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hithu.Monilal\Downloads\"/>
    </mc:Choice>
  </mc:AlternateContent>
  <xr:revisionPtr revIDLastSave="0" documentId="8_{58324DDA-3D80-463F-A108-13BB6AF91D94}" xr6:coauthVersionLast="47" xr6:coauthVersionMax="47" xr10:uidLastSave="{00000000-0000-0000-0000-000000000000}"/>
  <bookViews>
    <workbookView xWindow="-110" yWindow="-110" windowWidth="19420" windowHeight="10420" tabRatio="816" firstSheet="1" xr2:uid="{00000000-000D-0000-FFFF-FFFF00000000}"/>
  </bookViews>
  <sheets>
    <sheet name="ITP Cover Page" sheetId="1" r:id="rId1"/>
    <sheet name="ITP Master Body" sheetId="2" r:id="rId2"/>
  </sheets>
  <definedNames>
    <definedName name="_xlnm.Print_Area" localSheetId="0">'ITP Cover Page'!$A$1:$W$38</definedName>
    <definedName name="_xlnm.Print_Area" localSheetId="1">'ITP Master Body'!$A$1:$L$48</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L3" i="2" s="1"/>
  <c r="L1" i="2"/>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<sst xmlns="http://schemas.openxmlformats.org/spreadsheetml/2006/main" count="430" uniqueCount="311">
  <si>
    <t>Northern Access Road and Carpark Utilities Inspection and Test Plan</t>
  </si>
  <si>
    <t>SECTION 1 – GENERAL DETAILS</t>
  </si>
  <si>
    <t>Project Name:</t>
  </si>
  <si>
    <t>Tauriko Enabling Project</t>
  </si>
  <si>
    <t>ITP Number:</t>
  </si>
  <si>
    <t>011-004</t>
  </si>
  <si>
    <t>Project Number:</t>
  </si>
  <si>
    <t>DN1210-SP2</t>
  </si>
  <si>
    <t>ITP Status:</t>
  </si>
  <si>
    <t>ITP Description:</t>
  </si>
  <si>
    <t>Northern Access Road &amp; Car park utilities</t>
  </si>
  <si>
    <t>Revision:</t>
  </si>
  <si>
    <t>0</t>
  </si>
  <si>
    <t>Contract Number:</t>
  </si>
  <si>
    <t>Drawing Sets:</t>
  </si>
  <si>
    <t xml:space="preserve">232735.02-WSP-DR-UTI </t>
  </si>
  <si>
    <t>Customer:</t>
  </si>
  <si>
    <t>Waka Kotahi</t>
  </si>
  <si>
    <t>Specification:</t>
  </si>
  <si>
    <t>SH29 Tauriko West Enabling Works Contract No.NZTA8287 Section 25</t>
  </si>
  <si>
    <t>Quality Specified:</t>
  </si>
  <si>
    <t>ISO9001:2015</t>
  </si>
  <si>
    <t>Review / Update History</t>
  </si>
  <si>
    <t>Verification Activity</t>
  </si>
  <si>
    <t>Rev:</t>
  </si>
  <si>
    <t>Status:</t>
  </si>
  <si>
    <t>Date:</t>
  </si>
  <si>
    <t>Reviewed By:</t>
  </si>
  <si>
    <t>Revision Details:</t>
  </si>
  <si>
    <t>Activity Key</t>
  </si>
  <si>
    <t>Responsibilities Key</t>
  </si>
  <si>
    <t>Draft</t>
  </si>
  <si>
    <t>Cordelia Girdler-Brown &amp;               Nick Adams</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</si>
  <si>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</si>
  <si>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</si>
  <si>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</si>
  <si>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</si>
  <si>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</si>
  <si>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</si>
  <si>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</si>
  <si>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</si>
  <si>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</si>
  <si>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</si>
  <si>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</si>
  <si>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</si>
  <si>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</si>
  <si>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</si>
  <si>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</si>
  <si>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</si>
  <si>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</si>
  <si>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</si>
  <si>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</si>
  <si>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</si>
  <si>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</si>
  <si>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</si>
  <si>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</si>
  <si>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</si>
  <si>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</si>
  <si>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</si>
  <si>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</si>
  <si>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</si>
  <si>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</si>
  <si>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</si>
  <si>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</si>
  <si>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</si>
  <si>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</si>
  <si>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</si>
  <si>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</si>
  <si>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</si>
  <si>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</si>
  <si>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</si>
  <si>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</si>
  <si>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</si>
  <si>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</si>
  <si>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</si>
  <si>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</si>
  <si>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</si>
  <si>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</si>
  <si>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</si>
  <si>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</si>
  <si>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</si>
  <si>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</si>
  <si>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</si>
  <si>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</si>
  <si>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</si>
  <si>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</si>
  <si>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</si>
  <si>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</si>
  <si>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</si>
  <si>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</si>
  <si>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</si>
  <si>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</si>
  <si>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</si>
  <si>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</si>
  <si>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</si>
  <si>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</si>
  <si>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19/02/2025</t>
  </si>
  <si>
    <t>Downer QM</t>
  </si>
  <si>
    <t>CORDELIA GIRDLER-BROWN</t>
  </si>
  <si>
    <t>31/01/2025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</si>
  <si>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</si>
  <si>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</si>
  <si>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</si>
  <si>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</si>
  <si>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</si>
  <si>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</si>
  <si>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</si>
  <si>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</si>
  <si>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</si>
  <si>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</si>
  <si>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</si>
  <si>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</si>
  <si>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</si>
  <si>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</si>
  <si>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</si>
  <si>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</si>
  <si>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 - MATERIAL, PERSONNEL AND THIRD PARTY APPROVALS  (P&amp;G / ESTABLISHMENT)</t>
  </si>
  <si>
    <t>GENERAL</t>
  </si>
  <si>
    <t>3.1.1</t>
  </si>
  <si>
    <t xml:space="preserve">Trench Profile </t>
  </si>
  <si>
    <t xml:space="preserve">Tolerance of +/- 100 mm of the planned horizontal
alignment and the maximum deviation shall be 1 in 20 in both the horizontal and vertical planes. </t>
  </si>
  <si>
    <t xml:space="preserve">Survey Set out </t>
  </si>
  <si>
    <t>PS 25.13.2 a (1)</t>
  </si>
  <si>
    <t xml:space="preserve">Survey Data </t>
  </si>
  <si>
    <t>Prior to Construction
Review existing service location drawing supplied by WSP.</t>
  </si>
  <si>
    <t xml:space="preserve">ENG </t>
  </si>
  <si>
    <t>3.1.2</t>
  </si>
  <si>
    <t xml:space="preserve">Underground Services </t>
  </si>
  <si>
    <t>Pothole all services within traffic management prior to commencement of trenching. Accurately record the location and reduced level of each service and forward  Engineer.</t>
  </si>
  <si>
    <t xml:space="preserve">Surevy Data/Existing utilities Drawings </t>
  </si>
  <si>
    <t xml:space="preserve">Appendix V </t>
  </si>
  <si>
    <t>MATERIAL TESTING</t>
  </si>
  <si>
    <t>3.2.1</t>
  </si>
  <si>
    <t>Bedding and Overlay Material:
sand</t>
  </si>
  <si>
    <t xml:space="preserve">    Material grading:PSD</t>
  </si>
  <si>
    <t>Free of larger sharp particles conforming to GAP 7</t>
  </si>
  <si>
    <t>PS 25.13.2 g) &amp; h)</t>
  </si>
  <si>
    <t xml:space="preserve">Delivery Dockets/Material Certification </t>
  </si>
  <si>
    <t>NA</t>
  </si>
  <si>
    <t>3.2.2</t>
  </si>
  <si>
    <r>
      <rPr>
        <u/>
        <sz val="9"/>
        <rFont val="Arial"/>
      </rPr>
      <t>Material grading:</t>
    </r>
    <r>
      <rPr>
        <sz val="9"/>
        <rFont val="Arial"/>
      </rPr>
      <t xml:space="preserve">
Materials (GAP20/AP20)</t>
    </r>
  </si>
  <si>
    <t xml:space="preserve">Sieve Size         % Passing
19.0mm  100% passing
13.2mm  80-95% passing
9.5mm   64-76% passing
4.75mm 37-58% passing
2.36mm    30-40% passing
1.18mm   18-28% passing
0.600mm 12-22% passing
0.300mm 6-14% passing
0.150mm 2-7% passing 
0.075mm 0-3% passing </t>
  </si>
  <si>
    <t>PS-21.5.7
PS-21.7.2
Table 21.2</t>
  </si>
  <si>
    <t>Lab Test Report
NZS 4407.2015
Test3.8.1</t>
  </si>
  <si>
    <t>0-400m3         2 Test
400-1500m3   3 Test
1500-4000m3  4 Test
&gt;4000   1 Test Additional 1000m3</t>
  </si>
  <si>
    <t>3.2.3</t>
  </si>
  <si>
    <r>
      <rPr>
        <u/>
        <sz val="9"/>
        <rFont val="Arial"/>
      </rPr>
      <t>Weathering index:</t>
    </r>
    <r>
      <rPr>
        <sz val="9"/>
        <rFont val="Arial"/>
      </rPr>
      <t xml:space="preserve">
Materials (AP20)</t>
    </r>
  </si>
  <si>
    <t xml:space="preserve"> Weathering index:
</t>
  </si>
  <si>
    <t>AA to CA</t>
  </si>
  <si>
    <t>PS-21.5.7
PS-21.7.2
Table 21.3</t>
  </si>
  <si>
    <t>Lab Test Report
NZS 4407.3.11</t>
  </si>
  <si>
    <t xml:space="preserve">Prior to construction -       2 test per source </t>
  </si>
  <si>
    <t>3.2.4</t>
  </si>
  <si>
    <r>
      <rPr>
        <u/>
        <sz val="9"/>
        <rFont val="Arial"/>
      </rPr>
      <t>Crushing Resistance:</t>
    </r>
    <r>
      <rPr>
        <sz val="9"/>
        <rFont val="Arial"/>
      </rPr>
      <t xml:space="preserve">
Materials (AP20)</t>
    </r>
  </si>
  <si>
    <t>Crushing Resistance</t>
  </si>
  <si>
    <t>&gt;100kN</t>
  </si>
  <si>
    <t>PS-21.5.7
PS-21.7.2
Table 21.4</t>
  </si>
  <si>
    <t>Lab Test Report
NZS 4407:1991
Test.3.10</t>
  </si>
  <si>
    <t>3.2.5</t>
  </si>
  <si>
    <r>
      <rPr>
        <u/>
        <sz val="9"/>
        <rFont val="Arial"/>
      </rPr>
      <t>Material grading:</t>
    </r>
    <r>
      <rPr>
        <sz val="9"/>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</si>
  <si>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</si>
  <si>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</si>
  <si>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 xml:space="preserve">Appendix XVIII 
PS 16.5.5
Appendix V </t>
  </si>
  <si>
    <t>IANZ Accredited Report</t>
  </si>
  <si>
    <t>Stockpile Size (m3):
0-400 - 2 tests
400-1,500 - 3 tests
1,500-4,000 - 4 tests
&gt;4,000 - 1 test for each additional 1,000m3
 Results to Engineer 2 wks before importing</t>
  </si>
  <si>
    <t>3.2.6</t>
  </si>
  <si>
    <r>
      <rPr>
        <u/>
        <sz val="9"/>
        <rFont val="Arial"/>
      </rPr>
      <t>Weathering index:</t>
    </r>
    <r>
      <rPr>
        <sz val="9"/>
        <rFont val="Arial"/>
      </rPr>
      <t xml:space="preserve">
Materials (Gap65/AP65)</t>
    </r>
  </si>
  <si>
    <t>NZS4407:2015, Test 3.11 - The Weathering Quality Index of Coarse Aggregate</t>
  </si>
  <si>
    <t>AA, AB, AC, BA, BB, or CA</t>
  </si>
  <si>
    <t>Appendix XVIII
PS 16.5.5
Appendix V</t>
  </si>
  <si>
    <t>2 Tests Per Material, Per Source  
Results to Engineer 2 wks before importing</t>
  </si>
  <si>
    <t>3.2.7</t>
  </si>
  <si>
    <r>
      <rPr>
        <u/>
        <sz val="9"/>
        <rFont val="Arial"/>
      </rPr>
      <t>Crushing Resistance:</t>
    </r>
    <r>
      <rPr>
        <sz val="9"/>
        <rFont val="Arial"/>
      </rPr>
      <t xml:space="preserve">
Materials (Gap65/AP65)</t>
    </r>
  </si>
  <si>
    <t>NZS4407:2015, Test 3.10 - The Crushing Resistance of Coarse Aggregate Under a Specified Load</t>
  </si>
  <si>
    <t>&gt;100KN</t>
  </si>
  <si>
    <t>Appendix XVIII 
Appendix V</t>
  </si>
  <si>
    <t>3.2.8</t>
  </si>
  <si>
    <t xml:space="preserve">Materials Approvals </t>
  </si>
  <si>
    <t>All works and materials are to comply with the National Code of Practice for Utilities Operators' Access to Transport Corridors, and Individual Utility Providers Requirements</t>
  </si>
  <si>
    <t>Prior to Commencement and throughout construction</t>
  </si>
  <si>
    <t>Project Specifications</t>
  </si>
  <si>
    <t xml:space="preserve">Utilities Providers Approval/Material Certification /Delivery Dockets </t>
  </si>
  <si>
    <t>Each Delivery to site</t>
  </si>
  <si>
    <t>MATERIAL DELIVERY</t>
  </si>
  <si>
    <t>3.3.1</t>
  </si>
  <si>
    <t>Pipe and fittings.
Ducts</t>
  </si>
  <si>
    <t xml:space="preserve">Duct Pipes shall be of the size, material and class nominated in Drawings.
Ducts shall be high impact uPVC
Duct colours shall be to local authorities requirements.
Duct colours for the different Utility Structures must be in accordance with the guidelines.
</t>
  </si>
  <si>
    <t>PS 25.13.6 b)</t>
  </si>
  <si>
    <t>Duct details will be instructed by service providers.</t>
  </si>
  <si>
    <t>3.3.2</t>
  </si>
  <si>
    <t xml:space="preserve">Bedding material </t>
  </si>
  <si>
    <t>Free of larger sharp particles conforming sand</t>
  </si>
  <si>
    <t>Free of larger sharp particles conforming to sand</t>
  </si>
  <si>
    <t>3.3.3</t>
  </si>
  <si>
    <t xml:space="preserve">Backfill Material </t>
  </si>
  <si>
    <t>Under roads, driveways and footpath - refer to pavement section for appropriate materials and layer thickness.
Under berm or grass areas - site Won materials to be approved by Engineer or GAP65 to be used if site material does not meet Specs</t>
  </si>
  <si>
    <t>Comply with Project Specifications</t>
  </si>
  <si>
    <r>
      <t>PS</t>
    </r>
    <r>
      <rPr>
        <sz val="9"/>
        <color rgb="FFFF0000"/>
        <rFont val="Arial"/>
      </rPr>
      <t xml:space="preserve"> </t>
    </r>
    <r>
      <rPr>
        <sz val="9"/>
        <color rgb="FF000000"/>
        <rFont val="Arial"/>
      </rPr>
      <t xml:space="preserve">25.13.4 a)  </t>
    </r>
  </si>
  <si>
    <t>Delivery Dockets/Lab Test reports</t>
  </si>
  <si>
    <t>3.3.4</t>
  </si>
  <si>
    <t>Pits Covers</t>
  </si>
  <si>
    <t xml:space="preserve"> Jointing and pulling pits shall have slip resistant surfaces complying with AS/NSZ 3661-1-1993.  the cover set load rating shall be in compliance with AS3996.
</t>
  </si>
  <si>
    <t>Class A-10kN loading - footways and areas only accessible to pedestrian and cyslists.
Class B- 80kN loading - footways that may be mounted by vehicle or livestock and light tractor paths. (Light duty)
Class C- 150kN loading - grass verges or other areas open to slow moving commercial vehicles such as tractor mowers etc  (medium duty)
Class D-120kN loading - Carriageway of roads and areas open to commercial vehicles (heavy duty)</t>
  </si>
  <si>
    <t xml:space="preserve">PS 25.13.6 c)
 AS/NZS 3661-1-
1993. </t>
  </si>
  <si>
    <t>Material Certifications.
Delivery Dockets</t>
  </si>
  <si>
    <t>SECTION 4 – CONSTRUCTION ACTIVITY</t>
  </si>
  <si>
    <t>4.1.1</t>
  </si>
  <si>
    <t xml:space="preserve">Trench Excavation 
</t>
  </si>
  <si>
    <t>To be excavated to within a tolerance.
Not more than 100 metres of trench associated with each site shall remain open at one time.</t>
  </si>
  <si>
    <t xml:space="preserve"> +/- 100 mm of the planned horizontal.
 The maximum deviation shall be 1 in 20 in both the horizontal and vertical planes.
Less than 100m</t>
  </si>
  <si>
    <t>PS 25.13.2 a) i</t>
  </si>
  <si>
    <t xml:space="preserve">Survey </t>
  </si>
  <si>
    <t>Each Cable</t>
  </si>
  <si>
    <t>4.1.2</t>
  </si>
  <si>
    <t xml:space="preserve">Unsuitable Materials </t>
  </si>
  <si>
    <t>All confirmed unsuitable material shall be excavated down
to suitable materials.</t>
  </si>
  <si>
    <t xml:space="preserve">Dig Down to Get Suitable Materials or get Engineers Approval. </t>
  </si>
  <si>
    <t>PS 25.13.2 b) ii</t>
  </si>
  <si>
    <t>Checklist</t>
  </si>
  <si>
    <t>4.1.3</t>
  </si>
  <si>
    <t xml:space="preserve">Foundation Compliance </t>
  </si>
  <si>
    <t>It shall be de-watered prior to installation of bedding material.
If the bottom of the trench is naturally occurring rock, or has stones, gravel or other sharp material in occurrence</t>
  </si>
  <si>
    <t xml:space="preserve">
50mm granular layer shall be laid and compacted before the bedding layer is laid.</t>
  </si>
  <si>
    <t xml:space="preserve">PS 25.13.2 c) and g)
</t>
  </si>
  <si>
    <t>4.1.4</t>
  </si>
  <si>
    <t xml:space="preserve">Bedding </t>
  </si>
  <si>
    <t>The floor of the trench shall be clear of any obstacles and shall be as flat as possible.</t>
  </si>
  <si>
    <t>Clean Imported Sand or SAP 7 to be placed 50mm minimum thickness (compacted) over the bottom of the trench.</t>
  </si>
  <si>
    <t xml:space="preserve">PS 25.13.2 g) </t>
  </si>
  <si>
    <t xml:space="preserve">M </t>
  </si>
  <si>
    <t>4.1.5</t>
  </si>
  <si>
    <t xml:space="preserve">Installation of Ducts </t>
  </si>
  <si>
    <t xml:space="preserve">If more than 2 ducts are being placed. </t>
  </si>
  <si>
    <t xml:space="preserve">Must have 50 mm bedding material between the two ducts. </t>
  </si>
  <si>
    <t>PS 25.13.7 b) iii</t>
  </si>
  <si>
    <t xml:space="preserve">Each Cable </t>
  </si>
  <si>
    <t>4.1.6</t>
  </si>
  <si>
    <t>Draw Wires</t>
  </si>
  <si>
    <t>A draw wire shall be intalled in all ducts and within all sub-ducts to facilitate the hauling-in of cable after the completion of the ducting.</t>
  </si>
  <si>
    <r>
      <rPr>
        <sz val="9"/>
        <color rgb="FF000000"/>
        <rFont val="Arial"/>
      </rPr>
      <t xml:space="preserve">Pigmented, stranded polypropylene or equivalent rot-proof material draw wire of 5kN breaking load. 
</t>
    </r>
    <r>
      <rPr>
        <sz val="9"/>
        <color rgb="FF000000"/>
        <rFont val="Aptos Narrow"/>
      </rPr>
      <t>≥</t>
    </r>
    <r>
      <rPr>
        <sz val="9"/>
        <color rgb="FF000000"/>
        <rFont val="Arial"/>
      </rPr>
      <t>20 years design life.
The ends of draw wires shall be made fast within the pits and be secured to the duct plugs. 
Blue colour wire</t>
    </r>
  </si>
  <si>
    <t>PS 25.13.7 e) ii to iv</t>
  </si>
  <si>
    <t>4.1.7</t>
  </si>
  <si>
    <t xml:space="preserve">Caps </t>
  </si>
  <si>
    <t>All duct ends shall be capped</t>
  </si>
  <si>
    <t>Capped ducts</t>
  </si>
  <si>
    <t>PS 25.13.7 e) v</t>
  </si>
  <si>
    <t>4.1.8</t>
  </si>
  <si>
    <t>Warning Tape</t>
  </si>
  <si>
    <t>Warning tape to be placed above services.</t>
  </si>
  <si>
    <t>Warning Tape to be placed no more than 300mm above the topmost duct</t>
  </si>
  <si>
    <t>PS 25.13.7 b) iii &amp; f)</t>
  </si>
  <si>
    <t>4.1.9</t>
  </si>
  <si>
    <t xml:space="preserve">Overlay </t>
  </si>
  <si>
    <t>99 mm minimum sand placed on top of duct.
No mechanical compaction will caarry out till 300mm drom top of duct.</t>
  </si>
  <si>
    <t>100 mm minimum sand placed on top of duct.</t>
  </si>
  <si>
    <t>PS 25.13.7 b) ii</t>
  </si>
  <si>
    <t>4.1.10</t>
  </si>
  <si>
    <t xml:space="preserve">Backfill </t>
  </si>
  <si>
    <t xml:space="preserve">GAP65 to be used if site material is not approved. 
</t>
  </si>
  <si>
    <t xml:space="preserve">Clegg Test every 200mm compacted layer of GAP65
clegg &gt;28CIV
</t>
  </si>
  <si>
    <t>PS 25.13.10 a) modified</t>
  </si>
  <si>
    <t xml:space="preserve"> Lab report</t>
  </si>
  <si>
    <t xml:space="preserve">Every 10m </t>
  </si>
  <si>
    <t>4.1.11</t>
  </si>
  <si>
    <t>Pit Installation
Location</t>
  </si>
  <si>
    <t>Locations shall be avoided where running water can flow over the lid or where mud and debris can fall or be washed onto the lid .</t>
  </si>
  <si>
    <t>Pit lid and concrete apron shall be flush with ground level in grass, concrete or asphalt areas.
When pit is located on a slope of 10 to 30 degrees, the lid shall be flush with ground on the upper side.
When slope is greater than 30 degrees, the lid shall be up to 100mm above the ground level on the upper side.</t>
  </si>
  <si>
    <t>PS 25.13.8 a) i and ii</t>
  </si>
  <si>
    <t>Each Pit Location</t>
  </si>
  <si>
    <t xml:space="preserve">If pits are installed by utility service providers, service owners/operator’s requirements and standards will prevail. </t>
  </si>
  <si>
    <t>4.1.12</t>
  </si>
  <si>
    <t>Pit Installation
Bedding</t>
  </si>
  <si>
    <t>Bedding with 150mm compacted GAP20 hard-fill coverd with 20mm compacted sand.  Pits shall be carefully lifted into place and lined up with the ducts to penetrate the chamber.</t>
  </si>
  <si>
    <t>150mm compacted GAP20 hard-fill covered with 20mm of compacted sand</t>
  </si>
  <si>
    <t>PS 25.13.8 d)</t>
  </si>
  <si>
    <t>4.1.13</t>
  </si>
  <si>
    <t>Pit Installation
Sidefill concrete</t>
  </si>
  <si>
    <t>Plactic pits shall be cast into the ground with 150mm concrete surround</t>
  </si>
  <si>
    <t>4.1.14</t>
  </si>
  <si>
    <t>Pit Installation
Backfilling</t>
  </si>
  <si>
    <t>Backfill and compact the ground around concrete pits. Extra care to be taken to avoid damaging the ducts             in 200mm layers of GAP 65.</t>
  </si>
  <si>
    <t xml:space="preserve">Min 92% compaction rate and Average of 95%. </t>
  </si>
  <si>
    <t>4.1.15</t>
  </si>
  <si>
    <t>Pit Installation
Concrete</t>
  </si>
  <si>
    <t>Top 300mm of pit shall be concreted around with a                          with of 150mm with a 20MpA concrete.</t>
  </si>
  <si>
    <t>20 mPa</t>
  </si>
  <si>
    <t>PS 25.13.8 d) iv.</t>
  </si>
  <si>
    <t xml:space="preserve">Concrete Dockets </t>
  </si>
  <si>
    <t>4.1.16</t>
  </si>
  <si>
    <t xml:space="preserve">Pit Installation
Clean up </t>
  </si>
  <si>
    <t>Clean out all pit  after completion of the work</t>
  </si>
  <si>
    <t>Pit are free of  dirty, mud,water and foreign materials</t>
  </si>
  <si>
    <t>PS 25.13.8 e)</t>
  </si>
  <si>
    <t xml:space="preserve">If pits are installed by utility service providers, service owners/operator will clean the pit. </t>
  </si>
  <si>
    <t>4.1.17</t>
  </si>
  <si>
    <t xml:space="preserve">Survey As Built </t>
  </si>
  <si>
    <t xml:space="preserve">As Built every ducts joint before backfill </t>
  </si>
  <si>
    <t>Completed as per drawings</t>
  </si>
  <si>
    <t xml:space="preserve">Standard Practise </t>
  </si>
  <si>
    <t xml:space="preserve">On going </t>
  </si>
  <si>
    <t xml:space="preserve">PE </t>
  </si>
  <si>
    <t>SECTION 5 – POST CONSTRUCTION (FINAL INSPECTION AND HANDOVER)</t>
  </si>
  <si>
    <t>AS-BUILTS</t>
  </si>
  <si>
    <t>5.1.1</t>
  </si>
  <si>
    <t>Survey As-Builts</t>
  </si>
  <si>
    <t>Quality Check on New Works based on the tolerances in RITS</t>
  </si>
  <si>
    <t>Meets spec and thickness requirements as per drawings</t>
  </si>
  <si>
    <t>PS-21.7.7</t>
  </si>
  <si>
    <t>Red pen markup only</t>
  </si>
  <si>
    <t>Post works completion of a lot</t>
  </si>
  <si>
    <t>Approved- 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</si>
</sst>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sz val="8"/>
      <name val="Arial Unicode MS"/>
      <family val="2"/>
    </font>
    <font>
      <sz val="10"/>
      <name val="Arial"/>
      <family val="2"/>
    </font>
    <font>
      <sz val="9"/>
      <name val="Arial"/>
      <family val="2"/>
    </font>
    <font>
      <sz val="11"/>
      <name val="Arial"/>
      <family val="2"/>
    </font>
    <font>
      <b/>
      <sz val="9"/>
      <color theme="1"/>
      <name val="Calibri"/>
      <family val="2"/>
      <scheme val="minor"/>
    </font>
    <font>
      <sz val="9"/>
      <color theme="1"/>
      <name val="Calibri"/>
      <family val="2"/>
      <scheme val="minor"/>
    </font>
    <font>
      <sz val="9"/>
      <name val="Calibri"/>
      <family val="2"/>
      <scheme val="minor"/>
    </font>
    <font>
      <sz val="9"/>
      <color theme="9" tint="0.3999755851924192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b/>
      <sz val="9"/>
      <color rgb="FF00B0F0"/>
      <name val="Arial"/>
      <family val="2"/>
    </font>
    <font>
      <b/>
      <sz val="9"/>
      <color rgb="FFFFC000"/>
      <name val="Arial"/>
      <family val="2"/>
    </font>
    <font>
      <sz val="9"/>
      <color rgb="FF000000"/>
      <name val="Arial"/>
    </font>
    <font>
      <sz val="9"/>
      <color rgb="FFFF0000"/>
      <name val="Arial"/>
    </font>
    <font>
      <sz val="9"/>
      <name val="Arial"/>
    </font>
    <font>
      <b/>
      <sz val="9"/>
      <color rgb="FFFFC000"/>
      <name val="Arial"/>
    </font>
    <font>
      <b/>
      <sz val="9"/>
      <color theme="1"/>
      <name val="Arial"/>
    </font>
    <font>
      <sz val="9"/>
      <color theme="1"/>
      <name val="Arial"/>
    </font>
    <font>
      <b/>
      <sz val="9"/>
      <color theme="7"/>
      <name val="Arial"/>
    </font>
    <font>
      <sz val="9"/>
      <color rgb="FF000000"/>
      <name val="Arial"/>
      <family val="2"/>
    </font>
    <font>
      <sz val="9"/>
      <color rgb="FF000000"/>
      <name val="Aptos Narrow"/>
    </font>
    <font>
      <u/>
      <sz val="9"/>
      <name val="Arial"/>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indexed="64"/>
      </bottom>
      <diagonal/>
    </border>
    <border>
      <left style="medium">
        <color indexed="64"/>
      </left>
      <right style="thin">
        <color rgb="FF000000"/>
      </right>
      <top style="thin">
        <color indexed="64"/>
      </top>
      <bottom style="medium">
        <color indexed="64"/>
      </bottom>
      <diagonal/>
    </border>
    <border>
      <left/>
      <right style="thin">
        <color rgb="FF000000"/>
      </right>
      <top/>
      <bottom style="thin">
        <color indexed="64"/>
      </bottom>
      <diagonal/>
    </border>
    <border>
      <left/>
      <right style="medium">
        <color indexed="64"/>
      </right>
      <top style="thin">
        <color rgb="FF000000"/>
      </top>
      <bottom style="thin">
        <color indexed="64"/>
      </bottom>
      <diagonal/>
    </border>
    <border>
      <left style="medium">
        <color indexed="64"/>
      </left>
      <right style="thin">
        <color rgb="FF000000"/>
      </right>
      <top/>
      <bottom/>
      <diagonal/>
    </border>
    <border>
      <left style="thin">
        <color rgb="FF000000"/>
      </left>
      <right style="medium">
        <color indexed="64"/>
      </right>
      <top/>
      <bottom/>
      <diagonal/>
    </border>
    <border>
      <left style="thin">
        <color rgb="FF000000"/>
      </left>
      <right style="thin">
        <color rgb="FF000000"/>
      </right>
      <top/>
      <bottom style="thin">
        <color indexed="64"/>
      </bottom>
      <diagonal/>
    </border>
    <border>
      <left style="thin">
        <color rgb="FF000000"/>
      </left>
      <right style="medium">
        <color indexed="64"/>
      </right>
      <top style="thin">
        <color indexed="64"/>
      </top>
      <bottom style="medium">
        <color indexed="64"/>
      </bottom>
      <diagonal/>
    </border>
    <border>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s>
  <cellStyleXfs count="3">
    <xf numFmtId="0" fontId="0" fillId="0" borderId="0"/>
    <xf numFmtId="0" fontId="16" fillId="0" borderId="0"/>
    <xf numFmtId="0" fontId="17" fillId="0" borderId="0"/>
  </cellStyleXfs>
  <cellXfs count="317">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5"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3" xfId="0" applyFont="1" applyBorder="1" applyAlignment="1">
      <alignment horizontal="center" vertical="center"/>
    </xf>
    <xf numFmtId="0" fontId="11" fillId="0" borderId="0" xfId="0" applyFont="1" applyAlignment="1">
      <alignment horizontal="center" vertical="center"/>
    </xf>
    <xf numFmtId="0" fontId="11" fillId="13" borderId="63" xfId="0" applyFont="1" applyFill="1" applyBorder="1" applyAlignment="1">
      <alignment horizontal="center" vertical="center"/>
    </xf>
    <xf numFmtId="0" fontId="11" fillId="4" borderId="62" xfId="0" applyFont="1" applyFill="1" applyBorder="1" applyAlignment="1">
      <alignment horizontal="left" vertical="center"/>
    </xf>
    <xf numFmtId="0" fontId="11" fillId="4" borderId="63"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1" fillId="0" borderId="63" xfId="0" applyFont="1" applyBorder="1" applyAlignment="1">
      <alignment horizontal="left" vertical="center"/>
    </xf>
    <xf numFmtId="0" fontId="2" fillId="0" borderId="66" xfId="0" applyFont="1" applyBorder="1" applyAlignment="1">
      <alignment horizontal="center" vertical="center"/>
    </xf>
    <xf numFmtId="0" fontId="2" fillId="0" borderId="64" xfId="0" applyFont="1" applyBorder="1" applyAlignment="1">
      <alignment horizontal="center" vertical="center"/>
    </xf>
    <xf numFmtId="0" fontId="2" fillId="0" borderId="65" xfId="0" applyFont="1" applyBorder="1" applyAlignment="1">
      <alignment horizontal="center" vertical="center"/>
    </xf>
    <xf numFmtId="0" fontId="11" fillId="0" borderId="0" xfId="0" applyFont="1" applyAlignment="1">
      <alignment vertical="center"/>
    </xf>
    <xf numFmtId="0" fontId="1" fillId="14" borderId="68" xfId="0" applyFont="1" applyFill="1" applyBorder="1" applyAlignment="1">
      <alignment vertical="center"/>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1" fillId="15" borderId="33" xfId="0" applyNumberFormat="1" applyFont="1" applyFill="1" applyBorder="1" applyAlignment="1">
      <alignment horizontal="center" vertical="center"/>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0" fontId="18" fillId="0" borderId="66" xfId="0" applyFont="1" applyBorder="1" applyAlignment="1">
      <alignment horizontal="center" vertical="center"/>
    </xf>
    <xf numFmtId="0" fontId="18" fillId="0" borderId="64" xfId="0" applyFont="1" applyBorder="1" applyAlignment="1">
      <alignment horizontal="center" vertical="center"/>
    </xf>
    <xf numFmtId="0" fontId="18" fillId="0" borderId="65" xfId="0" applyFont="1" applyBorder="1" applyAlignment="1">
      <alignment horizontal="center" vertical="center"/>
    </xf>
    <xf numFmtId="0" fontId="19" fillId="0" borderId="0" xfId="0" applyFont="1"/>
    <xf numFmtId="0" fontId="19" fillId="0" borderId="63" xfId="0" applyFont="1" applyBorder="1" applyAlignment="1">
      <alignment horizontal="left" vertical="center"/>
    </xf>
    <xf numFmtId="0" fontId="11" fillId="11" borderId="0" xfId="0" applyFont="1" applyFill="1" applyAlignment="1">
      <alignment vertical="center"/>
    </xf>
    <xf numFmtId="0" fontId="0" fillId="0" borderId="0" xfId="0" applyAlignment="1">
      <alignment vertical="center"/>
    </xf>
    <xf numFmtId="0" fontId="0" fillId="11" borderId="0" xfId="0" applyFill="1" applyAlignment="1">
      <alignment vertical="center"/>
    </xf>
    <xf numFmtId="0" fontId="20" fillId="14" borderId="2" xfId="0" applyFont="1" applyFill="1" applyBorder="1" applyAlignment="1">
      <alignment vertical="center"/>
    </xf>
    <xf numFmtId="0" fontId="20" fillId="15" borderId="22" xfId="0" applyFont="1" applyFill="1" applyBorder="1" applyAlignment="1">
      <alignment horizontal="left" vertical="center"/>
    </xf>
    <xf numFmtId="0" fontId="20" fillId="14" borderId="5" xfId="0" applyFont="1" applyFill="1" applyBorder="1" applyAlignment="1">
      <alignment vertical="center"/>
    </xf>
    <xf numFmtId="0" fontId="21" fillId="15" borderId="22" xfId="0" applyFont="1" applyFill="1" applyBorder="1" applyAlignment="1">
      <alignment horizontal="left" vertical="center"/>
    </xf>
    <xf numFmtId="0" fontId="20" fillId="14" borderId="2" xfId="0" applyFont="1" applyFill="1" applyBorder="1" applyAlignment="1">
      <alignment horizontal="center" vertical="center"/>
    </xf>
    <xf numFmtId="0" fontId="21" fillId="15" borderId="22" xfId="0" applyFont="1" applyFill="1" applyBorder="1" applyAlignment="1">
      <alignment horizontal="center" vertical="center"/>
    </xf>
    <xf numFmtId="0" fontId="21" fillId="15" borderId="22" xfId="0" applyFont="1" applyFill="1" applyBorder="1" applyAlignment="1">
      <alignment horizontal="center" vertical="center" wrapText="1"/>
    </xf>
    <xf numFmtId="0" fontId="20" fillId="14" borderId="5" xfId="0" applyFont="1" applyFill="1" applyBorder="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20" fillId="14" borderId="2" xfId="0" applyFont="1" applyFill="1" applyBorder="1" applyAlignment="1">
      <alignment horizontal="center" vertical="center" wrapText="1"/>
    </xf>
    <xf numFmtId="0" fontId="23" fillId="15" borderId="22" xfId="0" applyFont="1" applyFill="1" applyBorder="1" applyAlignment="1">
      <alignment horizontal="center" vertical="center" wrapText="1"/>
    </xf>
    <xf numFmtId="0" fontId="22" fillId="14" borderId="2" xfId="1" applyFont="1" applyFill="1" applyBorder="1" applyAlignment="1">
      <alignment horizontal="center" vertical="center" wrapText="1"/>
    </xf>
    <xf numFmtId="0" fontId="20" fillId="14"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4" fillId="0" borderId="0" xfId="0" applyFont="1" applyAlignment="1">
      <alignment horizontal="right" vertical="center" wrapText="1"/>
    </xf>
    <xf numFmtId="0" fontId="0" fillId="11" borderId="0" xfId="0" applyFill="1" applyAlignment="1">
      <alignment vertical="center" wrapText="1"/>
    </xf>
    <xf numFmtId="0" fontId="24" fillId="0" borderId="0" xfId="0" applyFont="1" applyAlignment="1">
      <alignment horizontal="center" vertical="center"/>
    </xf>
    <xf numFmtId="0" fontId="25" fillId="5" borderId="0" xfId="0" applyFont="1" applyFill="1"/>
    <xf numFmtId="0" fontId="26" fillId="5" borderId="0" xfId="0" applyFont="1" applyFill="1"/>
    <xf numFmtId="0" fontId="18" fillId="0" borderId="69" xfId="1" applyFont="1" applyBorder="1" applyAlignment="1">
      <alignment horizontal="center" vertical="center" wrapText="1"/>
    </xf>
    <xf numFmtId="0" fontId="2" fillId="0" borderId="6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8" xfId="1" applyFont="1" applyBorder="1" applyAlignment="1">
      <alignment horizontal="center" vertical="center" wrapText="1"/>
    </xf>
    <xf numFmtId="0" fontId="2" fillId="0" borderId="18" xfId="0" applyFont="1" applyBorder="1" applyAlignment="1">
      <alignment horizontal="center" vertical="center" wrapText="1"/>
    </xf>
    <xf numFmtId="2" fontId="2" fillId="0" borderId="57" xfId="0" applyNumberFormat="1" applyFont="1" applyBorder="1" applyAlignment="1">
      <alignment horizontal="center" vertical="center"/>
    </xf>
    <xf numFmtId="0" fontId="18" fillId="0" borderId="41" xfId="1" applyFont="1" applyBorder="1" applyAlignment="1">
      <alignment horizontal="center" vertical="center" wrapText="1"/>
    </xf>
    <xf numFmtId="0" fontId="18" fillId="0" borderId="69" xfId="0" applyFont="1" applyBorder="1" applyAlignment="1">
      <alignment horizontal="center" vertical="center" wrapText="1"/>
    </xf>
    <xf numFmtId="164" fontId="2" fillId="0" borderId="70" xfId="0" applyNumberFormat="1" applyFont="1" applyBorder="1" applyAlignment="1">
      <alignment horizontal="center" vertical="center"/>
    </xf>
    <xf numFmtId="0" fontId="1" fillId="0" borderId="19" xfId="0" applyFont="1" applyBorder="1" applyAlignment="1">
      <alignment horizontal="center" vertical="center"/>
    </xf>
    <xf numFmtId="0" fontId="11" fillId="4" borderId="63" xfId="0" applyFont="1" applyFill="1" applyBorder="1" applyAlignment="1">
      <alignment horizontal="center" vertical="center"/>
    </xf>
    <xf numFmtId="0" fontId="18" fillId="0" borderId="67" xfId="1" applyFont="1" applyBorder="1" applyAlignment="1">
      <alignment horizontal="center" vertical="center" wrapText="1"/>
    </xf>
    <xf numFmtId="0" fontId="18" fillId="0" borderId="67" xfId="0" applyFont="1" applyBorder="1" applyAlignment="1">
      <alignment horizontal="center" vertical="center" wrapText="1"/>
    </xf>
    <xf numFmtId="0" fontId="18" fillId="0" borderId="60" xfId="1" applyFont="1" applyBorder="1" applyAlignment="1">
      <alignment horizontal="center" vertical="center" wrapText="1"/>
    </xf>
    <xf numFmtId="0" fontId="18" fillId="0" borderId="60" xfId="0" applyFont="1" applyBorder="1" applyAlignment="1">
      <alignment horizontal="center" vertical="center" wrapText="1"/>
    </xf>
    <xf numFmtId="0" fontId="2" fillId="0" borderId="60" xfId="0" applyFont="1" applyBorder="1" applyAlignment="1">
      <alignment horizontal="center" vertical="center" wrapText="1"/>
    </xf>
    <xf numFmtId="0" fontId="2" fillId="15" borderId="30" xfId="0" applyFont="1" applyFill="1" applyBorder="1" applyAlignment="1">
      <alignment horizontal="center" vertical="center"/>
    </xf>
    <xf numFmtId="0" fontId="20" fillId="15" borderId="31" xfId="0" applyFont="1" applyFill="1" applyBorder="1" applyAlignment="1">
      <alignment horizontal="left" vertical="center"/>
    </xf>
    <xf numFmtId="0" fontId="21" fillId="15" borderId="31" xfId="0" applyFont="1" applyFill="1" applyBorder="1" applyAlignment="1">
      <alignment horizontal="center" vertical="center" wrapText="1"/>
    </xf>
    <xf numFmtId="0" fontId="23" fillId="15" borderId="31" xfId="0" applyFont="1" applyFill="1" applyBorder="1" applyAlignment="1">
      <alignment horizontal="center" vertical="center" wrapText="1"/>
    </xf>
    <xf numFmtId="0" fontId="2" fillId="15" borderId="31" xfId="0" applyFont="1" applyFill="1" applyBorder="1" applyAlignment="1">
      <alignment horizontal="center" vertical="center"/>
    </xf>
    <xf numFmtId="0" fontId="2" fillId="15" borderId="7" xfId="0" applyFont="1" applyFill="1" applyBorder="1" applyAlignment="1">
      <alignment horizontal="center" vertical="center"/>
    </xf>
    <xf numFmtId="0" fontId="2" fillId="15" borderId="8" xfId="0" applyFont="1" applyFill="1" applyBorder="1" applyAlignment="1">
      <alignment horizontal="center" vertical="center"/>
    </xf>
    <xf numFmtId="164" fontId="2" fillId="0" borderId="68" xfId="0" applyNumberFormat="1" applyFont="1" applyBorder="1" applyAlignment="1">
      <alignment horizontal="center" vertical="center"/>
    </xf>
    <xf numFmtId="0" fontId="18" fillId="0" borderId="60" xfId="2" applyFont="1" applyBorder="1" applyAlignment="1">
      <alignment horizontal="center" vertical="center" wrapText="1"/>
    </xf>
    <xf numFmtId="49" fontId="18" fillId="0" borderId="60" xfId="1" applyNumberFormat="1" applyFont="1" applyBorder="1" applyAlignment="1">
      <alignment horizontal="center" vertical="center" wrapText="1"/>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xf numFmtId="0" fontId="2" fillId="0" borderId="74" xfId="0" applyFont="1" applyBorder="1" applyAlignment="1">
      <alignment horizontal="center" vertical="center"/>
    </xf>
    <xf numFmtId="0" fontId="2" fillId="0" borderId="69" xfId="0" applyFont="1" applyBorder="1" applyAlignment="1">
      <alignment horizontal="center" vertical="center" wrapText="1"/>
    </xf>
    <xf numFmtId="0" fontId="2" fillId="0" borderId="73" xfId="0" applyFont="1" applyBorder="1" applyAlignment="1">
      <alignment horizontal="center" vertical="center"/>
    </xf>
    <xf numFmtId="0" fontId="2" fillId="0" borderId="77" xfId="0" applyFont="1" applyBorder="1" applyAlignment="1">
      <alignment horizontal="center" vertical="center"/>
    </xf>
    <xf numFmtId="164" fontId="2" fillId="0" borderId="26" xfId="0" applyNumberFormat="1" applyFont="1" applyBorder="1" applyAlignment="1">
      <alignment horizontal="center" vertical="center"/>
    </xf>
    <xf numFmtId="164" fontId="2" fillId="0" borderId="57" xfId="0" applyNumberFormat="1" applyFont="1" applyBorder="1" applyAlignment="1">
      <alignment horizontal="center" vertical="center"/>
    </xf>
    <xf numFmtId="0" fontId="2" fillId="0" borderId="60" xfId="0" applyFont="1" applyBorder="1" applyAlignment="1">
      <alignment horizontal="center" vertical="center"/>
    </xf>
    <xf numFmtId="0" fontId="2" fillId="0" borderId="29" xfId="0" applyFont="1" applyBorder="1" applyAlignment="1">
      <alignment horizontal="center" vertical="center"/>
    </xf>
    <xf numFmtId="0" fontId="1" fillId="0" borderId="19" xfId="0" applyFont="1" applyBorder="1" applyAlignment="1">
      <alignment horizontal="center" vertical="center" wrapText="1"/>
    </xf>
    <xf numFmtId="0" fontId="1" fillId="0" borderId="71" xfId="0" applyFont="1" applyBorder="1" applyAlignment="1">
      <alignment horizontal="center" vertical="center" wrapText="1"/>
    </xf>
    <xf numFmtId="0" fontId="1" fillId="0" borderId="75"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76" xfId="0" applyFont="1" applyBorder="1" applyAlignment="1">
      <alignment horizontal="center" vertical="center" wrapText="1"/>
    </xf>
    <xf numFmtId="0" fontId="2" fillId="0" borderId="65" xfId="0" applyFont="1" applyBorder="1" applyAlignment="1">
      <alignment horizontal="center" vertical="center" wrapText="1"/>
    </xf>
    <xf numFmtId="0" fontId="2" fillId="0" borderId="27" xfId="0" applyFont="1" applyBorder="1" applyAlignment="1">
      <alignment horizontal="left" vertical="center" wrapText="1"/>
    </xf>
    <xf numFmtId="0" fontId="0" fillId="0" borderId="0" xfId="0" applyAlignment="1">
      <alignment horizontal="left" vertical="center"/>
    </xf>
    <xf numFmtId="0" fontId="11" fillId="0" borderId="0" xfId="0" applyFont="1" applyAlignment="1">
      <alignment horizontal="left"/>
    </xf>
    <xf numFmtId="0" fontId="0" fillId="11" borderId="0" xfId="0" applyFill="1" applyAlignment="1">
      <alignment horizontal="left" vertical="center"/>
    </xf>
    <xf numFmtId="0" fontId="20" fillId="14" borderId="2" xfId="0" applyFont="1" applyFill="1" applyBorder="1" applyAlignment="1">
      <alignment horizontal="left" vertical="center"/>
    </xf>
    <xf numFmtId="0" fontId="20" fillId="14" borderId="5" xfId="0" applyFont="1" applyFill="1" applyBorder="1" applyAlignment="1">
      <alignment horizontal="left" vertical="center"/>
    </xf>
    <xf numFmtId="0" fontId="21" fillId="15" borderId="31" xfId="0" applyFont="1" applyFill="1" applyBorder="1" applyAlignment="1">
      <alignment horizontal="left" vertical="center"/>
    </xf>
    <xf numFmtId="164" fontId="2" fillId="0" borderId="28" xfId="0" applyNumberFormat="1" applyFont="1" applyBorder="1" applyAlignment="1">
      <alignment horizontal="center" vertical="center"/>
    </xf>
    <xf numFmtId="0" fontId="1"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80" xfId="0" applyFont="1" applyBorder="1" applyAlignment="1">
      <alignment horizontal="center" vertical="center"/>
    </xf>
    <xf numFmtId="0" fontId="2" fillId="0" borderId="78" xfId="0" applyFont="1" applyBorder="1" applyAlignment="1">
      <alignment horizontal="center" vertical="center"/>
    </xf>
    <xf numFmtId="0" fontId="2" fillId="0" borderId="67" xfId="0" applyFont="1" applyBorder="1" applyAlignment="1">
      <alignment horizontal="center" vertical="center"/>
    </xf>
    <xf numFmtId="0" fontId="2" fillId="0" borderId="81" xfId="0" applyFont="1" applyBorder="1" applyAlignment="1">
      <alignment horizontal="left" vertical="center" wrapText="1"/>
    </xf>
    <xf numFmtId="0" fontId="2" fillId="0" borderId="81" xfId="0" applyFont="1" applyBorder="1" applyAlignment="1">
      <alignment horizontal="center" vertical="center"/>
    </xf>
    <xf numFmtId="0" fontId="2" fillId="0" borderId="69" xfId="0" applyFont="1" applyBorder="1" applyAlignment="1">
      <alignment horizontal="center" vertical="center"/>
    </xf>
    <xf numFmtId="0" fontId="2" fillId="0" borderId="82" xfId="0" applyFont="1" applyBorder="1" applyAlignment="1">
      <alignment horizontal="left" vertical="center" wrapText="1"/>
    </xf>
    <xf numFmtId="0" fontId="1" fillId="0" borderId="84" xfId="0" applyFont="1" applyBorder="1" applyAlignment="1">
      <alignment horizontal="center" vertical="center" wrapText="1"/>
    </xf>
    <xf numFmtId="0" fontId="27" fillId="0" borderId="20" xfId="0" applyFont="1" applyBorder="1" applyAlignment="1">
      <alignment horizontal="center" vertical="center" wrapText="1"/>
    </xf>
    <xf numFmtId="0" fontId="14" fillId="0" borderId="19" xfId="0" applyFont="1" applyBorder="1" applyAlignment="1">
      <alignment horizontal="center" vertical="center" wrapText="1"/>
    </xf>
    <xf numFmtId="0" fontId="28" fillId="0" borderId="72"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83" xfId="0" applyFont="1" applyBorder="1" applyAlignment="1">
      <alignment horizontal="center" vertical="center" wrapText="1"/>
    </xf>
    <xf numFmtId="0" fontId="28" fillId="0" borderId="71" xfId="0" applyFont="1" applyBorder="1" applyAlignment="1">
      <alignment horizontal="center" vertical="center" wrapText="1"/>
    </xf>
    <xf numFmtId="0" fontId="28" fillId="0" borderId="19" xfId="0" applyFont="1" applyBorder="1" applyAlignment="1">
      <alignment horizontal="center" vertical="center"/>
    </xf>
    <xf numFmtId="0" fontId="31" fillId="0" borderId="69" xfId="1" applyFont="1" applyBorder="1" applyAlignment="1">
      <alignment horizontal="center" vertical="center" wrapText="1"/>
    </xf>
    <xf numFmtId="0" fontId="32" fillId="0" borderId="75" xfId="0" applyFont="1" applyBorder="1" applyAlignment="1">
      <alignment horizontal="center" vertical="center" wrapText="1"/>
    </xf>
    <xf numFmtId="0" fontId="33" fillId="0" borderId="76" xfId="0" applyFont="1" applyBorder="1" applyAlignment="1">
      <alignment horizontal="center" vertical="center" wrapText="1"/>
    </xf>
    <xf numFmtId="0" fontId="31" fillId="0" borderId="18" xfId="1" applyFont="1" applyBorder="1" applyAlignment="1">
      <alignment horizontal="center" vertical="center" wrapText="1"/>
    </xf>
    <xf numFmtId="0" fontId="31" fillId="0" borderId="18" xfId="0" applyFont="1" applyBorder="1" applyAlignment="1">
      <alignment horizontal="center" vertical="center" wrapText="1"/>
    </xf>
    <xf numFmtId="0" fontId="32" fillId="0" borderId="19" xfId="0" applyFont="1" applyBorder="1" applyAlignment="1">
      <alignment horizontal="center" vertical="center" wrapText="1"/>
    </xf>
    <xf numFmtId="0" fontId="33" fillId="0" borderId="20" xfId="0" applyFont="1" applyBorder="1" applyAlignment="1">
      <alignment horizontal="center" vertical="center" wrapText="1"/>
    </xf>
    <xf numFmtId="0" fontId="31" fillId="0" borderId="67" xfId="1" applyFont="1" applyBorder="1" applyAlignment="1">
      <alignment horizontal="center" vertical="center" wrapText="1"/>
    </xf>
    <xf numFmtId="0" fontId="34" fillId="0" borderId="67" xfId="0" applyFont="1" applyBorder="1" applyAlignment="1">
      <alignment horizontal="center" vertical="center" wrapText="1"/>
    </xf>
    <xf numFmtId="0" fontId="33" fillId="0" borderId="19" xfId="0" applyFont="1" applyBorder="1" applyAlignment="1">
      <alignment horizontal="center" vertical="center" wrapText="1"/>
    </xf>
    <xf numFmtId="0" fontId="31" fillId="0" borderId="60" xfId="1" applyFont="1" applyBorder="1" applyAlignment="1">
      <alignment horizontal="center" vertical="center" wrapText="1"/>
    </xf>
    <xf numFmtId="0" fontId="31" fillId="0" borderId="60" xfId="0" applyFont="1" applyBorder="1" applyAlignment="1">
      <alignment horizontal="center" vertical="center" wrapText="1"/>
    </xf>
    <xf numFmtId="0" fontId="32" fillId="0" borderId="72" xfId="0" applyFont="1" applyBorder="1" applyAlignment="1">
      <alignment horizontal="center" vertical="center" wrapText="1"/>
    </xf>
    <xf numFmtId="0" fontId="33" fillId="0" borderId="78" xfId="0" applyFont="1" applyBorder="1" applyAlignment="1">
      <alignment horizontal="center" vertical="center" wrapText="1"/>
    </xf>
    <xf numFmtId="0" fontId="34" fillId="0" borderId="18" xfId="0" applyFont="1" applyBorder="1" applyAlignment="1">
      <alignment horizontal="center" vertical="center" wrapText="1"/>
    </xf>
    <xf numFmtId="0" fontId="35" fillId="0" borderId="19" xfId="0" applyFont="1" applyBorder="1" applyAlignment="1">
      <alignment horizontal="center" vertical="center"/>
    </xf>
    <xf numFmtId="0" fontId="36" fillId="0" borderId="0" xfId="0" applyFont="1" applyAlignment="1">
      <alignment horizontal="center" vertical="center" wrapText="1"/>
    </xf>
    <xf numFmtId="0" fontId="36" fillId="0" borderId="18" xfId="0" applyFont="1" applyBorder="1" applyAlignment="1">
      <alignment horizontal="center" vertical="center" wrapText="1"/>
    </xf>
    <xf numFmtId="0" fontId="34" fillId="0" borderId="0" xfId="0" applyFont="1" applyAlignment="1">
      <alignment horizontal="center" vertical="center" wrapText="1"/>
    </xf>
    <xf numFmtId="0" fontId="34" fillId="0" borderId="85" xfId="0" applyFont="1" applyBorder="1" applyAlignment="1">
      <alignment horizontal="center" vertical="center" wrapText="1"/>
    </xf>
    <xf numFmtId="0" fontId="31" fillId="0" borderId="21" xfId="1" applyFont="1" applyBorder="1" applyAlignment="1">
      <alignment horizontal="center" vertical="center" wrapText="1"/>
    </xf>
    <xf numFmtId="0" fontId="34" fillId="0" borderId="86" xfId="0" applyFont="1" applyBorder="1" applyAlignment="1">
      <alignment horizontal="center" vertical="center" wrapText="1"/>
    </xf>
    <xf numFmtId="0" fontId="31" fillId="0" borderId="41" xfId="1" applyFont="1" applyBorder="1" applyAlignment="1">
      <alignment horizontal="center" vertical="center" wrapText="1"/>
    </xf>
    <xf numFmtId="0" fontId="18"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85" xfId="0" applyFont="1" applyBorder="1" applyAlignment="1">
      <alignment horizontal="center" vertical="center" wrapText="1"/>
    </xf>
    <xf numFmtId="0" fontId="2" fillId="0" borderId="44" xfId="0" applyFont="1" applyBorder="1" applyAlignment="1">
      <alignment horizontal="center" vertical="center" wrapText="1"/>
    </xf>
    <xf numFmtId="0" fontId="18" fillId="0" borderId="46" xfId="1" applyFont="1" applyBorder="1" applyAlignment="1">
      <alignment horizontal="center" vertical="center" wrapText="1"/>
    </xf>
    <xf numFmtId="0" fontId="23" fillId="15" borderId="40" xfId="0" applyFont="1" applyFill="1" applyBorder="1" applyAlignment="1">
      <alignment horizontal="center" vertical="center" wrapText="1"/>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4" fillId="5" borderId="21" xfId="0" applyFont="1" applyFill="1" applyBorder="1" applyAlignment="1">
      <alignment horizontal="center" vertical="center"/>
    </xf>
    <xf numFmtId="0" fontId="14" fillId="5" borderId="22" xfId="0" applyFont="1" applyFill="1" applyBorder="1" applyAlignment="1">
      <alignment horizontal="center" vertical="center"/>
    </xf>
    <xf numFmtId="0" fontId="14"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14" fontId="11" fillId="5" borderId="21" xfId="0" applyNumberFormat="1" applyFont="1" applyFill="1" applyBorder="1" applyAlignment="1">
      <alignment horizontal="center"/>
    </xf>
    <xf numFmtId="0" fontId="15" fillId="5" borderId="48" xfId="0" applyFont="1" applyFill="1" applyBorder="1" applyAlignment="1">
      <alignment horizontal="center" vertical="center"/>
    </xf>
    <xf numFmtId="0" fontId="15"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0"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6" fillId="0" borderId="44" xfId="0"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5" fillId="5" borderId="30" xfId="0" applyFont="1" applyFill="1" applyBorder="1" applyAlignment="1">
      <alignment horizontal="center" vertical="center"/>
    </xf>
    <xf numFmtId="0" fontId="15" fillId="5" borderId="31" xfId="0" applyFont="1" applyFill="1" applyBorder="1" applyAlignment="1">
      <alignment horizontal="center" vertical="center"/>
    </xf>
    <xf numFmtId="0" fontId="15"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0"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59"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5" fillId="0" borderId="59"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wrapText="1"/>
    </xf>
    <xf numFmtId="0" fontId="5" fillId="0" borderId="60" xfId="0" applyFont="1" applyBorder="1" applyAlignment="1">
      <alignment horizontal="left" vertical="center" wrapText="1"/>
    </xf>
    <xf numFmtId="0" fontId="5" fillId="0" borderId="29" xfId="0" applyFont="1" applyBorder="1" applyAlignment="1">
      <alignment horizontal="left" vertical="center" wrapText="1"/>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xf numFmtId="0" fontId="6" fillId="0" borderId="42"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5" fillId="0" borderId="60" xfId="0" applyFont="1" applyBorder="1" applyAlignment="1">
      <alignment horizontal="left" vertical="center"/>
    </xf>
    <xf numFmtId="0" fontId="6" fillId="0" borderId="57" xfId="0" applyFont="1" applyBorder="1" applyAlignment="1">
      <alignment horizontal="center" vertical="center"/>
    </xf>
    <xf numFmtId="0" fontId="6" fillId="0" borderId="56"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58" xfId="0" applyFont="1" applyBorder="1" applyAlignment="1">
      <alignment horizontal="center" vertical="center"/>
    </xf>
    <xf numFmtId="0" fontId="6" fillId="0" borderId="50"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50" xfId="0" applyFont="1" applyBorder="1" applyAlignment="1">
      <alignment horizontal="center" vertical="center"/>
    </xf>
    <xf numFmtId="0" fontId="6" fillId="0" borderId="61"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4" fillId="5" borderId="60"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38" xfId="0" applyFont="1" applyBorder="1" applyAlignment="1">
      <alignment horizontal="center" vertical="center" wrapText="1"/>
    </xf>
    <xf numFmtId="0" fontId="6" fillId="0" borderId="40" xfId="0" applyFont="1" applyBorder="1" applyAlignment="1">
      <alignment horizontal="center" vertical="center" wrapText="1"/>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4" xfId="0" applyFont="1" applyBorder="1" applyAlignment="1">
      <alignment horizontal="left" vertical="center"/>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6" fillId="0" borderId="41"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20" fillId="0" borderId="51" xfId="0" applyFont="1" applyBorder="1" applyAlignment="1">
      <alignment horizontal="center" vertical="center" wrapText="1"/>
    </xf>
    <xf numFmtId="0" fontId="20" fillId="0" borderId="54"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20" fillId="0" borderId="9" xfId="0" applyFont="1" applyBorder="1" applyAlignment="1">
      <alignment horizontal="center" vertical="center"/>
    </xf>
    <xf numFmtId="0" fontId="20" fillId="0" borderId="13" xfId="0" applyFont="1" applyBorder="1" applyAlignment="1">
      <alignment horizontal="center" vertical="center"/>
    </xf>
    <xf numFmtId="0" fontId="20"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cellXfs>
  <cellStyles count="3">
    <cellStyle name="Normal" xfId="0" builtinId="0"/>
    <cellStyle name="Normal_ITP_160070-101" xfId="1" xr:uid="{5A5DCF8B-46D3-438C-851F-1D4B5859AB77}"/>
    <cellStyle name="Normal_Sheet1" xfId="2" xr:uid="{41472580-AB08-4F17-A14F-E5A477355D41}"/>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333375</xdr:colOff>
      <xdr:row>36</xdr:row>
      <xdr:rowOff>28575</xdr:rowOff>
    </xdr:from>
    <xdr:to>
      <xdr:col>8</xdr:col>
      <xdr:colOff>66675</xdr:colOff>
      <xdr:row>36</xdr:row>
      <xdr:rowOff>257175</xdr:rowOff>
    </xdr:to>
    <xdr:pic>
      <xdr:nvPicPr>
        <xdr:cNvPr id="2" name="Picture 1">
          <a:extLst>
            <a:ext uri="{FF2B5EF4-FFF2-40B4-BE49-F238E27FC236}">
              <a16:creationId xmlns:a16="http://schemas.microsoft.com/office/drawing/2014/main" id="{94CAAF6B-5EDA-89A8-AEDD-DE7A96530D73}"/>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19525" y="8753475"/>
          <a:ext cx="895350"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782955</xdr:colOff>
      <xdr:row>2</xdr:row>
      <xdr:rowOff>167640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zoomScaleNormal="100" zoomScaleSheetLayoutView="100" workbookViewId="0">
      <selection activeCell="P9" sqref="P9:V9"/>
    </sheetView>
  </sheetViews>
  <sheetFormatPr defaultRowHeight="14.5"/>
  <cols>
    <col min="1" max="22" width="8.7265625" customWidth="1"/>
  </cols>
  <sheetData>
    <row r="1" spans="1:22" ht="20.149999999999999" customHeight="1">
      <c r="A1" s="13"/>
      <c r="B1" s="13"/>
      <c r="C1" s="13"/>
      <c r="D1" s="13"/>
      <c r="E1" s="13"/>
      <c r="F1" s="13"/>
      <c r="G1" s="13"/>
      <c r="H1" s="13"/>
      <c r="I1" s="13"/>
      <c r="J1" s="13"/>
      <c r="K1" s="13"/>
      <c r="L1" s="13"/>
      <c r="M1" s="13"/>
      <c r="N1" s="13"/>
      <c r="O1" s="13"/>
      <c r="P1" s="13"/>
      <c r="Q1" s="80"/>
      <c r="R1" s="79"/>
      <c r="S1" s="79"/>
      <c r="T1" s="79"/>
      <c r="U1" s="11"/>
      <c r="V1" s="19" t="s">
        <v>0</v>
      </c>
    </row>
    <row r="2" spans="1:22" s="17" customFormat="1" ht="15" customHeight="1">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v>
      </c>
    </row>
    <row r="3" spans="1:22" ht="15" customHeight="1">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DN1210-SP2 - 011-004 - Rev 0</v>
      </c>
    </row>
    <row r="4" spans="1:22" ht="5.15" customHeight="1">
      <c r="A4" s="26"/>
      <c r="B4" s="26"/>
      <c r="C4" s="26"/>
      <c r="D4" s="26"/>
      <c r="E4" s="26"/>
      <c r="F4" s="26"/>
      <c r="G4" s="26"/>
      <c r="H4" s="26"/>
      <c r="I4" s="26"/>
      <c r="J4" s="26"/>
      <c r="K4" s="26"/>
      <c r="L4" s="26"/>
      <c r="M4" s="26"/>
      <c r="N4" s="26"/>
      <c r="O4" s="26"/>
      <c r="P4" s="26"/>
      <c r="Q4" s="26"/>
      <c r="R4" s="26"/>
      <c r="S4" s="27"/>
      <c r="T4" s="27"/>
      <c r="U4" s="27"/>
      <c r="V4" s="27"/>
    </row>
    <row r="5" spans="1:22" ht="10" customHeight="1" thickBot="1">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c r="A6" s="231" t="s">
        <v>1</v>
      </c>
      <c r="B6" s="232"/>
      <c r="C6" s="232"/>
      <c r="D6" s="232"/>
      <c r="E6" s="232"/>
      <c r="F6" s="232"/>
      <c r="G6" s="232"/>
      <c r="H6" s="232"/>
      <c r="I6" s="232"/>
      <c r="J6" s="232"/>
      <c r="K6" s="232"/>
      <c r="L6" s="232"/>
      <c r="M6" s="232"/>
      <c r="N6" s="232"/>
      <c r="O6" s="232"/>
      <c r="P6" s="232"/>
      <c r="Q6" s="232"/>
      <c r="R6" s="232"/>
      <c r="S6" s="232"/>
      <c r="T6" s="232"/>
      <c r="U6" s="232"/>
      <c r="V6" s="233"/>
    </row>
    <row r="7" spans="1:22" s="9" customFormat="1" ht="10" customHeight="1" thickBot="1">
      <c r="A7" s="11"/>
      <c r="B7" s="11"/>
      <c r="C7" s="11"/>
      <c r="D7" s="11"/>
      <c r="E7" s="11"/>
      <c r="F7" s="11"/>
      <c r="G7" s="11"/>
      <c r="H7" s="11"/>
      <c r="I7" s="11"/>
      <c r="J7" s="11"/>
      <c r="K7" s="11"/>
      <c r="L7" s="11"/>
      <c r="M7" s="11"/>
      <c r="N7" s="11"/>
      <c r="O7" s="11"/>
      <c r="P7" s="11"/>
      <c r="Q7" s="11"/>
      <c r="R7" s="11"/>
      <c r="S7" s="11"/>
      <c r="T7" s="11"/>
      <c r="U7" s="11"/>
      <c r="V7" s="11"/>
    </row>
    <row r="8" spans="1:22" s="9" customFormat="1" ht="25" customHeight="1">
      <c r="A8" s="235" t="s">
        <v>2</v>
      </c>
      <c r="B8" s="236"/>
      <c r="C8" s="236"/>
      <c r="D8" s="237"/>
      <c r="E8" s="239" t="s">
        <v>3</v>
      </c>
      <c r="F8" s="239"/>
      <c r="G8" s="239"/>
      <c r="H8" s="239"/>
      <c r="I8" s="239"/>
      <c r="J8" s="239"/>
      <c r="K8" s="240"/>
      <c r="L8" s="236" t="s">
        <v>4</v>
      </c>
      <c r="M8" s="236"/>
      <c r="N8" s="236"/>
      <c r="O8" s="237"/>
      <c r="P8" s="243" t="s">
        <v>5</v>
      </c>
      <c r="Q8" s="243"/>
      <c r="R8" s="243"/>
      <c r="S8" s="243"/>
      <c r="T8" s="243"/>
      <c r="U8" s="243"/>
      <c r="V8" s="244"/>
    </row>
    <row r="9" spans="1:22" s="9" customFormat="1" ht="25" customHeight="1">
      <c r="A9" s="241" t="s">
        <v>6</v>
      </c>
      <c r="B9" s="225"/>
      <c r="C9" s="225"/>
      <c r="D9" s="226"/>
      <c r="E9" s="227" t="s">
        <v>7</v>
      </c>
      <c r="F9" s="227"/>
      <c r="G9" s="227"/>
      <c r="H9" s="227"/>
      <c r="I9" s="227"/>
      <c r="J9" s="227"/>
      <c r="K9" s="242"/>
      <c r="L9" s="225" t="s">
        <v>8</v>
      </c>
      <c r="M9" s="225"/>
      <c r="N9" s="225"/>
      <c r="O9" s="226"/>
      <c r="P9" s="227" t="s">
        <v>310</v>
      </c>
      <c r="Q9" s="227"/>
      <c r="R9" s="227"/>
      <c r="S9" s="227"/>
      <c r="T9" s="227"/>
      <c r="U9" s="227"/>
      <c r="V9" s="228"/>
    </row>
    <row r="10" spans="1:22" s="9" customFormat="1" ht="25" customHeight="1" thickBot="1">
      <c r="A10" s="234" t="s">
        <v>9</v>
      </c>
      <c r="B10" s="229"/>
      <c r="C10" s="229"/>
      <c r="D10" s="230"/>
      <c r="E10" s="238" t="s">
        <v>10</v>
      </c>
      <c r="F10" s="238"/>
      <c r="G10" s="238"/>
      <c r="H10" s="238"/>
      <c r="I10" s="238"/>
      <c r="J10" s="238"/>
      <c r="K10" s="238"/>
      <c r="L10" s="229" t="s">
        <v>11</v>
      </c>
      <c r="M10" s="229"/>
      <c r="N10" s="229">
        <v>1000</v>
      </c>
      <c r="O10" s="230"/>
      <c r="P10" s="245" t="s">
        <v>12</v>
      </c>
      <c r="Q10" s="245"/>
      <c r="R10" s="245"/>
      <c r="S10" s="245"/>
      <c r="T10" s="245"/>
      <c r="U10" s="245"/>
      <c r="V10" s="246"/>
    </row>
    <row r="11" spans="1:22" s="9" customFormat="1" ht="10" customHeight="1" thickBo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5" customHeight="1">
      <c r="A12" s="235" t="s">
        <v>13</v>
      </c>
      <c r="B12" s="236"/>
      <c r="C12" s="236"/>
      <c r="D12" s="236"/>
      <c r="E12" s="247">
        <v>8287</v>
      </c>
      <c r="F12" s="247"/>
      <c r="G12" s="247"/>
      <c r="H12" s="247"/>
      <c r="I12" s="247"/>
      <c r="J12" s="247"/>
      <c r="K12" s="247"/>
      <c r="L12" s="236" t="s">
        <v>14</v>
      </c>
      <c r="M12" s="236"/>
      <c r="N12" s="236"/>
      <c r="O12" s="236"/>
      <c r="P12" s="247" t="s">
        <v>15</v>
      </c>
      <c r="Q12" s="247"/>
      <c r="R12" s="247"/>
      <c r="S12" s="247"/>
      <c r="T12" s="247"/>
      <c r="U12" s="247"/>
      <c r="V12" s="248"/>
    </row>
    <row r="13" spans="1:22" s="9" customFormat="1" ht="25" customHeight="1">
      <c r="A13" s="241" t="s">
        <v>16</v>
      </c>
      <c r="B13" s="225"/>
      <c r="C13" s="225"/>
      <c r="D13" s="225"/>
      <c r="E13" s="249" t="s">
        <v>17</v>
      </c>
      <c r="F13" s="249"/>
      <c r="G13" s="249"/>
      <c r="H13" s="249"/>
      <c r="I13" s="249"/>
      <c r="J13" s="249"/>
      <c r="K13" s="249"/>
      <c r="L13" s="225" t="s">
        <v>18</v>
      </c>
      <c r="M13" s="225"/>
      <c r="N13" s="225"/>
      <c r="O13" s="225"/>
      <c r="P13" s="261" t="s">
        <v>19</v>
      </c>
      <c r="Q13" s="261"/>
      <c r="R13" s="261"/>
      <c r="S13" s="261"/>
      <c r="T13" s="261"/>
      <c r="U13" s="261"/>
      <c r="V13" s="262"/>
    </row>
    <row r="14" spans="1:22" s="9" customFormat="1" ht="27.75" customHeight="1" thickBot="1">
      <c r="A14" s="234" t="s">
        <v>20</v>
      </c>
      <c r="B14" s="229"/>
      <c r="C14" s="229"/>
      <c r="D14" s="229"/>
      <c r="E14" s="271" t="s">
        <v>21</v>
      </c>
      <c r="F14" s="271"/>
      <c r="G14" s="271"/>
      <c r="H14" s="271"/>
      <c r="I14" s="271"/>
      <c r="J14" s="271"/>
      <c r="K14" s="271"/>
      <c r="L14" s="229"/>
      <c r="M14" s="229"/>
      <c r="N14" s="229"/>
      <c r="O14" s="229"/>
      <c r="P14" s="263"/>
      <c r="Q14" s="263"/>
      <c r="R14" s="263"/>
      <c r="S14" s="263"/>
      <c r="T14" s="263"/>
      <c r="U14" s="263"/>
      <c r="V14" s="264"/>
    </row>
    <row r="15" spans="1:22" s="9" customFormat="1" ht="10" customHeight="1" thickBo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5" customHeight="1" thickBot="1">
      <c r="A16" s="258" t="s">
        <v>22</v>
      </c>
      <c r="B16" s="259"/>
      <c r="C16" s="259"/>
      <c r="D16" s="259"/>
      <c r="E16" s="259"/>
      <c r="F16" s="259"/>
      <c r="G16" s="259"/>
      <c r="H16" s="259"/>
      <c r="I16" s="259"/>
      <c r="J16" s="259"/>
      <c r="K16" s="259"/>
      <c r="L16" s="259"/>
      <c r="M16" s="259"/>
      <c r="N16" s="260"/>
      <c r="O16" s="253" t="s">
        <v>23</v>
      </c>
      <c r="P16" s="254"/>
      <c r="Q16" s="254"/>
      <c r="R16" s="254"/>
      <c r="S16" s="254"/>
      <c r="T16" s="254"/>
      <c r="U16" s="254"/>
      <c r="V16" s="255"/>
    </row>
    <row r="17" spans="1:22" s="9" customFormat="1" ht="25" customHeight="1">
      <c r="A17" s="14" t="s">
        <v>24</v>
      </c>
      <c r="B17" s="256" t="s">
        <v>25</v>
      </c>
      <c r="C17" s="257"/>
      <c r="D17" s="256" t="s">
        <v>26</v>
      </c>
      <c r="E17" s="257"/>
      <c r="F17" s="256" t="s">
        <v>27</v>
      </c>
      <c r="G17" s="287"/>
      <c r="H17" s="257"/>
      <c r="I17" s="256" t="s">
        <v>28</v>
      </c>
      <c r="J17" s="287"/>
      <c r="K17" s="287"/>
      <c r="L17" s="287"/>
      <c r="M17" s="287"/>
      <c r="N17" s="288"/>
      <c r="O17" s="292" t="s">
        <v>29</v>
      </c>
      <c r="P17" s="293"/>
      <c r="Q17" s="293"/>
      <c r="R17" s="294"/>
      <c r="S17" s="250" t="s">
        <v>30</v>
      </c>
      <c r="T17" s="251"/>
      <c r="U17" s="251"/>
      <c r="V17" s="252"/>
    </row>
    <row r="18" spans="1:22" s="9" customFormat="1" ht="24" customHeight="1">
      <c r="A18" s="272">
        <v>0</v>
      </c>
      <c r="B18" s="213" t="s">
        <v>31</v>
      </c>
      <c r="C18" s="214"/>
      <c r="D18" s="289">
        <v>45718</v>
      </c>
      <c r="E18" s="210"/>
      <c r="F18" s="213" t="s">
        <v>32</v>
      </c>
      <c r="G18" s="290"/>
      <c r="H18" s="214"/>
      <c r="I18" s="297"/>
      <c r="J18" s="298"/>
      <c r="K18" s="298"/>
      <c r="L18" s="298"/>
      <c r="M18" s="298"/>
      <c r="N18" s="299"/>
      <c r="O18" s="15" t="s">
        <v>33</v>
      </c>
      <c r="P18" s="203" t="s">
        <v>34</v>
      </c>
      <c r="Q18" s="203"/>
      <c r="R18" s="204"/>
      <c r="S18" s="7" t="s">
        <v>35</v>
      </c>
      <c r="T18" s="276" t="s">
        <v>36</v>
      </c>
      <c r="U18" s="276"/>
      <c r="V18" s="277"/>
    </row>
    <row r="19" spans="1:22" s="9" customFormat="1" ht="14">
      <c r="A19" s="273"/>
      <c r="B19" s="215"/>
      <c r="C19" s="216"/>
      <c r="D19" s="211"/>
      <c r="E19" s="212"/>
      <c r="F19" s="215"/>
      <c r="G19" s="291"/>
      <c r="H19" s="216"/>
      <c r="I19" s="300"/>
      <c r="J19" s="301"/>
      <c r="K19" s="301"/>
      <c r="L19" s="301"/>
      <c r="M19" s="301"/>
      <c r="N19" s="302"/>
      <c r="O19" s="15" t="s">
        <v>37</v>
      </c>
      <c r="P19" s="203" t="s">
        <v>38</v>
      </c>
      <c r="Q19" s="203"/>
      <c r="R19" s="204"/>
      <c r="S19" s="24" t="s">
        <v>39</v>
      </c>
      <c r="T19" s="274" t="s">
        <v>40</v>
      </c>
      <c r="U19" s="274"/>
      <c r="V19" s="275"/>
    </row>
    <row r="20" spans="1:22" s="9" customFormat="1" ht="24" customHeight="1">
      <c r="A20" s="272"/>
      <c r="B20" s="213"/>
      <c r="C20" s="214"/>
      <c r="D20" s="289"/>
      <c r="E20" s="210"/>
      <c r="F20" s="213"/>
      <c r="G20" s="290"/>
      <c r="H20" s="214"/>
      <c r="I20" s="213"/>
      <c r="J20" s="290"/>
      <c r="K20" s="290"/>
      <c r="L20" s="290"/>
      <c r="M20" s="290"/>
      <c r="N20" s="295"/>
      <c r="O20" s="15" t="s">
        <v>41</v>
      </c>
      <c r="P20" s="203" t="s">
        <v>42</v>
      </c>
      <c r="Q20" s="203"/>
      <c r="R20" s="204"/>
      <c r="S20" s="15" t="s">
        <v>43</v>
      </c>
      <c r="T20" s="203" t="s">
        <v>44</v>
      </c>
      <c r="U20" s="203"/>
      <c r="V20" s="204"/>
    </row>
    <row r="21" spans="1:22" s="9" customFormat="1" ht="14">
      <c r="A21" s="273"/>
      <c r="B21" s="215"/>
      <c r="C21" s="216"/>
      <c r="D21" s="211"/>
      <c r="E21" s="212"/>
      <c r="F21" s="215"/>
      <c r="G21" s="291"/>
      <c r="H21" s="216"/>
      <c r="I21" s="215"/>
      <c r="J21" s="291"/>
      <c r="K21" s="291"/>
      <c r="L21" s="291"/>
      <c r="M21" s="291"/>
      <c r="N21" s="296"/>
      <c r="O21" s="15" t="s">
        <v>45</v>
      </c>
      <c r="P21" s="203" t="s">
        <v>46</v>
      </c>
      <c r="Q21" s="203"/>
      <c r="R21" s="204"/>
      <c r="S21" s="15" t="s">
        <v>47</v>
      </c>
      <c r="T21" s="203" t="s">
        <v>48</v>
      </c>
      <c r="U21" s="203"/>
      <c r="V21" s="204"/>
    </row>
    <row r="22" spans="1:22" s="9" customFormat="1" ht="24" customHeight="1">
      <c r="A22" s="272"/>
      <c r="B22" s="213"/>
      <c r="C22" s="214"/>
      <c r="D22" s="209"/>
      <c r="E22" s="210"/>
      <c r="F22" s="209"/>
      <c r="G22" s="265"/>
      <c r="H22" s="210"/>
      <c r="I22" s="209"/>
      <c r="J22" s="265"/>
      <c r="K22" s="265"/>
      <c r="L22" s="265"/>
      <c r="M22" s="265"/>
      <c r="N22" s="266"/>
      <c r="O22" s="15" t="s">
        <v>49</v>
      </c>
      <c r="P22" s="203" t="s">
        <v>50</v>
      </c>
      <c r="Q22" s="203"/>
      <c r="R22" s="204"/>
      <c r="S22" s="15" t="s">
        <v>51</v>
      </c>
      <c r="T22" s="203" t="s">
        <v>52</v>
      </c>
      <c r="U22" s="203"/>
      <c r="V22" s="204"/>
    </row>
    <row r="23" spans="1:22" s="9" customFormat="1" ht="14">
      <c r="A23" s="273"/>
      <c r="B23" s="215"/>
      <c r="C23" s="216"/>
      <c r="D23" s="211"/>
      <c r="E23" s="212"/>
      <c r="F23" s="211"/>
      <c r="G23" s="267"/>
      <c r="H23" s="212"/>
      <c r="I23" s="211"/>
      <c r="J23" s="267"/>
      <c r="K23" s="267"/>
      <c r="L23" s="267"/>
      <c r="M23" s="267"/>
      <c r="N23" s="268"/>
      <c r="O23" s="5" t="s">
        <v>53</v>
      </c>
      <c r="P23" s="269" t="s">
        <v>54</v>
      </c>
      <c r="Q23" s="269"/>
      <c r="R23" s="270"/>
      <c r="S23" s="15" t="s">
        <v>55</v>
      </c>
      <c r="T23" s="203" t="s">
        <v>56</v>
      </c>
      <c r="U23" s="203"/>
      <c r="V23" s="204"/>
    </row>
    <row r="24" spans="1:22" s="9" customFormat="1" ht="24" customHeight="1">
      <c r="A24" s="272"/>
      <c r="B24" s="213"/>
      <c r="C24" s="214"/>
      <c r="D24" s="209"/>
      <c r="E24" s="210"/>
      <c r="F24" s="209"/>
      <c r="G24" s="265"/>
      <c r="H24" s="210"/>
      <c r="I24" s="209"/>
      <c r="J24" s="265"/>
      <c r="K24" s="265"/>
      <c r="L24" s="265"/>
      <c r="M24" s="265"/>
      <c r="N24" s="266"/>
      <c r="O24" s="6" t="s">
        <v>57</v>
      </c>
      <c r="P24" s="217" t="s">
        <v>58</v>
      </c>
      <c r="Q24" s="217"/>
      <c r="R24" s="218"/>
      <c r="S24" s="15" t="s">
        <v>59</v>
      </c>
      <c r="T24" s="203" t="s">
        <v>60</v>
      </c>
      <c r="U24" s="203"/>
      <c r="V24" s="204"/>
    </row>
    <row r="25" spans="1:22" s="9" customFormat="1" ht="14">
      <c r="A25" s="273"/>
      <c r="B25" s="215"/>
      <c r="C25" s="216"/>
      <c r="D25" s="211"/>
      <c r="E25" s="212"/>
      <c r="F25" s="211"/>
      <c r="G25" s="267"/>
      <c r="H25" s="212"/>
      <c r="I25" s="211"/>
      <c r="J25" s="267"/>
      <c r="K25" s="267"/>
      <c r="L25" s="267"/>
      <c r="M25" s="267"/>
      <c r="N25" s="268"/>
      <c r="O25" s="15" t="s">
        <v>61</v>
      </c>
      <c r="P25" s="203" t="s">
        <v>62</v>
      </c>
      <c r="Q25" s="203"/>
      <c r="R25" s="204"/>
      <c r="S25" s="15" t="s">
        <v>63</v>
      </c>
      <c r="T25" s="203" t="s">
        <v>64</v>
      </c>
      <c r="U25" s="203"/>
      <c r="V25" s="204"/>
    </row>
    <row r="26" spans="1:22" s="9" customFormat="1" ht="24" customHeight="1">
      <c r="A26" s="272"/>
      <c r="B26" s="213"/>
      <c r="C26" s="214"/>
      <c r="D26" s="209"/>
      <c r="E26" s="210"/>
      <c r="F26" s="209"/>
      <c r="G26" s="265"/>
      <c r="H26" s="210"/>
      <c r="I26" s="209"/>
      <c r="J26" s="265"/>
      <c r="K26" s="265"/>
      <c r="L26" s="265"/>
      <c r="M26" s="265"/>
      <c r="N26" s="266"/>
      <c r="O26" s="15" t="s">
        <v>65</v>
      </c>
      <c r="P26" s="203" t="s">
        <v>66</v>
      </c>
      <c r="Q26" s="203"/>
      <c r="R26" s="204"/>
      <c r="S26" s="15" t="s">
        <v>67</v>
      </c>
      <c r="T26" s="203" t="s">
        <v>68</v>
      </c>
      <c r="U26" s="203"/>
      <c r="V26" s="204"/>
    </row>
    <row r="27" spans="1:22" s="9" customFormat="1" ht="14">
      <c r="A27" s="273"/>
      <c r="B27" s="215"/>
      <c r="C27" s="216"/>
      <c r="D27" s="211"/>
      <c r="E27" s="212"/>
      <c r="F27" s="211"/>
      <c r="G27" s="267"/>
      <c r="H27" s="212"/>
      <c r="I27" s="211"/>
      <c r="J27" s="267"/>
      <c r="K27" s="267"/>
      <c r="L27" s="267"/>
      <c r="M27" s="267"/>
      <c r="N27" s="268"/>
      <c r="O27" s="15" t="s">
        <v>69</v>
      </c>
      <c r="P27" s="203" t="s">
        <v>70</v>
      </c>
      <c r="Q27" s="203"/>
      <c r="R27" s="204"/>
      <c r="S27" s="15" t="s">
        <v>71</v>
      </c>
      <c r="T27" s="203" t="s">
        <v>72</v>
      </c>
      <c r="U27" s="203"/>
      <c r="V27" s="204"/>
    </row>
    <row r="28" spans="1:22" s="9" customFormat="1" ht="24" customHeight="1">
      <c r="A28" s="272"/>
      <c r="B28" s="213"/>
      <c r="C28" s="214"/>
      <c r="D28" s="209"/>
      <c r="E28" s="210"/>
      <c r="F28" s="209"/>
      <c r="G28" s="265"/>
      <c r="H28" s="210"/>
      <c r="I28" s="209"/>
      <c r="J28" s="265"/>
      <c r="K28" s="265"/>
      <c r="L28" s="265"/>
      <c r="M28" s="265"/>
      <c r="N28" s="266"/>
      <c r="O28" s="15" t="s">
        <v>73</v>
      </c>
      <c r="P28" s="203" t="s">
        <v>74</v>
      </c>
      <c r="Q28" s="203"/>
      <c r="R28" s="204"/>
      <c r="S28" s="15" t="s">
        <v>75</v>
      </c>
      <c r="T28" s="203" t="s">
        <v>76</v>
      </c>
      <c r="U28" s="203"/>
      <c r="V28" s="204"/>
    </row>
    <row r="29" spans="1:22" s="9" customFormat="1" ht="14">
      <c r="A29" s="273"/>
      <c r="B29" s="215"/>
      <c r="C29" s="216"/>
      <c r="D29" s="211"/>
      <c r="E29" s="212"/>
      <c r="F29" s="211"/>
      <c r="G29" s="267"/>
      <c r="H29" s="212"/>
      <c r="I29" s="211"/>
      <c r="J29" s="267"/>
      <c r="K29" s="267"/>
      <c r="L29" s="267"/>
      <c r="M29" s="267"/>
      <c r="N29" s="268"/>
      <c r="O29" s="15" t="s">
        <v>77</v>
      </c>
      <c r="P29" s="203" t="s">
        <v>78</v>
      </c>
      <c r="Q29" s="203"/>
      <c r="R29" s="204"/>
      <c r="S29" s="15" t="s">
        <v>79</v>
      </c>
      <c r="T29" s="203" t="s">
        <v>80</v>
      </c>
      <c r="U29" s="203"/>
      <c r="V29" s="204"/>
    </row>
    <row r="30" spans="1:22" s="9" customFormat="1" ht="24" customHeight="1">
      <c r="A30" s="272"/>
      <c r="B30" s="213"/>
      <c r="C30" s="214"/>
      <c r="D30" s="209"/>
      <c r="E30" s="210"/>
      <c r="F30" s="209"/>
      <c r="G30" s="265"/>
      <c r="H30" s="210"/>
      <c r="I30" s="209"/>
      <c r="J30" s="265"/>
      <c r="K30" s="265"/>
      <c r="L30" s="265"/>
      <c r="M30" s="265"/>
      <c r="N30" s="266"/>
      <c r="O30" s="15" t="s">
        <v>81</v>
      </c>
      <c r="P30" s="203" t="s">
        <v>82</v>
      </c>
      <c r="Q30" s="203"/>
      <c r="R30" s="204"/>
      <c r="S30" s="28" t="s">
        <v>83</v>
      </c>
      <c r="T30" s="205" t="s">
        <v>84</v>
      </c>
      <c r="U30" s="205"/>
      <c r="V30" s="206"/>
    </row>
    <row r="31" spans="1:22" s="9" customFormat="1" thickBot="1">
      <c r="A31" s="278"/>
      <c r="B31" s="279"/>
      <c r="C31" s="280"/>
      <c r="D31" s="281"/>
      <c r="E31" s="282"/>
      <c r="F31" s="281"/>
      <c r="G31" s="283"/>
      <c r="H31" s="282"/>
      <c r="I31" s="281"/>
      <c r="J31" s="283"/>
      <c r="K31" s="283"/>
      <c r="L31" s="283"/>
      <c r="M31" s="283"/>
      <c r="N31" s="284"/>
      <c r="O31" s="18" t="s">
        <v>85</v>
      </c>
      <c r="P31" s="285" t="s">
        <v>86</v>
      </c>
      <c r="Q31" s="285"/>
      <c r="R31" s="286"/>
      <c r="S31" s="25" t="s">
        <v>87</v>
      </c>
      <c r="T31" s="207" t="s">
        <v>88</v>
      </c>
      <c r="U31" s="207"/>
      <c r="V31" s="208"/>
    </row>
    <row r="32" spans="1:22" s="9" customFormat="1" ht="10" customHeight="1" thickBo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c r="A33" s="219" t="s">
        <v>89</v>
      </c>
      <c r="B33" s="220"/>
      <c r="C33" s="220"/>
      <c r="D33" s="220"/>
      <c r="E33" s="220"/>
      <c r="F33" s="220"/>
      <c r="G33" s="220"/>
      <c r="H33" s="220"/>
      <c r="I33" s="220"/>
      <c r="J33" s="220"/>
      <c r="K33" s="221"/>
      <c r="L33" s="219" t="s">
        <v>90</v>
      </c>
      <c r="M33" s="220"/>
      <c r="N33" s="220"/>
      <c r="O33" s="220"/>
      <c r="P33" s="220"/>
      <c r="Q33" s="220"/>
      <c r="R33" s="220"/>
      <c r="S33" s="220"/>
      <c r="T33" s="220"/>
      <c r="U33" s="220"/>
      <c r="V33" s="221"/>
    </row>
    <row r="34" spans="1:22" s="9" customFormat="1" ht="10" customHeight="1" thickBo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5" customHeight="1">
      <c r="A35" s="222" t="s">
        <v>91</v>
      </c>
      <c r="B35" s="223"/>
      <c r="C35" s="224"/>
      <c r="D35" s="201" t="s">
        <v>92</v>
      </c>
      <c r="E35" s="223"/>
      <c r="F35" s="224"/>
      <c r="G35" s="201" t="s">
        <v>93</v>
      </c>
      <c r="H35" s="223"/>
      <c r="I35" s="224"/>
      <c r="J35" s="201" t="s">
        <v>26</v>
      </c>
      <c r="K35" s="202"/>
      <c r="L35" s="222" t="s">
        <v>91</v>
      </c>
      <c r="M35" s="223"/>
      <c r="N35" s="224"/>
      <c r="O35" s="201" t="s">
        <v>92</v>
      </c>
      <c r="P35" s="223"/>
      <c r="Q35" s="224"/>
      <c r="R35" s="201" t="s">
        <v>93</v>
      </c>
      <c r="S35" s="223"/>
      <c r="T35" s="224"/>
      <c r="U35" s="201" t="s">
        <v>26</v>
      </c>
      <c r="V35" s="202"/>
    </row>
    <row r="36" spans="1:22" s="9" customFormat="1" ht="25.5" customHeight="1">
      <c r="A36" s="197" t="s">
        <v>94</v>
      </c>
      <c r="B36" s="198"/>
      <c r="C36" s="199"/>
      <c r="D36" s="192" t="s">
        <v>95</v>
      </c>
      <c r="E36" s="193"/>
      <c r="F36" s="194"/>
      <c r="G36" s="182" t="e" vm="1">
        <v>#VALUE!</v>
      </c>
      <c r="H36" s="195"/>
      <c r="I36" s="196"/>
      <c r="J36" s="182" t="s">
        <v>96</v>
      </c>
      <c r="K36" s="183"/>
      <c r="L36" s="197" t="s">
        <v>94</v>
      </c>
      <c r="M36" s="198"/>
      <c r="N36" s="199"/>
      <c r="O36" s="192" t="s">
        <v>95</v>
      </c>
      <c r="P36" s="193"/>
      <c r="Q36" s="194"/>
      <c r="R36" s="182"/>
      <c r="S36" s="195"/>
      <c r="T36" s="196"/>
      <c r="U36" s="182"/>
      <c r="V36" s="183"/>
    </row>
    <row r="37" spans="1:22" ht="25.5" customHeight="1">
      <c r="A37" s="197" t="s">
        <v>97</v>
      </c>
      <c r="B37" s="198"/>
      <c r="C37" s="199"/>
      <c r="D37" s="192" t="s">
        <v>98</v>
      </c>
      <c r="E37" s="193"/>
      <c r="F37" s="194"/>
      <c r="G37" s="182"/>
      <c r="H37" s="195"/>
      <c r="I37" s="196"/>
      <c r="J37" s="200" t="s">
        <v>99</v>
      </c>
      <c r="K37" s="183"/>
      <c r="L37" s="197" t="s">
        <v>97</v>
      </c>
      <c r="M37" s="198"/>
      <c r="N37" s="199"/>
      <c r="O37" s="192" t="s">
        <v>98</v>
      </c>
      <c r="P37" s="193"/>
      <c r="Q37" s="194"/>
      <c r="R37" s="182"/>
      <c r="S37" s="195"/>
      <c r="T37" s="196"/>
      <c r="U37" s="182"/>
      <c r="V37" s="183"/>
    </row>
    <row r="38" spans="1:22">
      <c r="A38" s="184" t="s">
        <v>100</v>
      </c>
      <c r="B38" s="185"/>
      <c r="C38" s="186"/>
      <c r="D38" s="187"/>
      <c r="E38" s="188"/>
      <c r="F38" s="189"/>
      <c r="G38" s="187"/>
      <c r="H38" s="188"/>
      <c r="I38" s="189"/>
      <c r="J38" s="190"/>
      <c r="K38" s="191"/>
      <c r="L38" s="184" t="s">
        <v>100</v>
      </c>
      <c r="M38" s="185"/>
      <c r="N38" s="186"/>
      <c r="O38" s="187"/>
      <c r="P38" s="188"/>
      <c r="Q38" s="189"/>
      <c r="R38" s="187"/>
      <c r="S38" s="188"/>
      <c r="T38" s="189"/>
      <c r="U38" s="187"/>
      <c r="V38" s="191"/>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25" right="0.25" top="0.75" bottom="0.75" header="0.3" footer="0.3"/>
  <pageSetup paperSize="8" scale="9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41"/>
  <sheetViews>
    <sheetView zoomScaleNormal="100" zoomScaleSheetLayoutView="85" workbookViewId="0">
      <pane ySplit="7" topLeftCell="A31" activePane="bottomLeft" state="frozen"/>
      <selection activeCell="Y43" sqref="Y43"/>
      <selection pane="bottomLeft" activeCell="D40" sqref="D40"/>
    </sheetView>
  </sheetViews>
  <sheetFormatPr defaultColWidth="9.1796875" defaultRowHeight="14.5"/>
  <cols>
    <col min="1" max="1" width="12.1796875" style="45" customWidth="1"/>
    <col min="2" max="2" width="32.26953125" style="58" bestFit="1" customWidth="1"/>
    <col min="3" max="3" width="44.81640625" style="127" customWidth="1"/>
    <col min="4" max="4" width="43.26953125" style="68" customWidth="1"/>
    <col min="5" max="5" width="22" style="68" customWidth="1"/>
    <col min="6" max="6" width="15.1796875" style="75" customWidth="1"/>
    <col min="7" max="7" width="20.453125" style="68" customWidth="1"/>
    <col min="8" max="8" width="9.1796875" style="9"/>
    <col min="9" max="9" width="10.7265625" style="9" customWidth="1"/>
    <col min="10" max="10" width="10.54296875" style="9" customWidth="1"/>
    <col min="11" max="11" width="12.7265625" style="9" customWidth="1"/>
    <col min="12" max="12" width="21.7265625" style="9" customWidth="1"/>
    <col min="13" max="13" width="5.453125" style="9" customWidth="1"/>
    <col min="14" max="14" width="50.7265625" style="37" customWidth="1"/>
    <col min="15" max="15" width="59.26953125" style="37" customWidth="1"/>
    <col min="16" max="16384" width="9.1796875" style="9"/>
  </cols>
  <sheetData>
    <row r="1" spans="1:19" ht="20.149999999999999" customHeight="1">
      <c r="L1" s="21" t="str">
        <f>'ITP Cover Page'!V1</f>
        <v>Northern Access Road and Carpark Utilities Inspection and Test Plan</v>
      </c>
      <c r="N1" s="36"/>
      <c r="O1" s="36"/>
      <c r="S1" s="21"/>
    </row>
    <row r="2" spans="1:19" ht="15" customHeight="1">
      <c r="L2" s="22" t="str">
        <f>'ITP Cover Page'!V2</f>
        <v>Project: Tauriko Enabling Project</v>
      </c>
      <c r="S2" s="22"/>
    </row>
    <row r="3" spans="1:19" ht="15" customHeight="1">
      <c r="C3" s="128"/>
      <c r="F3" s="76"/>
      <c r="G3" s="78"/>
      <c r="H3" s="23"/>
      <c r="I3" s="23"/>
      <c r="J3" s="8"/>
      <c r="K3" s="8"/>
      <c r="L3" s="30" t="str">
        <f>'ITP Cover Page'!V3</f>
        <v>Number and Revision: DN1210-SP2 - 011-004 - Rev 0</v>
      </c>
      <c r="S3" s="22"/>
    </row>
    <row r="4" spans="1:19" ht="15" customHeight="1">
      <c r="A4" s="57"/>
      <c r="B4" s="59"/>
      <c r="C4" s="129"/>
      <c r="D4" s="69"/>
      <c r="E4" s="69"/>
      <c r="F4" s="77"/>
      <c r="G4" s="69"/>
      <c r="H4" s="27"/>
      <c r="I4" s="27"/>
      <c r="J4" s="27"/>
      <c r="K4" s="27"/>
      <c r="L4" s="27"/>
    </row>
    <row r="5" spans="1:19" ht="10" customHeight="1" thickBot="1"/>
    <row r="6" spans="1:19" ht="14">
      <c r="A6" s="309" t="s">
        <v>101</v>
      </c>
      <c r="B6" s="311" t="s">
        <v>102</v>
      </c>
      <c r="C6" s="313" t="s">
        <v>103</v>
      </c>
      <c r="D6" s="313" t="s">
        <v>104</v>
      </c>
      <c r="E6" s="315" t="s">
        <v>105</v>
      </c>
      <c r="F6" s="313" t="s">
        <v>106</v>
      </c>
      <c r="G6" s="303" t="s">
        <v>107</v>
      </c>
      <c r="H6" s="305" t="s">
        <v>23</v>
      </c>
      <c r="I6" s="306"/>
      <c r="J6" s="307" t="s">
        <v>108</v>
      </c>
      <c r="K6" s="308"/>
      <c r="L6" s="306"/>
    </row>
    <row r="7" spans="1:19" ht="23.5" thickBot="1">
      <c r="A7" s="310"/>
      <c r="B7" s="312"/>
      <c r="C7" s="314"/>
      <c r="D7" s="314"/>
      <c r="E7" s="316"/>
      <c r="F7" s="314"/>
      <c r="G7" s="304"/>
      <c r="H7" s="3" t="s">
        <v>109</v>
      </c>
      <c r="I7" s="1" t="s">
        <v>110</v>
      </c>
      <c r="J7" s="4" t="s">
        <v>111</v>
      </c>
      <c r="K7" s="2" t="s">
        <v>112</v>
      </c>
      <c r="L7" s="1" t="s">
        <v>113</v>
      </c>
      <c r="N7" s="35" t="s">
        <v>114</v>
      </c>
      <c r="O7" s="35" t="s">
        <v>115</v>
      </c>
    </row>
    <row r="8" spans="1:19" ht="28.5" customHeight="1" thickBot="1">
      <c r="A8" s="38" t="s">
        <v>116</v>
      </c>
      <c r="B8" s="60"/>
      <c r="C8" s="130"/>
      <c r="D8" s="64"/>
      <c r="E8" s="64"/>
      <c r="F8" s="70"/>
      <c r="G8" s="64"/>
      <c r="H8" s="39"/>
      <c r="I8" s="39"/>
      <c r="J8" s="39"/>
      <c r="K8" s="39"/>
      <c r="L8" s="40"/>
    </row>
    <row r="9" spans="1:19" ht="18" customHeight="1">
      <c r="A9" s="49">
        <v>3.1</v>
      </c>
      <c r="B9" s="61" t="s">
        <v>117</v>
      </c>
      <c r="C9" s="63"/>
      <c r="D9" s="65"/>
      <c r="E9" s="66"/>
      <c r="F9" s="66"/>
      <c r="G9" s="66"/>
      <c r="H9" s="50"/>
      <c r="I9" s="50"/>
      <c r="J9" s="50"/>
      <c r="K9" s="50"/>
      <c r="L9" s="51"/>
    </row>
    <row r="10" spans="1:19" ht="65.25" customHeight="1">
      <c r="A10" s="86" t="s">
        <v>118</v>
      </c>
      <c r="B10" s="81" t="s">
        <v>119</v>
      </c>
      <c r="C10" s="82" t="s">
        <v>120</v>
      </c>
      <c r="D10" s="82" t="s">
        <v>121</v>
      </c>
      <c r="E10" s="81" t="s">
        <v>122</v>
      </c>
      <c r="F10" s="87" t="s">
        <v>123</v>
      </c>
      <c r="G10" s="88" t="s">
        <v>124</v>
      </c>
      <c r="H10" s="166" t="s">
        <v>57</v>
      </c>
      <c r="I10" s="144" t="s">
        <v>125</v>
      </c>
      <c r="J10" s="33"/>
      <c r="K10" s="32"/>
      <c r="L10" s="31"/>
    </row>
    <row r="11" spans="1:19" ht="58.5" customHeight="1">
      <c r="A11" s="86" t="s">
        <v>126</v>
      </c>
      <c r="B11" s="81" t="s">
        <v>127</v>
      </c>
      <c r="C11" s="82" t="s">
        <v>128</v>
      </c>
      <c r="D11" s="82" t="s">
        <v>129</v>
      </c>
      <c r="E11" s="81" t="s">
        <v>130</v>
      </c>
      <c r="F11" s="87" t="s">
        <v>123</v>
      </c>
      <c r="G11" s="88" t="s">
        <v>124</v>
      </c>
      <c r="H11" s="150" t="s">
        <v>57</v>
      </c>
      <c r="I11" s="122" t="s">
        <v>67</v>
      </c>
      <c r="J11" s="33"/>
      <c r="K11" s="32"/>
      <c r="L11" s="31"/>
    </row>
    <row r="12" spans="1:19" ht="27" customHeight="1">
      <c r="A12" s="49">
        <v>3.2</v>
      </c>
      <c r="B12" s="61" t="s">
        <v>131</v>
      </c>
      <c r="C12" s="63"/>
      <c r="D12" s="66"/>
      <c r="E12" s="71"/>
      <c r="F12" s="66"/>
      <c r="G12" s="66"/>
      <c r="H12" s="50"/>
      <c r="I12" s="50"/>
      <c r="J12" s="50"/>
      <c r="K12" s="50"/>
      <c r="L12" s="51"/>
    </row>
    <row r="13" spans="1:19" ht="45" customHeight="1">
      <c r="A13" s="89" t="s">
        <v>132</v>
      </c>
      <c r="B13" s="81" t="s">
        <v>133</v>
      </c>
      <c r="C13" s="83" t="s">
        <v>134</v>
      </c>
      <c r="D13" s="83" t="s">
        <v>135</v>
      </c>
      <c r="E13" s="85" t="s">
        <v>136</v>
      </c>
      <c r="F13" s="84" t="s">
        <v>137</v>
      </c>
      <c r="G13" s="83" t="s">
        <v>138</v>
      </c>
      <c r="H13" s="145" t="s">
        <v>53</v>
      </c>
      <c r="I13" s="144" t="s">
        <v>35</v>
      </c>
      <c r="J13" s="33"/>
      <c r="K13" s="32"/>
      <c r="L13" s="31"/>
      <c r="N13" s="41"/>
      <c r="O13" s="41"/>
    </row>
    <row r="14" spans="1:19" ht="150.75" customHeight="1">
      <c r="A14" s="89" t="s">
        <v>139</v>
      </c>
      <c r="B14" s="151" t="s">
        <v>140</v>
      </c>
      <c r="C14" s="82" t="s">
        <v>134</v>
      </c>
      <c r="D14" s="159" t="s">
        <v>141</v>
      </c>
      <c r="E14" s="154" t="s">
        <v>142</v>
      </c>
      <c r="F14" s="173" t="s">
        <v>143</v>
      </c>
      <c r="G14" s="155" t="s">
        <v>144</v>
      </c>
      <c r="H14" s="145" t="s">
        <v>53</v>
      </c>
      <c r="I14" s="144" t="s">
        <v>35</v>
      </c>
      <c r="J14" s="33"/>
      <c r="K14" s="32"/>
      <c r="L14" s="31"/>
      <c r="N14" s="41"/>
      <c r="O14" s="41"/>
    </row>
    <row r="15" spans="1:19" ht="45" customHeight="1">
      <c r="A15" s="89" t="s">
        <v>145</v>
      </c>
      <c r="B15" s="151" t="s">
        <v>146</v>
      </c>
      <c r="C15" s="82" t="s">
        <v>147</v>
      </c>
      <c r="D15" s="159" t="s">
        <v>148</v>
      </c>
      <c r="E15" s="154" t="s">
        <v>149</v>
      </c>
      <c r="F15" s="173" t="s">
        <v>150</v>
      </c>
      <c r="G15" s="155" t="s">
        <v>151</v>
      </c>
      <c r="H15" s="145" t="s">
        <v>53</v>
      </c>
      <c r="I15" s="144" t="s">
        <v>35</v>
      </c>
      <c r="J15" s="33"/>
      <c r="K15" s="32"/>
      <c r="L15" s="31"/>
      <c r="N15" s="41"/>
      <c r="O15" s="41"/>
    </row>
    <row r="16" spans="1:19" ht="45" customHeight="1">
      <c r="A16" s="89" t="s">
        <v>152</v>
      </c>
      <c r="B16" s="151" t="s">
        <v>153</v>
      </c>
      <c r="C16" s="82" t="s">
        <v>154</v>
      </c>
      <c r="D16" s="159" t="s">
        <v>155</v>
      </c>
      <c r="E16" s="154" t="s">
        <v>156</v>
      </c>
      <c r="F16" s="173" t="s">
        <v>157</v>
      </c>
      <c r="G16" s="155" t="s">
        <v>151</v>
      </c>
      <c r="H16" s="145" t="s">
        <v>53</v>
      </c>
      <c r="I16" s="144" t="s">
        <v>35</v>
      </c>
      <c r="J16" s="33"/>
      <c r="K16" s="32"/>
      <c r="L16" s="31"/>
      <c r="N16" s="41"/>
      <c r="O16" s="41"/>
    </row>
    <row r="17" spans="1:15" ht="68.25" customHeight="1">
      <c r="A17" s="89" t="s">
        <v>158</v>
      </c>
      <c r="B17" s="151" t="s">
        <v>159</v>
      </c>
      <c r="C17" s="174" t="s">
        <v>160</v>
      </c>
      <c r="D17" s="175" t="s">
        <v>161</v>
      </c>
      <c r="E17" s="175" t="s">
        <v>162</v>
      </c>
      <c r="F17" s="85" t="s">
        <v>163</v>
      </c>
      <c r="G17" s="176" t="s">
        <v>164</v>
      </c>
      <c r="H17" s="145" t="s">
        <v>53</v>
      </c>
      <c r="I17" s="144" t="s">
        <v>35</v>
      </c>
      <c r="J17" s="33"/>
      <c r="K17" s="32"/>
      <c r="L17" s="31"/>
    </row>
    <row r="18" spans="1:15" ht="40.5" customHeight="1">
      <c r="A18" s="89" t="s">
        <v>165</v>
      </c>
      <c r="B18" s="151" t="s">
        <v>166</v>
      </c>
      <c r="C18" s="174" t="s">
        <v>167</v>
      </c>
      <c r="D18" s="175" t="s">
        <v>168</v>
      </c>
      <c r="E18" s="175" t="s">
        <v>169</v>
      </c>
      <c r="F18" s="85" t="s">
        <v>163</v>
      </c>
      <c r="G18" s="176" t="s">
        <v>170</v>
      </c>
      <c r="H18" s="145" t="s">
        <v>53</v>
      </c>
      <c r="I18" s="144" t="s">
        <v>35</v>
      </c>
      <c r="J18" s="33"/>
      <c r="K18" s="32"/>
      <c r="L18" s="31"/>
    </row>
    <row r="19" spans="1:15" ht="51" customHeight="1">
      <c r="A19" s="89" t="s">
        <v>171</v>
      </c>
      <c r="B19" s="151" t="s">
        <v>172</v>
      </c>
      <c r="C19" s="177" t="s">
        <v>173</v>
      </c>
      <c r="D19" s="177" t="s">
        <v>174</v>
      </c>
      <c r="E19" s="175" t="s">
        <v>175</v>
      </c>
      <c r="F19" s="85" t="s">
        <v>163</v>
      </c>
      <c r="G19" s="176" t="s">
        <v>170</v>
      </c>
      <c r="H19" s="145" t="s">
        <v>53</v>
      </c>
      <c r="I19" s="144" t="s">
        <v>35</v>
      </c>
      <c r="J19" s="33"/>
      <c r="K19" s="32"/>
      <c r="L19" s="31"/>
    </row>
    <row r="20" spans="1:15" ht="69.75" customHeight="1">
      <c r="A20" s="89" t="s">
        <v>176</v>
      </c>
      <c r="B20" s="81" t="s">
        <v>177</v>
      </c>
      <c r="C20" s="82" t="s">
        <v>178</v>
      </c>
      <c r="D20" s="179" t="s">
        <v>179</v>
      </c>
      <c r="E20" s="178" t="s">
        <v>180</v>
      </c>
      <c r="F20" s="180" t="s">
        <v>181</v>
      </c>
      <c r="G20" s="83" t="s">
        <v>182</v>
      </c>
      <c r="H20" s="149" t="s">
        <v>57</v>
      </c>
      <c r="I20" s="123" t="s">
        <v>67</v>
      </c>
      <c r="J20" s="42"/>
      <c r="K20" s="43"/>
      <c r="L20" s="44"/>
    </row>
    <row r="21" spans="1:15" ht="18" customHeight="1">
      <c r="A21" s="49">
        <v>3.3</v>
      </c>
      <c r="B21" s="61" t="s">
        <v>183</v>
      </c>
      <c r="C21" s="63"/>
      <c r="D21" s="63"/>
      <c r="E21" s="181"/>
      <c r="F21" s="66"/>
      <c r="G21" s="66"/>
      <c r="H21" s="50"/>
      <c r="I21" s="50"/>
      <c r="J21" s="50"/>
      <c r="K21" s="50"/>
      <c r="L21" s="51"/>
    </row>
    <row r="22" spans="1:15" ht="105.75" customHeight="1">
      <c r="A22" s="115" t="s">
        <v>184</v>
      </c>
      <c r="B22" s="84" t="s">
        <v>185</v>
      </c>
      <c r="C22" s="85" t="s">
        <v>186</v>
      </c>
      <c r="D22" s="85" t="s">
        <v>186</v>
      </c>
      <c r="E22" s="84" t="s">
        <v>187</v>
      </c>
      <c r="F22" s="84" t="s">
        <v>137</v>
      </c>
      <c r="G22" s="83" t="s">
        <v>182</v>
      </c>
      <c r="H22" s="147" t="s">
        <v>57</v>
      </c>
      <c r="I22" s="122" t="s">
        <v>67</v>
      </c>
      <c r="J22" s="42"/>
      <c r="K22" s="43"/>
      <c r="L22" s="125" t="s">
        <v>188</v>
      </c>
      <c r="N22" s="41"/>
      <c r="O22" s="41"/>
    </row>
    <row r="23" spans="1:15" s="34" customFormat="1" ht="47.25" customHeight="1">
      <c r="A23" s="115" t="s">
        <v>189</v>
      </c>
      <c r="B23" s="84" t="s">
        <v>190</v>
      </c>
      <c r="C23" s="83" t="s">
        <v>191</v>
      </c>
      <c r="D23" s="83" t="s">
        <v>192</v>
      </c>
      <c r="E23" s="85" t="s">
        <v>136</v>
      </c>
      <c r="F23" s="84" t="s">
        <v>137</v>
      </c>
      <c r="G23" s="83" t="s">
        <v>182</v>
      </c>
      <c r="H23" s="147" t="s">
        <v>57</v>
      </c>
      <c r="I23" s="122" t="s">
        <v>67</v>
      </c>
      <c r="J23" s="33"/>
      <c r="K23" s="32"/>
      <c r="L23" s="31"/>
      <c r="N23" s="91"/>
      <c r="O23" s="91"/>
    </row>
    <row r="24" spans="1:15" s="45" customFormat="1" ht="81" customHeight="1">
      <c r="A24" s="116" t="s">
        <v>193</v>
      </c>
      <c r="B24" s="92" t="s">
        <v>194</v>
      </c>
      <c r="C24" s="82" t="s">
        <v>195</v>
      </c>
      <c r="D24" s="82" t="s">
        <v>196</v>
      </c>
      <c r="E24" s="92" t="s">
        <v>197</v>
      </c>
      <c r="F24" s="92" t="s">
        <v>198</v>
      </c>
      <c r="G24" s="93" t="s">
        <v>182</v>
      </c>
      <c r="H24" s="147" t="s">
        <v>57</v>
      </c>
      <c r="I24" s="122" t="s">
        <v>67</v>
      </c>
      <c r="J24" s="33"/>
      <c r="K24" s="32"/>
      <c r="L24" s="31"/>
      <c r="N24" s="37"/>
      <c r="O24" s="37"/>
    </row>
    <row r="25" spans="1:15" s="45" customFormat="1" ht="120.75" customHeight="1" thickBot="1">
      <c r="A25" s="133" t="s">
        <v>199</v>
      </c>
      <c r="B25" s="94" t="s">
        <v>200</v>
      </c>
      <c r="C25" s="96" t="s">
        <v>201</v>
      </c>
      <c r="D25" s="96" t="s">
        <v>202</v>
      </c>
      <c r="E25" s="94" t="s">
        <v>203</v>
      </c>
      <c r="F25" s="94" t="s">
        <v>204</v>
      </c>
      <c r="G25" s="95" t="s">
        <v>182</v>
      </c>
      <c r="H25" s="146" t="s">
        <v>57</v>
      </c>
      <c r="I25" s="134" t="s">
        <v>67</v>
      </c>
      <c r="J25" s="135"/>
      <c r="K25" s="136"/>
      <c r="L25" s="137"/>
      <c r="N25" s="37"/>
      <c r="O25" s="37"/>
    </row>
    <row r="26" spans="1:15" ht="28.5" customHeight="1" thickBot="1">
      <c r="A26" s="38" t="s">
        <v>205</v>
      </c>
      <c r="B26" s="60"/>
      <c r="C26" s="130"/>
      <c r="D26" s="64"/>
      <c r="E26" s="72"/>
      <c r="F26" s="70"/>
      <c r="G26" s="70"/>
      <c r="H26" s="39"/>
      <c r="I26" s="39"/>
      <c r="J26" s="39"/>
      <c r="K26" s="39"/>
      <c r="L26" s="40"/>
      <c r="N26" s="41"/>
      <c r="O26" s="41"/>
    </row>
    <row r="27" spans="1:15" ht="18" customHeight="1">
      <c r="A27" s="49">
        <v>4.0999999999999996</v>
      </c>
      <c r="B27" s="61"/>
      <c r="C27" s="63"/>
      <c r="D27" s="66"/>
      <c r="E27" s="71"/>
      <c r="F27" s="66"/>
      <c r="G27" s="66"/>
      <c r="H27" s="50"/>
      <c r="I27" s="50"/>
      <c r="J27" s="50"/>
      <c r="K27" s="50"/>
      <c r="L27" s="51"/>
    </row>
    <row r="28" spans="1:15" ht="57.75" customHeight="1">
      <c r="A28" s="115" t="s">
        <v>206</v>
      </c>
      <c r="B28" s="84" t="s">
        <v>207</v>
      </c>
      <c r="C28" s="85" t="s">
        <v>208</v>
      </c>
      <c r="D28" s="85" t="s">
        <v>209</v>
      </c>
      <c r="E28" s="84" t="s">
        <v>210</v>
      </c>
      <c r="F28" s="84" t="s">
        <v>211</v>
      </c>
      <c r="G28" s="83" t="s">
        <v>212</v>
      </c>
      <c r="H28" s="90" t="s">
        <v>65</v>
      </c>
      <c r="I28" s="122" t="s">
        <v>67</v>
      </c>
      <c r="J28" s="33"/>
      <c r="K28" s="32"/>
      <c r="L28" s="31"/>
    </row>
    <row r="29" spans="1:15" ht="44.25" customHeight="1">
      <c r="A29" s="115" t="s">
        <v>213</v>
      </c>
      <c r="B29" s="84" t="s">
        <v>214</v>
      </c>
      <c r="C29" s="85" t="s">
        <v>215</v>
      </c>
      <c r="D29" s="85" t="s">
        <v>216</v>
      </c>
      <c r="E29" s="84" t="s">
        <v>217</v>
      </c>
      <c r="F29" s="84" t="s">
        <v>218</v>
      </c>
      <c r="G29" s="83" t="s">
        <v>212</v>
      </c>
      <c r="H29" s="90" t="s">
        <v>65</v>
      </c>
      <c r="I29" s="122" t="s">
        <v>67</v>
      </c>
      <c r="J29" s="33"/>
      <c r="K29" s="32"/>
      <c r="L29" s="31"/>
    </row>
    <row r="30" spans="1:15" s="55" customFormat="1" ht="76.5" customHeight="1">
      <c r="A30" s="115" t="s">
        <v>219</v>
      </c>
      <c r="B30" s="84" t="s">
        <v>220</v>
      </c>
      <c r="C30" s="83" t="s">
        <v>221</v>
      </c>
      <c r="D30" s="83" t="s">
        <v>222</v>
      </c>
      <c r="E30" s="84" t="s">
        <v>223</v>
      </c>
      <c r="F30" s="84" t="s">
        <v>218</v>
      </c>
      <c r="G30" s="83" t="s">
        <v>212</v>
      </c>
      <c r="H30" s="119" t="s">
        <v>65</v>
      </c>
      <c r="I30" s="122" t="s">
        <v>67</v>
      </c>
      <c r="J30" s="52"/>
      <c r="K30" s="53"/>
      <c r="L30" s="54"/>
      <c r="N30" s="56"/>
      <c r="O30" s="56"/>
    </row>
    <row r="31" spans="1:15" ht="76.5" customHeight="1">
      <c r="A31" s="115" t="s">
        <v>224</v>
      </c>
      <c r="B31" s="92" t="s">
        <v>225</v>
      </c>
      <c r="C31" s="82" t="s">
        <v>226</v>
      </c>
      <c r="D31" s="82" t="s">
        <v>227</v>
      </c>
      <c r="E31" s="92" t="s">
        <v>228</v>
      </c>
      <c r="F31" s="84" t="s">
        <v>218</v>
      </c>
      <c r="G31" s="83" t="s">
        <v>212</v>
      </c>
      <c r="H31" s="119" t="s">
        <v>229</v>
      </c>
      <c r="I31" s="122" t="s">
        <v>67</v>
      </c>
      <c r="J31" s="33"/>
      <c r="K31" s="32"/>
      <c r="L31" s="44"/>
      <c r="N31" s="41"/>
      <c r="O31" s="41"/>
    </row>
    <row r="32" spans="1:15" ht="23">
      <c r="A32" s="115" t="s">
        <v>230</v>
      </c>
      <c r="B32" s="84" t="s">
        <v>231</v>
      </c>
      <c r="C32" s="85" t="s">
        <v>232</v>
      </c>
      <c r="D32" s="85" t="s">
        <v>233</v>
      </c>
      <c r="E32" s="84" t="s">
        <v>234</v>
      </c>
      <c r="F32" s="84" t="s">
        <v>218</v>
      </c>
      <c r="G32" s="83" t="s">
        <v>235</v>
      </c>
      <c r="H32" s="119" t="s">
        <v>65</v>
      </c>
      <c r="I32" s="122" t="s">
        <v>67</v>
      </c>
      <c r="J32" s="109"/>
      <c r="K32" s="109"/>
      <c r="L32" s="111"/>
      <c r="N32" s="41"/>
      <c r="O32" s="41"/>
    </row>
    <row r="33" spans="1:15" ht="104.25" customHeight="1">
      <c r="A33" s="115" t="s">
        <v>236</v>
      </c>
      <c r="B33" s="109" t="s">
        <v>237</v>
      </c>
      <c r="C33" s="85" t="s">
        <v>238</v>
      </c>
      <c r="D33" s="168" t="s">
        <v>239</v>
      </c>
      <c r="E33" s="109" t="s">
        <v>240</v>
      </c>
      <c r="F33" s="84" t="s">
        <v>218</v>
      </c>
      <c r="G33" s="83" t="s">
        <v>212</v>
      </c>
      <c r="H33" s="119" t="s">
        <v>229</v>
      </c>
      <c r="I33" s="122" t="s">
        <v>67</v>
      </c>
      <c r="J33" s="109"/>
      <c r="K33" s="109"/>
      <c r="L33" s="111"/>
      <c r="N33" s="41"/>
      <c r="O33" s="41"/>
    </row>
    <row r="34" spans="1:15" ht="27" customHeight="1">
      <c r="A34" s="115" t="s">
        <v>241</v>
      </c>
      <c r="B34" s="84" t="s">
        <v>242</v>
      </c>
      <c r="C34" s="85" t="s">
        <v>243</v>
      </c>
      <c r="D34" s="83" t="s">
        <v>244</v>
      </c>
      <c r="E34" s="84" t="s">
        <v>245</v>
      </c>
      <c r="F34" s="84" t="s">
        <v>218</v>
      </c>
      <c r="G34" s="83" t="s">
        <v>212</v>
      </c>
      <c r="H34" s="119" t="s">
        <v>229</v>
      </c>
      <c r="I34" s="122" t="s">
        <v>67</v>
      </c>
      <c r="J34" s="109"/>
      <c r="K34" s="109"/>
      <c r="L34" s="111"/>
      <c r="N34" s="41"/>
      <c r="O34" s="41"/>
    </row>
    <row r="35" spans="1:15" ht="47.25" customHeight="1">
      <c r="A35" s="115" t="s">
        <v>246</v>
      </c>
      <c r="B35" s="84" t="s">
        <v>247</v>
      </c>
      <c r="C35" s="85" t="s">
        <v>248</v>
      </c>
      <c r="D35" s="83" t="s">
        <v>249</v>
      </c>
      <c r="E35" s="84" t="s">
        <v>250</v>
      </c>
      <c r="F35" s="84" t="s">
        <v>218</v>
      </c>
      <c r="G35" s="83" t="s">
        <v>212</v>
      </c>
      <c r="H35" s="120" t="s">
        <v>229</v>
      </c>
      <c r="I35" s="123" t="s">
        <v>67</v>
      </c>
      <c r="J35" s="109"/>
      <c r="K35" s="109"/>
      <c r="L35" s="111"/>
      <c r="N35" s="41"/>
      <c r="O35" s="41"/>
    </row>
    <row r="36" spans="1:15" ht="34.5">
      <c r="A36" s="115" t="s">
        <v>251</v>
      </c>
      <c r="B36" s="81" t="s">
        <v>252</v>
      </c>
      <c r="C36" s="112" t="s">
        <v>253</v>
      </c>
      <c r="D36" s="112" t="s">
        <v>254</v>
      </c>
      <c r="E36" s="81" t="s">
        <v>255</v>
      </c>
      <c r="F36" s="84" t="s">
        <v>218</v>
      </c>
      <c r="G36" s="83" t="s">
        <v>212</v>
      </c>
      <c r="H36" s="121" t="s">
        <v>65</v>
      </c>
      <c r="I36" s="124" t="s">
        <v>67</v>
      </c>
      <c r="J36" s="113"/>
      <c r="K36" s="114"/>
      <c r="L36" s="44"/>
      <c r="N36" s="41"/>
      <c r="O36" s="41"/>
    </row>
    <row r="37" spans="1:15" ht="34.5">
      <c r="A37" s="115" t="s">
        <v>256</v>
      </c>
      <c r="B37" s="92" t="s">
        <v>257</v>
      </c>
      <c r="C37" s="85" t="s">
        <v>258</v>
      </c>
      <c r="D37" s="82" t="s">
        <v>259</v>
      </c>
      <c r="E37" s="92" t="s">
        <v>260</v>
      </c>
      <c r="F37" s="92" t="s">
        <v>261</v>
      </c>
      <c r="G37" s="83" t="s">
        <v>262</v>
      </c>
      <c r="H37" s="147" t="s">
        <v>57</v>
      </c>
      <c r="I37" s="122" t="s">
        <v>67</v>
      </c>
      <c r="J37" s="138"/>
      <c r="K37" s="138"/>
      <c r="L37" s="140"/>
      <c r="N37" s="41"/>
      <c r="O37" s="41"/>
    </row>
    <row r="38" spans="1:15" ht="141" customHeight="1">
      <c r="A38" s="115" t="s">
        <v>263</v>
      </c>
      <c r="B38" s="84" t="s">
        <v>264</v>
      </c>
      <c r="C38" s="83" t="s">
        <v>265</v>
      </c>
      <c r="D38" s="83" t="s">
        <v>266</v>
      </c>
      <c r="E38" s="84" t="s">
        <v>267</v>
      </c>
      <c r="F38" s="84" t="s">
        <v>218</v>
      </c>
      <c r="G38" s="83" t="s">
        <v>268</v>
      </c>
      <c r="H38" s="148" t="s">
        <v>57</v>
      </c>
      <c r="I38" s="143" t="s">
        <v>67</v>
      </c>
      <c r="J38" s="109"/>
      <c r="K38" s="109"/>
      <c r="L38" s="126" t="s">
        <v>269</v>
      </c>
      <c r="N38" s="41"/>
      <c r="O38" s="41"/>
    </row>
    <row r="39" spans="1:15" ht="57" customHeight="1">
      <c r="A39" s="115" t="s">
        <v>270</v>
      </c>
      <c r="B39" s="151" t="s">
        <v>271</v>
      </c>
      <c r="C39" s="172" t="s">
        <v>272</v>
      </c>
      <c r="D39" s="151" t="s">
        <v>273</v>
      </c>
      <c r="E39" s="151" t="s">
        <v>274</v>
      </c>
      <c r="F39" s="84" t="s">
        <v>218</v>
      </c>
      <c r="G39" s="83" t="s">
        <v>268</v>
      </c>
      <c r="H39" s="152" t="s">
        <v>57</v>
      </c>
      <c r="I39" s="153" t="s">
        <v>67</v>
      </c>
      <c r="J39" s="141"/>
      <c r="K39" s="141"/>
      <c r="L39" s="142" t="s">
        <v>269</v>
      </c>
      <c r="N39" s="41"/>
      <c r="O39" s="41"/>
    </row>
    <row r="40" spans="1:15" ht="57" customHeight="1">
      <c r="A40" s="115" t="s">
        <v>275</v>
      </c>
      <c r="B40" s="171" t="s">
        <v>276</v>
      </c>
      <c r="C40" s="170" t="s">
        <v>277</v>
      </c>
      <c r="D40" s="169" t="s">
        <v>277</v>
      </c>
      <c r="E40" s="151" t="s">
        <v>274</v>
      </c>
      <c r="F40" s="84" t="s">
        <v>218</v>
      </c>
      <c r="G40" s="83" t="s">
        <v>268</v>
      </c>
      <c r="H40" s="152" t="s">
        <v>57</v>
      </c>
      <c r="I40" s="153" t="s">
        <v>67</v>
      </c>
      <c r="J40" s="141"/>
      <c r="K40" s="141"/>
      <c r="L40" s="142" t="s">
        <v>269</v>
      </c>
      <c r="N40" s="41"/>
      <c r="O40" s="41"/>
    </row>
    <row r="41" spans="1:15" ht="60" customHeight="1">
      <c r="A41" s="115" t="s">
        <v>278</v>
      </c>
      <c r="B41" s="154" t="s">
        <v>279</v>
      </c>
      <c r="C41" s="167" t="s">
        <v>280</v>
      </c>
      <c r="D41" s="165" t="s">
        <v>281</v>
      </c>
      <c r="E41" s="84" t="s">
        <v>260</v>
      </c>
      <c r="F41" s="84" t="s">
        <v>218</v>
      </c>
      <c r="G41" s="83" t="s">
        <v>268</v>
      </c>
      <c r="H41" s="156" t="s">
        <v>57</v>
      </c>
      <c r="I41" s="157" t="s">
        <v>67</v>
      </c>
      <c r="J41" s="110"/>
      <c r="K41" s="110"/>
      <c r="L41" s="126" t="s">
        <v>269</v>
      </c>
    </row>
    <row r="42" spans="1:15" ht="57.5">
      <c r="A42" s="115" t="s">
        <v>282</v>
      </c>
      <c r="B42" s="154" t="s">
        <v>283</v>
      </c>
      <c r="C42" s="154" t="s">
        <v>284</v>
      </c>
      <c r="D42" s="84" t="s">
        <v>285</v>
      </c>
      <c r="E42" s="154" t="s">
        <v>286</v>
      </c>
      <c r="F42" s="92" t="s">
        <v>287</v>
      </c>
      <c r="G42" s="154" t="s">
        <v>268</v>
      </c>
      <c r="H42" s="156" t="s">
        <v>57</v>
      </c>
      <c r="I42" s="157" t="s">
        <v>67</v>
      </c>
      <c r="J42" s="110"/>
      <c r="K42" s="110"/>
      <c r="L42" s="126" t="s">
        <v>269</v>
      </c>
    </row>
    <row r="43" spans="1:15" ht="51.75" customHeight="1">
      <c r="A43" s="115" t="s">
        <v>288</v>
      </c>
      <c r="B43" s="158" t="s">
        <v>289</v>
      </c>
      <c r="C43" s="155" t="s">
        <v>290</v>
      </c>
      <c r="D43" s="159" t="s">
        <v>291</v>
      </c>
      <c r="E43" s="158" t="s">
        <v>292</v>
      </c>
      <c r="F43" s="84" t="s">
        <v>218</v>
      </c>
      <c r="G43" s="83" t="s">
        <v>268</v>
      </c>
      <c r="H43" s="160" t="s">
        <v>65</v>
      </c>
      <c r="I43" s="157" t="s">
        <v>67</v>
      </c>
      <c r="J43" s="138"/>
      <c r="K43" s="138"/>
      <c r="L43" s="139" t="s">
        <v>293</v>
      </c>
      <c r="N43" s="41"/>
      <c r="O43" s="41"/>
    </row>
    <row r="44" spans="1:15" ht="32.25" customHeight="1" thickBot="1">
      <c r="A44" s="115" t="s">
        <v>294</v>
      </c>
      <c r="B44" s="161" t="s">
        <v>295</v>
      </c>
      <c r="C44" s="162" t="s">
        <v>296</v>
      </c>
      <c r="D44" s="162" t="s">
        <v>297</v>
      </c>
      <c r="E44" s="161" t="s">
        <v>298</v>
      </c>
      <c r="F44" s="161" t="s">
        <v>211</v>
      </c>
      <c r="G44" s="162" t="s">
        <v>299</v>
      </c>
      <c r="H44" s="163" t="s">
        <v>57</v>
      </c>
      <c r="I44" s="164" t="s">
        <v>300</v>
      </c>
      <c r="J44" s="117"/>
      <c r="K44" s="117"/>
      <c r="L44" s="118"/>
      <c r="N44" s="41"/>
      <c r="O44" s="41"/>
    </row>
    <row r="45" spans="1:15" ht="28.5" customHeight="1" thickBot="1">
      <c r="A45" s="46" t="s">
        <v>301</v>
      </c>
      <c r="B45" s="62"/>
      <c r="C45" s="131"/>
      <c r="D45" s="67"/>
      <c r="E45" s="73"/>
      <c r="F45" s="73"/>
      <c r="G45" s="73"/>
      <c r="H45" s="47"/>
      <c r="I45" s="47"/>
      <c r="J45" s="47"/>
      <c r="K45" s="47"/>
      <c r="L45" s="48"/>
    </row>
    <row r="46" spans="1:15" ht="18" customHeight="1">
      <c r="A46" s="97">
        <v>5.0999999999999996</v>
      </c>
      <c r="B46" s="98" t="s">
        <v>302</v>
      </c>
      <c r="C46" s="132"/>
      <c r="D46" s="99"/>
      <c r="E46" s="100"/>
      <c r="F46" s="99"/>
      <c r="G46" s="99"/>
      <c r="H46" s="101"/>
      <c r="I46" s="101"/>
      <c r="J46" s="102"/>
      <c r="K46" s="102"/>
      <c r="L46" s="103"/>
      <c r="N46" s="41"/>
      <c r="O46" s="41"/>
    </row>
    <row r="47" spans="1:15" ht="23.5" thickBot="1">
      <c r="A47" s="104" t="s">
        <v>303</v>
      </c>
      <c r="B47" s="105" t="s">
        <v>304</v>
      </c>
      <c r="C47" s="96" t="s">
        <v>305</v>
      </c>
      <c r="D47" s="96" t="s">
        <v>306</v>
      </c>
      <c r="E47" s="94" t="s">
        <v>307</v>
      </c>
      <c r="F47" s="96" t="s">
        <v>308</v>
      </c>
      <c r="G47" s="106" t="s">
        <v>309</v>
      </c>
      <c r="H47" s="146" t="s">
        <v>57</v>
      </c>
      <c r="I47" s="1" t="s">
        <v>67</v>
      </c>
      <c r="J47" s="107"/>
      <c r="K47" s="107"/>
      <c r="L47" s="108"/>
      <c r="N47" s="41"/>
      <c r="O47" s="41"/>
    </row>
    <row r="48" spans="1:15" ht="20.149999999999999" customHeight="1">
      <c r="F48" s="74"/>
      <c r="H48" s="34"/>
      <c r="I48" s="34"/>
      <c r="J48" s="34"/>
      <c r="K48" s="34"/>
      <c r="L48" s="34"/>
    </row>
    <row r="49" spans="6:12" ht="20.149999999999999" customHeight="1">
      <c r="F49" s="74"/>
      <c r="H49" s="34"/>
      <c r="I49" s="34"/>
      <c r="J49" s="34"/>
      <c r="K49" s="34"/>
      <c r="L49" s="34"/>
    </row>
    <row r="50" spans="6:12" ht="20.149999999999999" customHeight="1">
      <c r="F50" s="74"/>
      <c r="H50" s="34"/>
      <c r="I50" s="34"/>
      <c r="J50" s="34"/>
      <c r="K50" s="34"/>
      <c r="L50" s="34"/>
    </row>
    <row r="51" spans="6:12" ht="20.149999999999999" customHeight="1">
      <c r="F51" s="74"/>
      <c r="H51" s="34"/>
      <c r="I51" s="34"/>
      <c r="J51" s="34"/>
      <c r="K51" s="34"/>
      <c r="L51" s="34"/>
    </row>
    <row r="52" spans="6:12" ht="20.149999999999999" customHeight="1">
      <c r="F52" s="74"/>
      <c r="H52" s="34"/>
      <c r="I52" s="34"/>
      <c r="J52" s="34"/>
      <c r="K52" s="34"/>
      <c r="L52" s="34"/>
    </row>
    <row r="53" spans="6:12" ht="20.149999999999999" customHeight="1">
      <c r="F53" s="74"/>
      <c r="H53" s="34"/>
      <c r="I53" s="34"/>
      <c r="J53" s="34"/>
      <c r="K53" s="34"/>
      <c r="L53" s="34"/>
    </row>
    <row r="54" spans="6:12" ht="20.149999999999999" customHeight="1">
      <c r="F54" s="74"/>
      <c r="H54" s="34"/>
      <c r="I54" s="34"/>
      <c r="J54" s="34"/>
      <c r="K54" s="34"/>
      <c r="L54" s="34"/>
    </row>
    <row r="55" spans="6:12" ht="20.149999999999999" customHeight="1">
      <c r="F55" s="74"/>
      <c r="H55" s="34"/>
      <c r="I55" s="34"/>
      <c r="J55" s="34"/>
      <c r="K55" s="34"/>
      <c r="L55" s="34"/>
    </row>
    <row r="56" spans="6:12" ht="20.149999999999999" customHeight="1">
      <c r="F56" s="74"/>
      <c r="H56" s="34"/>
      <c r="I56" s="34"/>
      <c r="J56" s="34"/>
      <c r="K56" s="34"/>
      <c r="L56" s="34"/>
    </row>
    <row r="57" spans="6:12" ht="20.149999999999999" customHeight="1">
      <c r="F57" s="74"/>
      <c r="H57" s="34"/>
      <c r="I57" s="34"/>
      <c r="J57" s="34"/>
      <c r="K57" s="34"/>
      <c r="L57" s="34"/>
    </row>
    <row r="58" spans="6:12" ht="20.149999999999999" customHeight="1">
      <c r="F58" s="74"/>
      <c r="H58" s="34"/>
      <c r="I58" s="34"/>
      <c r="J58" s="34"/>
      <c r="K58" s="34"/>
      <c r="L58" s="34"/>
    </row>
    <row r="59" spans="6:12" ht="20.149999999999999" customHeight="1">
      <c r="F59" s="74"/>
      <c r="H59" s="34"/>
      <c r="I59" s="34"/>
      <c r="J59" s="34"/>
      <c r="K59" s="34"/>
      <c r="L59" s="34"/>
    </row>
    <row r="60" spans="6:12" ht="20.149999999999999" customHeight="1">
      <c r="F60" s="74"/>
      <c r="H60" s="34"/>
      <c r="I60" s="34"/>
      <c r="J60" s="34"/>
      <c r="K60" s="34"/>
      <c r="L60" s="34"/>
    </row>
    <row r="61" spans="6:12" ht="20.149999999999999" customHeight="1">
      <c r="F61" s="74"/>
      <c r="H61" s="34"/>
      <c r="I61" s="34"/>
      <c r="J61" s="34"/>
      <c r="K61" s="34"/>
      <c r="L61" s="34"/>
    </row>
    <row r="62" spans="6:12" ht="20.149999999999999" customHeight="1">
      <c r="F62" s="74"/>
      <c r="H62" s="34"/>
      <c r="I62" s="34"/>
      <c r="J62" s="34"/>
      <c r="K62" s="34"/>
      <c r="L62" s="34"/>
    </row>
    <row r="63" spans="6:12" ht="20.149999999999999" customHeight="1">
      <c r="F63" s="74"/>
      <c r="H63" s="34"/>
      <c r="I63" s="34"/>
      <c r="J63" s="34"/>
      <c r="K63" s="34"/>
      <c r="L63" s="34"/>
    </row>
    <row r="64" spans="6:12" ht="20.149999999999999" customHeight="1">
      <c r="F64" s="74"/>
      <c r="H64" s="34"/>
      <c r="I64" s="34"/>
      <c r="J64" s="34"/>
      <c r="K64" s="34"/>
      <c r="L64" s="34"/>
    </row>
    <row r="65" spans="6:12" ht="20.149999999999999" customHeight="1">
      <c r="F65" s="74"/>
      <c r="H65" s="34"/>
      <c r="I65" s="34"/>
      <c r="J65" s="34"/>
      <c r="K65" s="34"/>
      <c r="L65" s="34"/>
    </row>
    <row r="66" spans="6:12" ht="20.149999999999999" customHeight="1">
      <c r="F66" s="74"/>
      <c r="H66" s="34"/>
      <c r="I66" s="34"/>
      <c r="J66" s="34"/>
      <c r="K66" s="34"/>
      <c r="L66" s="34"/>
    </row>
    <row r="67" spans="6:12" ht="20.149999999999999" customHeight="1">
      <c r="F67" s="74"/>
      <c r="H67" s="34"/>
      <c r="I67" s="34"/>
      <c r="J67" s="34"/>
      <c r="K67" s="34"/>
      <c r="L67" s="34"/>
    </row>
    <row r="68" spans="6:12" ht="20.149999999999999" customHeight="1">
      <c r="F68" s="74"/>
      <c r="H68" s="34"/>
      <c r="I68" s="34"/>
      <c r="J68" s="34"/>
      <c r="K68" s="34"/>
      <c r="L68" s="34"/>
    </row>
    <row r="69" spans="6:12" ht="20.149999999999999" customHeight="1">
      <c r="F69" s="74"/>
      <c r="H69" s="34"/>
      <c r="I69" s="34"/>
      <c r="J69" s="34"/>
      <c r="K69" s="34"/>
      <c r="L69" s="34"/>
    </row>
    <row r="70" spans="6:12" ht="20.149999999999999" customHeight="1">
      <c r="F70" s="74"/>
      <c r="H70" s="34"/>
      <c r="I70" s="34"/>
      <c r="J70" s="34"/>
      <c r="K70" s="34"/>
      <c r="L70" s="34"/>
    </row>
    <row r="71" spans="6:12" ht="20.149999999999999" customHeight="1">
      <c r="F71" s="74"/>
      <c r="H71" s="34"/>
      <c r="I71" s="34"/>
      <c r="J71" s="34"/>
      <c r="K71" s="34"/>
      <c r="L71" s="34"/>
    </row>
    <row r="72" spans="6:12" ht="20.149999999999999" customHeight="1">
      <c r="F72" s="74"/>
      <c r="H72" s="34"/>
      <c r="I72" s="34"/>
      <c r="J72" s="34"/>
      <c r="K72" s="34"/>
      <c r="L72" s="34"/>
    </row>
    <row r="73" spans="6:12" ht="20.149999999999999" customHeight="1">
      <c r="F73" s="74"/>
      <c r="H73" s="34"/>
      <c r="I73" s="34"/>
      <c r="J73" s="34"/>
      <c r="K73" s="34"/>
      <c r="L73" s="34"/>
    </row>
    <row r="74" spans="6:12" ht="20.149999999999999" customHeight="1">
      <c r="F74" s="74"/>
      <c r="H74" s="34"/>
      <c r="I74" s="34"/>
      <c r="J74" s="34"/>
      <c r="K74" s="34"/>
      <c r="L74" s="34"/>
    </row>
    <row r="75" spans="6:12" ht="20.149999999999999" customHeight="1">
      <c r="F75" s="74"/>
      <c r="H75" s="34"/>
      <c r="I75" s="34"/>
      <c r="J75" s="34"/>
      <c r="K75" s="34"/>
      <c r="L75" s="34"/>
    </row>
    <row r="76" spans="6:12" ht="20.149999999999999" customHeight="1">
      <c r="F76" s="74"/>
      <c r="H76" s="34"/>
      <c r="I76" s="34"/>
      <c r="J76" s="34"/>
      <c r="K76" s="34"/>
      <c r="L76" s="34"/>
    </row>
    <row r="77" spans="6:12" ht="20.149999999999999" customHeight="1">
      <c r="F77" s="74"/>
      <c r="H77" s="34"/>
      <c r="I77" s="34"/>
      <c r="J77" s="34"/>
      <c r="K77" s="34"/>
      <c r="L77" s="34"/>
    </row>
    <row r="78" spans="6:12" ht="20.149999999999999" customHeight="1">
      <c r="F78" s="74"/>
      <c r="H78" s="34"/>
      <c r="I78" s="34"/>
      <c r="J78" s="34"/>
      <c r="K78" s="34"/>
      <c r="L78" s="34"/>
    </row>
    <row r="79" spans="6:12" ht="20.149999999999999" customHeight="1">
      <c r="F79" s="74"/>
      <c r="H79" s="34"/>
      <c r="I79" s="34"/>
      <c r="J79" s="34"/>
      <c r="K79" s="34"/>
      <c r="L79" s="34"/>
    </row>
    <row r="80" spans="6:12" ht="20.149999999999999" customHeight="1">
      <c r="F80" s="74"/>
      <c r="H80" s="34"/>
      <c r="I80" s="34"/>
      <c r="J80" s="34"/>
      <c r="K80" s="34"/>
      <c r="L80" s="34"/>
    </row>
    <row r="81" spans="6:12" ht="20.149999999999999" customHeight="1">
      <c r="F81" s="74"/>
      <c r="H81" s="34"/>
      <c r="I81" s="34"/>
      <c r="J81" s="34"/>
      <c r="K81" s="34"/>
      <c r="L81" s="34"/>
    </row>
    <row r="82" spans="6:12" ht="20.149999999999999" customHeight="1">
      <c r="F82" s="74"/>
      <c r="H82" s="34"/>
      <c r="I82" s="34"/>
      <c r="J82" s="34"/>
      <c r="K82" s="34"/>
      <c r="L82" s="34"/>
    </row>
    <row r="83" spans="6:12" ht="20.149999999999999" customHeight="1">
      <c r="F83" s="74"/>
      <c r="H83" s="34"/>
      <c r="I83" s="34"/>
      <c r="J83" s="34"/>
      <c r="K83" s="34"/>
      <c r="L83" s="34"/>
    </row>
    <row r="84" spans="6:12" ht="20.149999999999999" customHeight="1">
      <c r="F84" s="74"/>
      <c r="H84" s="34"/>
      <c r="I84" s="34"/>
      <c r="J84" s="34"/>
      <c r="K84" s="34"/>
      <c r="L84" s="34"/>
    </row>
    <row r="85" spans="6:12" ht="20.149999999999999" customHeight="1">
      <c r="F85" s="74"/>
      <c r="H85" s="34"/>
      <c r="I85" s="34"/>
      <c r="J85" s="34"/>
      <c r="K85" s="34"/>
      <c r="L85" s="34"/>
    </row>
    <row r="86" spans="6:12" ht="20.149999999999999" customHeight="1">
      <c r="F86" s="74"/>
      <c r="H86" s="34"/>
      <c r="I86" s="34"/>
      <c r="J86" s="34"/>
      <c r="K86" s="34"/>
      <c r="L86" s="34"/>
    </row>
    <row r="87" spans="6:12" ht="20.149999999999999" customHeight="1">
      <c r="F87" s="74"/>
      <c r="H87" s="34"/>
      <c r="I87" s="34"/>
      <c r="J87" s="34"/>
      <c r="K87" s="34"/>
      <c r="L87" s="34"/>
    </row>
    <row r="88" spans="6:12" ht="20.149999999999999" customHeight="1">
      <c r="F88" s="74"/>
      <c r="H88" s="34"/>
      <c r="I88" s="34"/>
      <c r="J88" s="34"/>
      <c r="K88" s="34"/>
      <c r="L88" s="34"/>
    </row>
    <row r="89" spans="6:12" ht="20.149999999999999" customHeight="1">
      <c r="F89" s="74"/>
      <c r="H89" s="34"/>
      <c r="I89" s="34"/>
      <c r="J89" s="34"/>
      <c r="K89" s="34"/>
      <c r="L89" s="34"/>
    </row>
    <row r="90" spans="6:12" ht="20.149999999999999" customHeight="1">
      <c r="F90" s="74"/>
      <c r="H90" s="34"/>
      <c r="I90" s="34"/>
      <c r="J90" s="34"/>
      <c r="K90" s="34"/>
      <c r="L90" s="34"/>
    </row>
    <row r="91" spans="6:12" ht="20.149999999999999" customHeight="1">
      <c r="F91" s="74"/>
      <c r="H91" s="34"/>
      <c r="I91" s="34"/>
      <c r="J91" s="34"/>
      <c r="K91" s="34"/>
      <c r="L91" s="34"/>
    </row>
    <row r="92" spans="6:12" ht="20.149999999999999" customHeight="1">
      <c r="F92" s="74"/>
      <c r="H92" s="34"/>
      <c r="I92" s="34"/>
      <c r="J92" s="34"/>
      <c r="K92" s="34"/>
      <c r="L92" s="34"/>
    </row>
    <row r="93" spans="6:12" ht="20.149999999999999" customHeight="1">
      <c r="F93" s="74"/>
      <c r="H93" s="34"/>
      <c r="I93" s="34"/>
      <c r="J93" s="34"/>
      <c r="K93" s="34"/>
      <c r="L93" s="34"/>
    </row>
    <row r="94" spans="6:12" ht="20.149999999999999" customHeight="1">
      <c r="F94" s="74"/>
      <c r="H94" s="34"/>
      <c r="I94" s="34"/>
      <c r="J94" s="34"/>
      <c r="K94" s="34"/>
      <c r="L94" s="34"/>
    </row>
    <row r="95" spans="6:12" ht="20.149999999999999" customHeight="1">
      <c r="F95" s="74"/>
      <c r="H95" s="34"/>
      <c r="I95" s="34"/>
      <c r="J95" s="34"/>
      <c r="K95" s="34"/>
      <c r="L95" s="34"/>
    </row>
    <row r="96" spans="6:12" ht="20.149999999999999" customHeight="1">
      <c r="F96" s="74"/>
      <c r="H96" s="34"/>
      <c r="I96" s="34"/>
      <c r="J96" s="34"/>
      <c r="K96" s="34"/>
      <c r="L96" s="34"/>
    </row>
    <row r="97" spans="6:12" ht="20.149999999999999" customHeight="1">
      <c r="F97" s="74"/>
      <c r="H97" s="34"/>
      <c r="I97" s="34"/>
      <c r="J97" s="34"/>
      <c r="K97" s="34"/>
      <c r="L97" s="34"/>
    </row>
    <row r="98" spans="6:12" ht="20.149999999999999" customHeight="1">
      <c r="F98" s="74"/>
      <c r="H98" s="34"/>
      <c r="I98" s="34"/>
      <c r="J98" s="34"/>
      <c r="K98" s="34"/>
      <c r="L98" s="34"/>
    </row>
    <row r="99" spans="6:12" ht="20.149999999999999" customHeight="1">
      <c r="F99" s="74"/>
      <c r="H99" s="34"/>
      <c r="I99" s="34"/>
      <c r="J99" s="34"/>
      <c r="K99" s="34"/>
      <c r="L99" s="34"/>
    </row>
    <row r="100" spans="6:12" ht="20.149999999999999" customHeight="1">
      <c r="F100" s="74"/>
      <c r="H100" s="34"/>
      <c r="I100" s="34"/>
      <c r="J100" s="34"/>
      <c r="K100" s="34"/>
      <c r="L100" s="34"/>
    </row>
    <row r="101" spans="6:12" ht="20.149999999999999" customHeight="1">
      <c r="F101" s="74"/>
      <c r="H101" s="34"/>
      <c r="I101" s="34"/>
      <c r="J101" s="34"/>
      <c r="K101" s="34"/>
      <c r="L101" s="34"/>
    </row>
    <row r="102" spans="6:12" ht="20.149999999999999" customHeight="1">
      <c r="F102" s="74"/>
      <c r="H102" s="34"/>
      <c r="I102" s="34"/>
      <c r="J102" s="34"/>
      <c r="K102" s="34"/>
      <c r="L102" s="34"/>
    </row>
    <row r="103" spans="6:12" ht="20.149999999999999" customHeight="1">
      <c r="F103" s="74"/>
      <c r="H103" s="34"/>
      <c r="I103" s="34"/>
      <c r="J103" s="34"/>
      <c r="K103" s="34"/>
      <c r="L103" s="34"/>
    </row>
    <row r="104" spans="6:12" ht="20.149999999999999" customHeight="1">
      <c r="F104" s="74"/>
      <c r="H104" s="34"/>
      <c r="I104" s="34"/>
      <c r="J104" s="34"/>
      <c r="K104" s="34"/>
      <c r="L104" s="34"/>
    </row>
    <row r="105" spans="6:12" ht="20.149999999999999" customHeight="1">
      <c r="F105" s="74"/>
      <c r="H105" s="34"/>
      <c r="I105" s="34"/>
      <c r="J105" s="34"/>
      <c r="K105" s="34"/>
      <c r="L105" s="34"/>
    </row>
    <row r="106" spans="6:12" ht="20.149999999999999" customHeight="1">
      <c r="F106" s="74"/>
      <c r="H106" s="34"/>
      <c r="I106" s="34"/>
      <c r="J106" s="34"/>
      <c r="K106" s="34"/>
      <c r="L106" s="34"/>
    </row>
    <row r="107" spans="6:12" ht="20.149999999999999" customHeight="1">
      <c r="F107" s="74"/>
      <c r="H107" s="34"/>
      <c r="I107" s="34"/>
      <c r="J107" s="34"/>
      <c r="K107" s="34"/>
      <c r="L107" s="34"/>
    </row>
    <row r="108" spans="6:12" ht="20.149999999999999" customHeight="1">
      <c r="F108" s="74"/>
      <c r="H108" s="34"/>
      <c r="I108" s="34"/>
      <c r="J108" s="34"/>
      <c r="K108" s="34"/>
      <c r="L108" s="34"/>
    </row>
    <row r="109" spans="6:12" ht="20.149999999999999" customHeight="1">
      <c r="F109" s="74"/>
      <c r="H109" s="34"/>
      <c r="I109" s="34"/>
      <c r="J109" s="34"/>
      <c r="K109" s="34"/>
      <c r="L109" s="34"/>
    </row>
    <row r="110" spans="6:12" ht="20.149999999999999" customHeight="1">
      <c r="F110" s="74"/>
      <c r="H110" s="34"/>
      <c r="I110" s="34"/>
      <c r="J110" s="34"/>
      <c r="K110" s="34"/>
      <c r="L110" s="34"/>
    </row>
    <row r="111" spans="6:12" ht="20.149999999999999" customHeight="1">
      <c r="F111" s="74"/>
      <c r="H111" s="34"/>
      <c r="I111" s="34"/>
      <c r="J111" s="34"/>
      <c r="K111" s="34"/>
      <c r="L111" s="34"/>
    </row>
    <row r="112" spans="6:12" ht="20.149999999999999" customHeight="1">
      <c r="F112" s="74"/>
      <c r="H112" s="34"/>
      <c r="I112" s="34"/>
      <c r="J112" s="34"/>
      <c r="K112" s="34"/>
      <c r="L112" s="34"/>
    </row>
    <row r="113" spans="6:12" ht="20.149999999999999" customHeight="1">
      <c r="F113" s="74"/>
      <c r="H113" s="34"/>
      <c r="I113" s="34"/>
      <c r="J113" s="34"/>
      <c r="K113" s="34"/>
      <c r="L113" s="34"/>
    </row>
    <row r="114" spans="6:12" ht="20.149999999999999" customHeight="1">
      <c r="F114" s="74"/>
      <c r="H114" s="34"/>
      <c r="I114" s="34"/>
      <c r="J114" s="34"/>
      <c r="K114" s="34"/>
      <c r="L114" s="34"/>
    </row>
    <row r="115" spans="6:12" ht="20.149999999999999" customHeight="1">
      <c r="F115" s="74"/>
      <c r="H115" s="34"/>
      <c r="I115" s="34"/>
      <c r="J115" s="34"/>
      <c r="K115" s="34"/>
      <c r="L115" s="34"/>
    </row>
    <row r="116" spans="6:12" ht="20.149999999999999" customHeight="1">
      <c r="F116" s="74"/>
      <c r="H116" s="34"/>
      <c r="I116" s="34"/>
      <c r="J116" s="34"/>
      <c r="K116" s="34"/>
      <c r="L116" s="34"/>
    </row>
    <row r="117" spans="6:12" ht="20.149999999999999" customHeight="1">
      <c r="F117" s="74"/>
      <c r="H117" s="34"/>
      <c r="I117" s="34"/>
      <c r="J117" s="34"/>
      <c r="K117" s="34"/>
      <c r="L117" s="34"/>
    </row>
    <row r="118" spans="6:12" ht="20.149999999999999" customHeight="1">
      <c r="F118" s="74"/>
      <c r="H118" s="34"/>
      <c r="I118" s="34"/>
      <c r="J118" s="34"/>
      <c r="K118" s="34"/>
      <c r="L118" s="34"/>
    </row>
    <row r="119" spans="6:12" ht="20.149999999999999" customHeight="1">
      <c r="F119" s="74"/>
      <c r="H119" s="34"/>
      <c r="I119" s="34"/>
      <c r="J119" s="34"/>
      <c r="K119" s="34"/>
      <c r="L119" s="34"/>
    </row>
    <row r="120" spans="6:12" ht="20.149999999999999" customHeight="1">
      <c r="F120" s="74"/>
      <c r="H120" s="34"/>
      <c r="I120" s="34"/>
      <c r="J120" s="34"/>
      <c r="K120" s="34"/>
      <c r="L120" s="34"/>
    </row>
    <row r="121" spans="6:12" ht="20.149999999999999" customHeight="1">
      <c r="F121" s="74"/>
      <c r="H121" s="34"/>
      <c r="I121" s="34"/>
      <c r="J121" s="34"/>
      <c r="K121" s="34"/>
      <c r="L121" s="34"/>
    </row>
    <row r="122" spans="6:12" ht="20.149999999999999" customHeight="1">
      <c r="F122" s="74"/>
      <c r="H122" s="34"/>
      <c r="I122" s="34"/>
      <c r="J122" s="34"/>
      <c r="K122" s="34"/>
      <c r="L122" s="34"/>
    </row>
    <row r="123" spans="6:12" ht="20.149999999999999" customHeight="1">
      <c r="F123" s="74"/>
      <c r="H123" s="34"/>
      <c r="I123" s="34"/>
      <c r="J123" s="34"/>
      <c r="K123" s="34"/>
      <c r="L123" s="34"/>
    </row>
    <row r="124" spans="6:12" ht="20.149999999999999" customHeight="1">
      <c r="F124" s="74"/>
      <c r="H124" s="34"/>
      <c r="I124" s="34"/>
      <c r="J124" s="34"/>
      <c r="K124" s="34"/>
      <c r="L124" s="34"/>
    </row>
    <row r="125" spans="6:12" ht="20.149999999999999" customHeight="1">
      <c r="F125" s="74"/>
      <c r="H125" s="34"/>
      <c r="I125" s="34"/>
      <c r="J125" s="34"/>
      <c r="K125" s="34"/>
      <c r="L125" s="34"/>
    </row>
    <row r="126" spans="6:12" ht="20.149999999999999" customHeight="1">
      <c r="F126" s="74"/>
      <c r="H126" s="34"/>
      <c r="I126" s="34"/>
      <c r="J126" s="34"/>
      <c r="K126" s="34"/>
      <c r="L126" s="34"/>
    </row>
    <row r="127" spans="6:12" ht="20.149999999999999" customHeight="1">
      <c r="F127" s="74"/>
      <c r="H127" s="34"/>
      <c r="I127" s="34"/>
      <c r="J127" s="34"/>
      <c r="K127" s="34"/>
      <c r="L127" s="34"/>
    </row>
    <row r="128" spans="6:12" ht="20.149999999999999" customHeight="1">
      <c r="F128" s="74"/>
      <c r="H128" s="34"/>
      <c r="I128" s="34"/>
      <c r="J128" s="34"/>
      <c r="K128" s="34"/>
      <c r="L128" s="34"/>
    </row>
    <row r="129" spans="6:12" ht="20.149999999999999" customHeight="1">
      <c r="F129" s="74"/>
      <c r="H129" s="34"/>
      <c r="I129" s="34"/>
      <c r="J129" s="34"/>
      <c r="K129" s="34"/>
      <c r="L129" s="34"/>
    </row>
    <row r="130" spans="6:12" ht="20.149999999999999" customHeight="1"/>
    <row r="131" spans="6:12" ht="20.149999999999999" customHeight="1"/>
    <row r="132" spans="6:12" ht="20.149999999999999" customHeight="1"/>
    <row r="133" spans="6:12" ht="20.149999999999999" customHeight="1"/>
    <row r="134" spans="6:12" ht="20.149999999999999" customHeight="1"/>
    <row r="135" spans="6:12" ht="20.149999999999999" customHeight="1"/>
    <row r="136" spans="6:12" ht="20.149999999999999" customHeight="1"/>
    <row r="137" spans="6:12" ht="20.149999999999999" customHeight="1"/>
    <row r="138" spans="6:12" ht="20.149999999999999" customHeight="1"/>
    <row r="139" spans="6:12" ht="20.149999999999999" customHeight="1"/>
    <row r="140" spans="6:12" ht="20.149999999999999" customHeight="1"/>
    <row r="141" spans="6:12" ht="20.149999999999999" customHeight="1"/>
    <row r="142" spans="6:12" ht="20.149999999999999" customHeight="1"/>
    <row r="143" spans="6:12" ht="20.149999999999999" customHeight="1"/>
    <row r="144" spans="6:12" ht="20.149999999999999" customHeight="1"/>
    <row r="145" ht="20.149999999999999" customHeight="1"/>
    <row r="146" ht="20.149999999999999" customHeight="1"/>
    <row r="147" ht="20.149999999999999" customHeight="1"/>
    <row r="148" ht="20.149999999999999" customHeight="1"/>
    <row r="149" ht="20.149999999999999" customHeight="1"/>
    <row r="150" ht="20.149999999999999" customHeight="1"/>
    <row r="151" ht="20.149999999999999" customHeight="1"/>
    <row r="152" ht="20.149999999999999" customHeight="1"/>
    <row r="153" ht="20.149999999999999" customHeight="1"/>
    <row r="154" ht="20.149999999999999" customHeight="1"/>
    <row r="155" ht="20.149999999999999" customHeight="1"/>
    <row r="156" ht="20.149999999999999" customHeight="1"/>
    <row r="157" ht="20.149999999999999" customHeight="1"/>
    <row r="158" ht="20.149999999999999" customHeight="1"/>
    <row r="159" ht="20.149999999999999" customHeight="1"/>
    <row r="160" ht="20.149999999999999" customHeight="1"/>
    <row r="161" ht="20.149999999999999" customHeight="1"/>
    <row r="162" ht="20.149999999999999" customHeight="1"/>
    <row r="163" ht="20.149999999999999" customHeight="1"/>
    <row r="164" ht="20.149999999999999" customHeight="1"/>
    <row r="165" ht="20.149999999999999" customHeight="1"/>
    <row r="166" ht="20.149999999999999" customHeight="1"/>
    <row r="167" ht="20.149999999999999" customHeight="1"/>
    <row r="168" ht="20.149999999999999" customHeight="1"/>
    <row r="169" ht="20.149999999999999" customHeight="1"/>
    <row r="170" ht="20.149999999999999" customHeight="1"/>
    <row r="171" ht="20.149999999999999" customHeight="1"/>
    <row r="172" ht="20.149999999999999" customHeight="1"/>
    <row r="173" ht="20.149999999999999" customHeight="1"/>
    <row r="174" ht="20.149999999999999" customHeight="1"/>
    <row r="175" ht="20.149999999999999" customHeight="1"/>
    <row r="176" ht="20.149999999999999" customHeight="1"/>
    <row r="177" ht="20.149999999999999" customHeight="1"/>
    <row r="178" ht="20.149999999999999" customHeight="1"/>
    <row r="179" ht="20.149999999999999" customHeight="1"/>
    <row r="180" ht="20.149999999999999" customHeight="1"/>
    <row r="181" ht="20.149999999999999" customHeight="1"/>
    <row r="182" ht="20.149999999999999" customHeight="1"/>
    <row r="183" ht="20.149999999999999" customHeight="1"/>
    <row r="184" ht="20.149999999999999" customHeight="1"/>
    <row r="185" ht="20.149999999999999" customHeight="1"/>
    <row r="186" ht="20.149999999999999" customHeight="1"/>
    <row r="187" ht="20.149999999999999" customHeight="1"/>
    <row r="188" ht="20.149999999999999" customHeight="1"/>
    <row r="189" ht="20.149999999999999" customHeight="1"/>
    <row r="190" ht="20.149999999999999" customHeight="1"/>
    <row r="191" ht="20.149999999999999" customHeight="1"/>
    <row r="192" ht="20.149999999999999" customHeight="1"/>
    <row r="193" ht="20.149999999999999" customHeight="1"/>
    <row r="194" ht="20.149999999999999" customHeight="1"/>
    <row r="195" ht="20.149999999999999" customHeight="1"/>
    <row r="196" ht="20.149999999999999" customHeight="1"/>
    <row r="197" ht="20.149999999999999" customHeight="1"/>
    <row r="198" ht="20.149999999999999" customHeight="1"/>
    <row r="199" ht="20.149999999999999" customHeight="1"/>
    <row r="200" ht="20.149999999999999" customHeight="1"/>
    <row r="201" ht="20.149999999999999" customHeight="1"/>
    <row r="202" ht="20.149999999999999" customHeight="1"/>
    <row r="203" ht="20.149999999999999" customHeight="1"/>
    <row r="204" ht="20.149999999999999" customHeight="1"/>
    <row r="205" ht="20.149999999999999" customHeight="1"/>
    <row r="206" ht="20.149999999999999" customHeight="1"/>
    <row r="207" ht="20.149999999999999" customHeight="1"/>
    <row r="208" ht="20.149999999999999" customHeight="1"/>
    <row r="209" ht="20.149999999999999" customHeight="1"/>
    <row r="210" ht="20.149999999999999" customHeight="1"/>
    <row r="211" ht="20.149999999999999" customHeight="1"/>
    <row r="212" ht="20.149999999999999" customHeight="1"/>
    <row r="213" ht="20.149999999999999" customHeight="1"/>
    <row r="214" ht="20.149999999999999" customHeight="1"/>
    <row r="215" ht="20.149999999999999" customHeight="1"/>
    <row r="216" ht="20.149999999999999" customHeight="1"/>
    <row r="217" ht="20.149999999999999" customHeight="1"/>
    <row r="218" ht="20.149999999999999" customHeight="1"/>
    <row r="219" ht="20.149999999999999" customHeight="1"/>
    <row r="220" ht="20.149999999999999" customHeight="1"/>
    <row r="221" ht="20.149999999999999" customHeight="1"/>
    <row r="222" ht="20.149999999999999" customHeight="1"/>
    <row r="223" ht="20.149999999999999" customHeight="1"/>
    <row r="224" ht="20.149999999999999" customHeight="1"/>
    <row r="225" ht="20.149999999999999" customHeight="1"/>
    <row r="226" ht="20.149999999999999" customHeight="1"/>
    <row r="227" ht="20.149999999999999" customHeight="1"/>
    <row r="228" ht="20.149999999999999" customHeight="1"/>
    <row r="229" ht="20.149999999999999" customHeight="1"/>
    <row r="230" ht="20.149999999999999" customHeight="1"/>
    <row r="231" ht="20.149999999999999" customHeight="1"/>
    <row r="232" ht="20.149999999999999" customHeight="1"/>
    <row r="233" ht="20.149999999999999" customHeight="1"/>
    <row r="234" ht="20.149999999999999" customHeight="1"/>
    <row r="235" ht="20.149999999999999" customHeight="1"/>
    <row r="236" ht="20.149999999999999" customHeight="1"/>
    <row r="237" ht="20.149999999999999" customHeight="1"/>
    <row r="238" ht="20.149999999999999" customHeight="1"/>
    <row r="239" ht="20.149999999999999" customHeight="1"/>
    <row r="240" ht="20.149999999999999" customHeight="1"/>
    <row r="241" ht="20.149999999999999" customHeight="1"/>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25" right="0.25" top="0.75" bottom="0.75" header="0.3" footer="0.3"/>
  <pageSetup paperSize="8" scale="82"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4a86159a-a369-412d-996c-ca8d8847d33a"/>
    <ds:schemaRef ds:uri="d6ac1c1d-99cf-4820-87b7-810e7763aa7a"/>
  </ds:schemaRefs>
</ds:datastoreItem>
</file>

<file path=customXml/itemProps2.xml><?xml version="1.0" encoding="utf-8"?>
<ds:datastoreItem xmlns:ds="http://schemas.openxmlformats.org/officeDocument/2006/customXml" ds:itemID="{AA816471-171F-407D-AFBF-F67A2BBD7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2025-02-24T23:14:31Z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