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defaultThemeVersion="124226"/>
  <mc:AlternateContent xmlns:mc="http://schemas.openxmlformats.org/markup-compatibility/2006">
    <mc:Choice Requires="x15">
      <x15ac:absPath xmlns:x15ac="http://schemas.microsoft.com/office/spreadsheetml/2010/11/ac" url="G:\11 Quality\11.150 Inspection &amp; Test Plans (ITPs)\"/>
    </mc:Choice>
  </mc:AlternateContent>
  <xr:revisionPtr revIDLastSave="0" documentId="13_ncr:1_{54F1D375-3E1D-4763-AEB9-EC4238C8A714}" xr6:coauthVersionLast="47" xr6:coauthVersionMax="47" xr10:uidLastSave="{00000000-0000-0000-0000-000000000000}"/>
  <bookViews>
    <workbookView xWindow="-120" yWindow="-120" windowWidth="29040" windowHeight="15840" xr2:uid="{00000000-000D-0000-FFFF-FFFF00000000}"/>
  </bookViews>
  <sheets>
    <sheet name="ITP" sheetId="1" r:id="rId1"/>
  </sheets>
  <definedNames>
    <definedName name="_xlnm.Print_Area" localSheetId="0">ITP!$A$1:$N$53</definedName>
    <definedName name="_xlnm.Print_Titles" localSheetId="0">ITP!$1:$13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6" i="1" l="1"/>
  <c r="A17" i="1" s="1"/>
  <c r="A18" i="1" s="1"/>
  <c r="A19" i="1" s="1"/>
  <c r="A20" i="1" s="1"/>
  <c r="A21" i="1" s="1"/>
  <c r="A22" i="1" s="1"/>
  <c r="A23" i="1" s="1"/>
</calcChain>
</file>

<file path=xl/sharedStrings.xml><?xml version="1.0" encoding="utf-8"?>
<sst xmlns="http://schemas.openxmlformats.org/spreadsheetml/2006/main" count="292" uniqueCount="188">
  <si>
    <t xml:space="preserve">Construction Process: </t>
  </si>
  <si>
    <t>Inspection / Controls and Verification Detail</t>
  </si>
  <si>
    <t>Acceptance Criteria</t>
  </si>
  <si>
    <t>Frequency</t>
  </si>
  <si>
    <t>Date</t>
  </si>
  <si>
    <t>Client:</t>
  </si>
  <si>
    <t>Project:</t>
  </si>
  <si>
    <t xml:space="preserve">Prepared by: </t>
  </si>
  <si>
    <t xml:space="preserve">Item </t>
  </si>
  <si>
    <t>No.</t>
  </si>
  <si>
    <t>Task/Activity Description</t>
  </si>
  <si>
    <t>Location:</t>
  </si>
  <si>
    <t>Inspection / Test Method</t>
  </si>
  <si>
    <t>Record of conformity</t>
  </si>
  <si>
    <t>Responsibility</t>
  </si>
  <si>
    <t>Checked by:</t>
  </si>
  <si>
    <t>Reference Documents</t>
  </si>
  <si>
    <t>HP/
WP/
AP/
IP/
TP/
SCP</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</si>
  <si>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</si>
  <si>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</si>
  <si>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</si>
  <si>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</si>
  <si>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</si>
  <si>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</si>
  <si>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</si>
  <si>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</si>
  <si>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</si>
  <si>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</si>
  <si>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SCP</t>
  </si>
  <si>
    <t>Survey conformance point</t>
  </si>
  <si>
    <t>A qualified surveyor to check product/section/structure and report</t>
  </si>
  <si>
    <t>AP</t>
  </si>
  <si>
    <t>Approval Point</t>
  </si>
  <si>
    <t xml:space="preserve">Written or verbal approval given by the Superintendent </t>
  </si>
  <si>
    <t>Legend</t>
  </si>
  <si>
    <t>Contract No:</t>
  </si>
  <si>
    <t>Lot No:</t>
  </si>
  <si>
    <t>Lot Details:</t>
  </si>
  <si>
    <t xml:space="preserve">Project Engineer
Site Engineer
Superintendent
Surveyor
Foreman
</t>
  </si>
  <si>
    <t>Lot Size/ Quantity:</t>
  </si>
  <si>
    <t xml:space="preserve">Specifications: </t>
  </si>
  <si>
    <t xml:space="preserve">Structure / Component: </t>
  </si>
  <si>
    <t>Fulton Hogan</t>
  </si>
  <si>
    <t>FH's Sub-contractor</t>
  </si>
  <si>
    <t>FH Hold Point</t>
  </si>
  <si>
    <t>Work shall not proceed past the HP* until released by FH</t>
  </si>
  <si>
    <t>WP</t>
  </si>
  <si>
    <t>Witness Point</t>
  </si>
  <si>
    <t>Final Inspection</t>
  </si>
  <si>
    <t xml:space="preserve">Print Name:                                                                          </t>
  </si>
  <si>
    <t xml:space="preserve">Position:                                                                                         </t>
  </si>
  <si>
    <t xml:space="preserve">Signature:                                                                  </t>
  </si>
  <si>
    <t>An inspection which must be witnessed by the Superintendent</t>
  </si>
  <si>
    <t>Superintendent</t>
  </si>
  <si>
    <t>Craigieburn Road Upgrade</t>
  </si>
  <si>
    <t xml:space="preserve">Reviewed by: </t>
  </si>
  <si>
    <t xml:space="preserve">Approved by: </t>
  </si>
  <si>
    <t>Preliminaries</t>
  </si>
  <si>
    <t>Work Completed On:</t>
  </si>
  <si>
    <t xml:space="preserve">Date:        </t>
  </si>
  <si>
    <t>Name:</t>
  </si>
  <si>
    <t xml:space="preserve">Position: </t>
  </si>
  <si>
    <t xml:space="preserve">Name: </t>
  </si>
  <si>
    <t xml:space="preserve">Date : </t>
  </si>
  <si>
    <t>Date:</t>
  </si>
  <si>
    <t>Date :</t>
  </si>
  <si>
    <t>Pre-application activities</t>
  </si>
  <si>
    <t>Application activities</t>
  </si>
  <si>
    <t>Post application activities</t>
  </si>
  <si>
    <t>Anti-graffiti System Selection</t>
  </si>
  <si>
    <t>Once, for each coating system, 14 days prior to application</t>
  </si>
  <si>
    <t>IFC Drawings
Coating System TDS
Surface Cleaner TDS
685.04
685.06 (a) &amp; (b)
686.04
686.05 (a) &amp; €</t>
  </si>
  <si>
    <t>Document Review</t>
  </si>
  <si>
    <t>ConQA Hold Point Release</t>
  </si>
  <si>
    <t>Nominated Authority</t>
  </si>
  <si>
    <t>Decorative &amp; Anti-carbonation System Selection</t>
  </si>
  <si>
    <t xml:space="preserve">IFC Drawings
Coating System TDS
Surface Cleaner TDS
686.04
686.05 (a) &amp; (b)
Table 686.051
</t>
  </si>
  <si>
    <t>Once, for each coating system, 21 days prior to application</t>
  </si>
  <si>
    <t xml:space="preserve">Decorative, Anti-carbonation &amp; Anti-graffiti System Selection
</t>
  </si>
  <si>
    <t xml:space="preserve">IFC Drawings
Coating System TDS
Surface Cleaner TDS
685.04
685.06 (a) &amp; (b)
686.04
686.05 (a) &amp; (b)
Table 686.051
</t>
  </si>
  <si>
    <t>Atmospheric &amp; Splash Zone (Dual Protective) System Selection</t>
  </si>
  <si>
    <t>IFC Drawings
Coating System TDS
Surface Cleaner TDS
685.04
685.06 (a) &amp; (b)
686.04
686.05 (a) &amp; (b)
Table 686.051
686.05 (c) (i) &amp; (iii)</t>
  </si>
  <si>
    <t>Work Procedures</t>
  </si>
  <si>
    <t>The quality documentation shall demonstrate compliance with the specifications and is to be submitted for review to the Nominated Authority.</t>
  </si>
  <si>
    <t>685.05
686.04</t>
  </si>
  <si>
    <t>Coating Personnel &amp; Equipment</t>
  </si>
  <si>
    <t>Once, prior to application.</t>
  </si>
  <si>
    <t xml:space="preserve">The coatings supervisor and surface preparation personnel shall have a minimum of 5 years experience and demonstrated competency for the preparation and application techniques.
Application personnel require 2 years minimum experience.
The supervisor shall remain present at all times.
Where spaying is the intended application method, the spray equipment shall be fit for purpose, have an airline filter and the nozzle size should match the requirements of the Product's TDS.
</t>
  </si>
  <si>
    <t>This ITP</t>
  </si>
  <si>
    <t>SE/PE/SPE</t>
  </si>
  <si>
    <t>Protection of Adjacent Works &amp; Property</t>
  </si>
  <si>
    <t>Where applicable, 2 days prior to application.</t>
  </si>
  <si>
    <t>Protection shall be implemented for existing coated surfaces, services, bearings, joints, signs and nameplates during the surface preparation, abrasive blasting and coating application processes.
No spraying shall be performed within 10m of buildings, footpaths, roadways, pedestrians or vehicles without protective measures in place. 
Where these instances are expected, the protective methods shall be submitted for review to the Nominated Authority.</t>
  </si>
  <si>
    <t>685.17
686.10</t>
  </si>
  <si>
    <t xml:space="preserve">Visual
Document Review
</t>
  </si>
  <si>
    <t>Minimum Concrete Curing Period</t>
  </si>
  <si>
    <t>685.08
686.16</t>
  </si>
  <si>
    <t>Visual
Document Review</t>
  </si>
  <si>
    <t>Trial Application (or Past Performance) Inspection</t>
  </si>
  <si>
    <t>Once, for each coating system, 7 days prior to full coating application</t>
  </si>
  <si>
    <t>685.11
686.13</t>
  </si>
  <si>
    <t>Material Records</t>
  </si>
  <si>
    <t>Prior to application</t>
  </si>
  <si>
    <t xml:space="preserve">Materials shall be brought to site in unopened, sealed containers, clearly marked with:
the manufacturer's name &amp; address
product reference
batch number
quantity manufactured in the batch
date of manufacture
Product beyond the manufacturer's shelf life shall not be used.
Each product shall be traced to final location.
</t>
  </si>
  <si>
    <t>Visual</t>
  </si>
  <si>
    <t>Weather Conditions</t>
  </si>
  <si>
    <t>Prior to application and every 4 hours per shift</t>
  </si>
  <si>
    <r>
      <t>Coating systems shall not be applied under any of the following conditions:
i. windy conditions where spray/splatter may be generated
ii. when wind-borne debris is likely to contaminate the uncured surface
iii. when the ambient temperature exceeds 35°C or is below 10°C unless the Coating System TDS states otherwise
iv. when the surface temperature of the substrate is less than 3°C above the dew point or exceeding 40</t>
    </r>
    <r>
      <rPr>
        <sz val="8"/>
        <rFont val="Calibri"/>
        <family val="2"/>
      </rPr>
      <t>°</t>
    </r>
    <r>
      <rPr>
        <sz val="8"/>
        <rFont val="Arial"/>
        <family val="2"/>
      </rPr>
      <t>C
v. when the relative humidity exceeds 85% or is expected to exceed 85% within 12 hours of coating
vi. when rain splatter, water run-off or water deposits onto the surface and affects adhesion to the substrate
vii. when the substrate surface is wet or damp (unless it is required for the coating system)
Weather conditions are to be recorded.</t>
    </r>
  </si>
  <si>
    <t>Coating System TDS
Surface Cleaner TDS
685.09
685.12 (a)
686.11
686.14 (a) (iii)</t>
  </si>
  <si>
    <t>Visual
Measure</t>
  </si>
  <si>
    <t>Surface Preparation</t>
  </si>
  <si>
    <t>The surface shall be prepared in accordance with the Coating System TDS, but as a minimum, all dust, dirt and other surface contaminants such as release agents and curing compounds shall be removed by appropriate means.
The surface shall then be flushed with water.
Any concrete defects exposed during the surface preparation shall be repaired accordingly.</t>
  </si>
  <si>
    <t>Surface Cleaner TDS
Coating System TDS
685.05
686.06</t>
  </si>
  <si>
    <t>Surface Moisture Testing</t>
  </si>
  <si>
    <t xml:space="preserve">The substrate is free from back water pressure and the surface moisture conditions shall satisfy the Coating System TDS.
Surface moisture conditions are to be recorded.
</t>
  </si>
  <si>
    <t>685.12 (a)
686.14 (a) (iii)</t>
  </si>
  <si>
    <t>Test</t>
  </si>
  <si>
    <t>Method of Application</t>
  </si>
  <si>
    <t>Each coat</t>
  </si>
  <si>
    <t xml:space="preserve">Application should be carried out to the Manufacturer's TDS within 24 hours after completing the surface preparation so that the desired, uniform surface finish is achieved.
Re-coating shall be within the recommended timeframe from the TDS and only if any defects or damage to the previous layer have been rectified.
For penetrants, the material shall be applied at the lowest point, proceeding upwards to higher elevations and saturated enough so that a "wet look" can be observed for at least a few seconds after application.
Times of coating(s), material names, locations coated and volumes used shall be recorded.
Attach: Coating Application Record
</t>
  </si>
  <si>
    <t>Coating System TDS
685.07
686.07
686.09</t>
  </si>
  <si>
    <t>Wet Film Thickness (WFT) Testing</t>
  </si>
  <si>
    <t>Film-forming anti-graffiti coatings shall have a combined thickness of 175µm, for all other applications, the WFT shall be measured and be in accordance with the Product TDS.
Attach: WFT Test Results</t>
  </si>
  <si>
    <t>Coating System TDS
685.12 (b) (ii)
686.14 (b) (ii)</t>
  </si>
  <si>
    <t>Inspection &amp; Defect Identification</t>
  </si>
  <si>
    <t>After each coat</t>
  </si>
  <si>
    <t>The work shall be inspected for uniformity, colour, gloss, opacity and appearance between coats.
Defects such as lumps, bubbles, inclusions, ripples, sags, runs and air holes shall be removed and re-application at those areas may be required.</t>
  </si>
  <si>
    <t>685.07
685.13 (d)
686.07
686.15</t>
  </si>
  <si>
    <t>Drying and Curing</t>
  </si>
  <si>
    <t>Coatings shall be protected from adverse conditions, dust and debris during the curing period.</t>
  </si>
  <si>
    <t>Clean-up &amp; Waste Disposal</t>
  </si>
  <si>
    <t>Dry Film Thickness (DFT) Testing</t>
  </si>
  <si>
    <t>Adhesion Bond  Strength Testing</t>
  </si>
  <si>
    <t>Penetration Depth Testing</t>
  </si>
  <si>
    <t>At completion of Works</t>
  </si>
  <si>
    <t>All coating drips, smudges and over-spray shall be removed from all surfaces, including surfaces not being treated.
All rubbish and remaining coating products shall be removed from site.</t>
  </si>
  <si>
    <t>685.09 (c) 
686.10</t>
  </si>
  <si>
    <t>685.12 (b) (iii)
686.14 (b) (iii)</t>
  </si>
  <si>
    <t xml:space="preserve">The total DFT of the system shall be tested to ensure that it meets the required minimum application thicknesses:
i. Anti-graffiti system = 100µm
Ii. Decorative &amp; anti-carbonation = 150µm
iii. Decorative, anti-carbonation &amp; anti-graffiti = 150µm
iv. Atmospheric &amp; splash zone (dual protective) = 200µm
No more than 15% of the readings shall be less than 90% of the required thickness.
Attach: DFT Test Results
</t>
  </si>
  <si>
    <t>685.12 (b) (i)
686.14 (b) (i)</t>
  </si>
  <si>
    <t>685.12 (b) (v)
686.14 (b) (v)</t>
  </si>
  <si>
    <t>Non-conforming Coatings</t>
  </si>
  <si>
    <t>Where required</t>
  </si>
  <si>
    <t>Should any of the coating application Work be found to be non-compliant with the specifications, the areas shall be repaired.
Such Work may include removal of the coating, surface preparation and re-application.
Non-compliant Work includes, coating failure to yellowing, loss of adhesion, penetration of graffiti into the coating, loss of solvent resistance and colour change during the contract liability and/or guarantee period.</t>
  </si>
  <si>
    <t>685.14
686.17</t>
  </si>
  <si>
    <t>Coating Application Guarantee</t>
  </si>
  <si>
    <t>Application shall be guaranteed to last for 10 years of outdoor exposure and for anti-graffiti coatings, have at least 8 cycles of graffiti defacement and removal from the date of application. 
Attach: Coating Application Guarantee</t>
  </si>
  <si>
    <t>685.06 (b)
686.05 (a)</t>
  </si>
  <si>
    <t>SP</t>
  </si>
  <si>
    <t>Repair to Damaged Coating</t>
  </si>
  <si>
    <t>Any damage to the coating during the construction period shall be repaired to the full extent of the system requirements.</t>
  </si>
  <si>
    <t>Non-conformance Report (NCR) Closure</t>
  </si>
  <si>
    <t>Ensure that any NCRs pertaining to the lot / element / Work area that this ITP covers, have been closed in CAMs.</t>
  </si>
  <si>
    <t>Once, prior to closure of this lot / element / Work area</t>
  </si>
  <si>
    <t xml:space="preserve">Where a penetrant is applied, a 50mmØ core sample, 50mm depth, is to be taken and immersed in a fugitive dye to determine the depth of penetration.
The subsequent results shall be:
i. Sprayed anti-graffiti penetrants = unspecified (as long as it is visible)
ii. Silane, Solid Silane or Silane Cream = 5mm min.
iii. Silane-Siloxane or Siloxane = 3mm min.
Attach: Penetration Depth Testing Results
</t>
  </si>
  <si>
    <t>Project specification PS3050
VicRoads specification(s) 685 &amp; 686 (Nov. 2018).</t>
  </si>
  <si>
    <r>
      <t xml:space="preserve">Document #
</t>
    </r>
    <r>
      <rPr>
        <b/>
        <sz val="14"/>
        <color rgb="FFFF0000"/>
        <rFont val="Arial"/>
        <family val="2"/>
      </rPr>
      <t>1145-C200-FUL-QAC-ITP-0018</t>
    </r>
  </si>
  <si>
    <t>Protective and/or decorative concrete coatings</t>
  </si>
  <si>
    <t>Aitken bridge bebo arch &amp; barriers.</t>
  </si>
  <si>
    <t>Karim Habib</t>
  </si>
  <si>
    <t>Site Engineer</t>
  </si>
  <si>
    <t>Mike Freeman</t>
  </si>
  <si>
    <t>SPM</t>
  </si>
  <si>
    <t>Fulton Hogan Quality Management Plan</t>
  </si>
  <si>
    <t>The signature below verifies that this ITP has been completed in accordance with the Fulton Hogan’s Quality system Procedures and verifies lot compliance with specifications.</t>
  </si>
  <si>
    <t>19/10/2023</t>
  </si>
  <si>
    <t>ITP-018-AX-LOT-XXX</t>
  </si>
  <si>
    <t>ITP-018-AX-LOT-XXX - Desc</t>
  </si>
  <si>
    <t>Coating System TDS
Surface Cleaner TDS
685.16
686.19</t>
  </si>
  <si>
    <t>Concrete shall not be coated until the minimum concrete curing times have elapsed:
Standard cured concrete = 28 days, or  14 days with moisture content less than 10%,.
Accelerated cured concrete = 14 days
Repaired concrete = 14 days (if repaired with a patching product) or 28 days (if repaired with concrete)</t>
  </si>
  <si>
    <r>
      <t xml:space="preserve">A full coating system, inclusive of any primers, under-coats and sealers, shall be conducted on either a 10m² area of the element to be coated or on a test panel made from the same substrate.
</t>
    </r>
    <r>
      <rPr>
        <u/>
        <sz val="8"/>
        <rFont val="Arial"/>
        <family val="2"/>
      </rPr>
      <t>Alternatively &amp; subject to approval,</t>
    </r>
    <r>
      <rPr>
        <sz val="8"/>
        <rFont val="Arial"/>
        <family val="2"/>
      </rPr>
      <t xml:space="preserve"> close-up photographs or inspection of previous projects, applied by the same coating contractor, using the same system onto the same substrate should suffice this requirement.
Attach: Inspection Photographs 
</t>
    </r>
  </si>
  <si>
    <t>Coating System TDS
Surface Cleaner TDS
685.10
686.12</t>
  </si>
  <si>
    <t>Immediately prior to application, test   1m2</t>
  </si>
  <si>
    <t>Coating System TDS
685.17
686.09
686.10</t>
  </si>
  <si>
    <t xml:space="preserve">A minimum of 14 days after application, the bond-strengths between:
i. the coating system to the substrate, and
ii. Separate coating layers
 shall be tested using 50mmØ aluminium dollies.
The subsequent results shall be greater than 0.75MPa.
Attach: Adhesive Bond Strength Testing Results
</t>
  </si>
  <si>
    <t>Area 2 Zone 6</t>
  </si>
  <si>
    <t xml:space="preserve">The system shall be selected based on the following criteria:
i. be either a film-forming or a penetrant system
ii. be non-sacrificial, clear OR coloured (as noted on the IFC drawings or specification)
iii. be an  acrylic copolymer, acrylic epoxy, polyurethane or polyurea type with all coats be of the same brand and compatible
iv. be non-yellowing, colour-fast and not subject to fading or discolouration
v. be guaranteed to have at least 8 cycles of graffiti defacement and removal from the date of application and last for 10 years of outdoor exposure
vi. application thicknesses (film-forming):
     WFT total = 175µm min. OR
     WTF per coat = 88µm min.
     DFT total = 100µm min.
vii. adhesion to substrate (film-forming):
     0.75MPa min.
viii. application rate (penetrants)
     as per the minimum thickness on the manufacturer's TDS
</t>
  </si>
  <si>
    <r>
      <t>The system shall be selected based on the following criteria:
i. be non-sacrificial, clear or coloured (as noted on the IFC drawings or specification) OR a combination of these to achieve the system
ii. be water or acrylic based, solvent-free with all coats compatible with each other
iii. have a minimum of 2 coats for the decorative/anti-carbonation component of the system
iv. be non-yellowing, colour-fast and not subject to fading or discolouration
v. be guaranteed to last for 10 years of outdoor exposure
vi. application thicknesses:
     WFT per coat = enough to achieve the total DFT
     DFT total = 150</t>
    </r>
    <r>
      <rPr>
        <sz val="8"/>
        <rFont val="Calibri"/>
        <family val="2"/>
      </rPr>
      <t>µ</t>
    </r>
    <r>
      <rPr>
        <sz val="8"/>
        <rFont val="Arial"/>
        <family val="2"/>
      </rPr>
      <t>m min.
vii. adhesion to substrate:
     0.75MPa min.
viii. able to bridge cracks up to 0.3mm wide
ix. able to be re-coated within 24 hours
x. have a minimum pot life of 1 hour
xi. compatibility to an alkaline surface
xii. equivalent air thickness &gt;150m
xiii. equivalent concrete thickness &gt;450mm
xiv. CO</t>
    </r>
    <r>
      <rPr>
        <vertAlign val="subscript"/>
        <sz val="8"/>
        <rFont val="Arial"/>
        <family val="2"/>
      </rPr>
      <t>2</t>
    </r>
    <r>
      <rPr>
        <sz val="8"/>
        <rFont val="Arial"/>
        <family val="2"/>
      </rPr>
      <t xml:space="preserve"> diffusion coefficient &lt;2 x 10</t>
    </r>
    <r>
      <rPr>
        <vertAlign val="superscript"/>
        <sz val="8"/>
        <rFont val="Arial"/>
        <family val="2"/>
      </rPr>
      <t>-7</t>
    </r>
    <r>
      <rPr>
        <sz val="8"/>
        <rFont val="Arial"/>
        <family val="2"/>
      </rPr>
      <t xml:space="preserve"> cm</t>
    </r>
    <r>
      <rPr>
        <vertAlign val="superscript"/>
        <sz val="8"/>
        <rFont val="Arial"/>
        <family val="2"/>
      </rPr>
      <t>2</t>
    </r>
    <r>
      <rPr>
        <sz val="8"/>
        <rFont val="Arial"/>
        <family val="2"/>
      </rPr>
      <t xml:space="preserve">/s
xv. Water vapour equivalent air layer &lt;4m
</t>
    </r>
  </si>
  <si>
    <r>
      <t>The system shall be selected based on the following criteria:
i. be non-sacrificial, clear or coloured (as noted on the IFC drawings or specification) OR a combination of these to achieve the system
ii. be water or acrylic based, solvent-free with all coats compatible with each other
iii. have a minimum of 2 coats for the decorative/anti-carbonation component of the system
iv. be non-yellowing, colour-fast and not subject to fading or discolouration
v.  be guaranteed to have at least 8 cycles of graffiti defacement and removal from the date of application and last for 10 years of outdoor exposure
vi. application thicknesses:
     WFT per coat = enough to achieve the total DFT
     DFT total = 150</t>
    </r>
    <r>
      <rPr>
        <sz val="8"/>
        <rFont val="Calibri"/>
        <family val="2"/>
      </rPr>
      <t>µ</t>
    </r>
    <r>
      <rPr>
        <sz val="8"/>
        <rFont val="Arial"/>
        <family val="2"/>
      </rPr>
      <t>m min.
vii. adhesion to substrate:
     0.75MPa min.
viii. able to bridge cracks up to 0.3mm wide
ix. able to be re-coated within 24 hours
x. have a minimum pot life of 1 hour
xi. compatibility to an alkaline surface
xii. equivalent air thickness &gt;150m
xiii. equivalent concrete thickness &gt;450mm
xiv. CO</t>
    </r>
    <r>
      <rPr>
        <vertAlign val="subscript"/>
        <sz val="8"/>
        <rFont val="Arial"/>
        <family val="2"/>
      </rPr>
      <t>2</t>
    </r>
    <r>
      <rPr>
        <sz val="8"/>
        <rFont val="Arial"/>
        <family val="2"/>
      </rPr>
      <t xml:space="preserve"> diffusion coefficient &lt;2 x 10</t>
    </r>
    <r>
      <rPr>
        <vertAlign val="superscript"/>
        <sz val="8"/>
        <rFont val="Arial"/>
        <family val="2"/>
      </rPr>
      <t>-7</t>
    </r>
    <r>
      <rPr>
        <sz val="8"/>
        <rFont val="Arial"/>
        <family val="2"/>
      </rPr>
      <t xml:space="preserve"> cm</t>
    </r>
    <r>
      <rPr>
        <vertAlign val="superscript"/>
        <sz val="8"/>
        <rFont val="Arial"/>
        <family val="2"/>
      </rPr>
      <t>2</t>
    </r>
    <r>
      <rPr>
        <sz val="8"/>
        <rFont val="Arial"/>
        <family val="2"/>
      </rPr>
      <t xml:space="preserve">/s
xv. Water vapour equivalent air layer &lt;4m
</t>
    </r>
  </si>
  <si>
    <t xml:space="preserve">The system shall be selected based on the following criteria:
i. be a dual protective coating system, consisting of a pore-lining penetrant and at least 2 coats for the decorative/anti-carbonation film-forming top coat
ii. all coats to be compatible with each other
Penetrants:
iii. active ingredients:
     Silane = at least 95%
     Solid silane &amp; silane cream = at least 80%
     Silane-siloxane &amp; siloxane = product shall only be used if approved by the Superintendent
iv. application rates:
     Silane = 2 applications of 0.3L/m² min.
     Solid silane &amp; silane cream = 1 application of 0.4L/m² min.
     Silane-siloxane &amp; siloxane = as per the rates on the manufacturer's TDS
Film-forming coat:
v. to be non-sacrificial, clear or coloured (as noted on the IFC drawings or specification)
vi. to be water or acrylic based, solvent-free
vii. to be non-yellowing, colour-fast and not subject to fading or discolouration
viii. to be guaranteed to have at least 8 cycles of graffiti defacement and removal from the date of application and last for 10 years of outdoor exposure
ix. application thicknesses:
     WFT per coat = enough to achieve the total DFT
     DFT total = 200µm min.
x. adhesion to substrate:
     0.75MPa min.
xi. able to bridge cracks up to 0.3mm wide
xii. able to be re-coated within 24 hours
xiii. have a minimum pot life of 1 hour
xiv. compatibility to an alkaline surface
xv. equivalent air thickness &gt;150m
xvi. equivalent concrete thickness &gt;450mm
xvii. CO2 diffusion coefficient &lt;2 x 10-7 cm2/s
xviii. Water vapour equivalent air layer &lt;4m
xix. Chloride diffusion coefficient &lt;5 x 10-9 cm²/sec
xx.Water absorption value &gt;0.01ml m-2 sec-1 at 10 minutes
</t>
  </si>
  <si>
    <t>Where applicable, 3 no. tests over 1m² every 50m², or part thereof</t>
  </si>
  <si>
    <t>Date: 19/02/2024</t>
  </si>
  <si>
    <t>18/02/2024</t>
  </si>
  <si>
    <t>Nicola Lodo</t>
  </si>
  <si>
    <t>Quality &amp; Completions Mgr</t>
  </si>
  <si>
    <t>Revision :  00</t>
  </si>
  <si>
    <t>Inspection and Test Plan - Protective and/or Decorative Concrete Coatings</t>
  </si>
  <si>
    <t>19/02/2024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</si>
</sst>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0"/>
      <name val="Arial"/>
    </font>
    <font>
      <sz val="11"/>
      <color theme="1"/>
      <name val="Calibri"/>
      <family val="2"/>
      <scheme val="minor"/>
    </font>
    <font>
      <b/>
      <sz val="18"/>
      <name val="Arial"/>
      <family val="2"/>
    </font>
    <font>
      <sz val="10"/>
      <name val="Arial"/>
      <family val="2"/>
    </font>
    <font>
      <b/>
      <sz val="8"/>
      <name val="Arial"/>
      <family val="2"/>
    </font>
    <font>
      <sz val="8"/>
      <name val="Arial"/>
      <family val="2"/>
    </font>
    <font>
      <b/>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i/>
      <sz val="10"/>
      <name val="Arial"/>
      <family val="2"/>
    </font>
    <font>
      <b/>
      <i/>
      <sz val="11"/>
      <color theme="3"/>
      <name val="Arial"/>
      <family val="2"/>
    </font>
    <font>
      <u/>
      <sz val="10"/>
      <name val="Arial"/>
      <family val="2"/>
    </font>
    <font>
      <b/>
      <sz val="10"/>
      <color theme="3"/>
      <name val="Arial"/>
      <family val="2"/>
    </font>
    <font>
      <b/>
      <sz val="10"/>
      <color theme="4" tint="-0.499984740745262"/>
      <name val="Arial"/>
      <family val="2"/>
    </font>
    <font>
      <b/>
      <sz val="10"/>
      <color rgb="FFC00000"/>
      <name val="Arial"/>
      <family val="2"/>
    </font>
    <font>
      <sz val="8"/>
      <name val="Calibri"/>
      <family val="2"/>
    </font>
    <font>
      <vertAlign val="subscript"/>
      <sz val="8"/>
      <name val="Arial"/>
      <family val="2"/>
    </font>
    <font>
      <vertAlign val="superscript"/>
      <sz val="8"/>
      <name val="Arial"/>
      <family val="2"/>
    </font>
    <font>
      <sz val="8"/>
      <color theme="1"/>
      <name val="Arial"/>
      <family val="2"/>
    </font>
    <font>
      <u/>
      <sz val="8"/>
      <name val="Arial"/>
      <family val="2"/>
    </font>
    <font>
      <b/>
      <sz val="8"/>
      <color rgb="FFFF000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FF"/>
        <bgColor indexed="64"/>
      </patternFill>
    </fill>
  </fills>
  <borders count="55">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thin">
        <color indexed="64"/>
      </top>
      <bottom/>
      <diagonal/>
    </border>
    <border>
      <left style="medium">
        <color indexed="64"/>
      </left>
      <right/>
      <top style="medium">
        <color indexed="64"/>
      </top>
      <bottom/>
      <diagonal/>
    </border>
    <border>
      <left style="medium">
        <color indexed="64"/>
      </left>
      <right/>
      <top style="thin">
        <color indexed="64"/>
      </top>
      <bottom/>
      <diagonal/>
    </border>
    <border>
      <left style="thin">
        <color indexed="64"/>
      </left>
      <right style="thin">
        <color indexed="64"/>
      </right>
      <top/>
      <bottom/>
      <diagonal/>
    </border>
    <border>
      <left style="medium">
        <color indexed="64"/>
      </left>
      <right style="medium">
        <color indexed="64"/>
      </right>
      <top/>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diagonal/>
    </border>
    <border>
      <left style="medium">
        <color indexed="64"/>
      </left>
      <right/>
      <top style="thin">
        <color indexed="64"/>
      </top>
      <bottom style="medium">
        <color indexed="64"/>
      </bottom>
      <diagonal/>
    </border>
  </borders>
  <cellStyleXfs count="3">
    <xf numFmtId="0" fontId="0" fillId="0" borderId="0"/>
    <xf numFmtId="0" fontId="3" fillId="0" borderId="0"/>
    <xf numFmtId="0" fontId="1" fillId="0" borderId="0"/>
  </cellStyleXfs>
  <cellXfs count="241">
    <xf numFmtId="0" fontId="0" fillId="0" borderId="0" xfId="0"/>
    <xf numFmtId="0" fontId="3" fillId="2" borderId="0" xfId="0" applyFont="1" applyFill="1"/>
    <xf numFmtId="0" fontId="7" fillId="2" borderId="0" xfId="0" applyFont="1" applyFill="1" applyAlignment="1">
      <alignment wrapText="1"/>
    </xf>
    <xf numFmtId="0" fontId="6" fillId="2" borderId="0" xfId="0" applyFont="1" applyFill="1" applyAlignment="1">
      <alignment horizontal="left"/>
    </xf>
    <xf numFmtId="0" fontId="7" fillId="2" borderId="0" xfId="0" applyFont="1" applyFill="1" applyAlignment="1">
      <alignment horizontal="left"/>
    </xf>
    <xf numFmtId="0" fontId="9" fillId="2" borderId="0" xfId="0" applyFont="1" applyFill="1"/>
    <xf numFmtId="0" fontId="3" fillId="2" borderId="12" xfId="0" applyFont="1" applyFill="1" applyBorder="1"/>
    <xf numFmtId="0" fontId="7" fillId="2" borderId="0" xfId="0" quotePrefix="1" applyFont="1" applyFill="1" applyAlignment="1">
      <alignment horizontal="left" wrapText="1"/>
    </xf>
    <xf numFmtId="0" fontId="3" fillId="2" borderId="0" xfId="0" quotePrefix="1" applyFont="1" applyFill="1" applyAlignment="1">
      <alignment horizontal="left"/>
    </xf>
    <xf numFmtId="0" fontId="3" fillId="2" borderId="0" xfId="0" applyFont="1" applyFill="1" applyAlignment="1">
      <alignment wrapText="1"/>
    </xf>
    <xf numFmtId="0" fontId="9" fillId="2" borderId="0" xfId="0" applyFont="1" applyFill="1" applyAlignment="1">
      <alignment horizontal="left"/>
    </xf>
    <xf numFmtId="0" fontId="3" fillId="2" borderId="0" xfId="0" applyFont="1" applyFill="1" applyAlignment="1">
      <alignment horizontal="left"/>
    </xf>
    <xf numFmtId="0" fontId="3" fillId="2" borderId="7" xfId="0" applyFont="1" applyFill="1" applyBorder="1" applyAlignment="1">
      <alignment wrapText="1"/>
    </xf>
    <xf numFmtId="0" fontId="3" fillId="2" borderId="16" xfId="0" applyFont="1" applyFill="1" applyBorder="1" applyAlignment="1">
      <alignment wrapText="1"/>
    </xf>
    <xf numFmtId="0" fontId="9" fillId="2" borderId="16" xfId="0" applyFont="1" applyFill="1" applyBorder="1" applyAlignment="1">
      <alignment horizontal="left"/>
    </xf>
    <xf numFmtId="0" fontId="3" fillId="2" borderId="16" xfId="0" applyFont="1" applyFill="1" applyBorder="1" applyAlignment="1">
      <alignment horizontal="left"/>
    </xf>
    <xf numFmtId="0" fontId="3" fillId="2" borderId="8" xfId="0" quotePrefix="1" applyFont="1" applyFill="1" applyBorder="1" applyAlignment="1">
      <alignment horizontal="left" wrapText="1"/>
    </xf>
    <xf numFmtId="0" fontId="2" fillId="2" borderId="13" xfId="0" applyFont="1" applyFill="1" applyBorder="1"/>
    <xf numFmtId="0" fontId="4" fillId="2" borderId="7" xfId="0" applyFont="1" applyFill="1" applyBorder="1" applyAlignment="1">
      <alignment horizontal="left" vertical="center"/>
    </xf>
    <xf numFmtId="0" fontId="2" fillId="2" borderId="14" xfId="0" applyFont="1" applyFill="1" applyBorder="1"/>
    <xf numFmtId="0" fontId="2" fillId="2" borderId="8" xfId="0" applyFont="1" applyFill="1" applyBorder="1" applyAlignment="1">
      <alignment horizontal="centerContinuous"/>
    </xf>
    <xf numFmtId="0" fontId="3" fillId="2" borderId="13" xfId="0" applyFont="1" applyFill="1" applyBorder="1"/>
    <xf numFmtId="0" fontId="3" fillId="2" borderId="14" xfId="0" applyFont="1" applyFill="1" applyBorder="1" applyAlignment="1">
      <alignment horizontal="left"/>
    </xf>
    <xf numFmtId="0" fontId="3" fillId="2" borderId="9" xfId="0" applyFont="1" applyFill="1" applyBorder="1" applyAlignment="1">
      <alignment horizontal="left"/>
    </xf>
    <xf numFmtId="0" fontId="3" fillId="2" borderId="9" xfId="0" applyFont="1" applyFill="1" applyBorder="1"/>
    <xf numFmtId="0" fontId="3" fillId="2" borderId="16" xfId="0" applyFont="1" applyFill="1" applyBorder="1"/>
    <xf numFmtId="0" fontId="9" fillId="2" borderId="8" xfId="0" applyFont="1" applyFill="1" applyBorder="1"/>
    <xf numFmtId="0" fontId="3" fillId="2" borderId="14" xfId="0" applyFont="1" applyFill="1" applyBorder="1"/>
    <xf numFmtId="0" fontId="3" fillId="2" borderId="27" xfId="0" applyFont="1" applyFill="1" applyBorder="1" applyAlignment="1">
      <alignment horizontal="center" vertical="center"/>
    </xf>
    <xf numFmtId="0" fontId="9" fillId="0" borderId="10" xfId="0" applyFont="1" applyBorder="1" applyAlignment="1">
      <alignment horizontal="center" vertical="top" wrapText="1"/>
    </xf>
    <xf numFmtId="0" fontId="9" fillId="0" borderId="7" xfId="0" applyFont="1" applyBorder="1" applyAlignment="1">
      <alignment horizontal="left" vertical="top" wrapText="1"/>
    </xf>
    <xf numFmtId="0" fontId="3" fillId="0" borderId="16" xfId="0" applyFont="1" applyBorder="1" applyAlignment="1">
      <alignment horizontal="left" vertical="top" wrapText="1"/>
    </xf>
    <xf numFmtId="0" fontId="3" fillId="2" borderId="27" xfId="0" applyFont="1" applyFill="1" applyBorder="1" applyAlignment="1">
      <alignment horizontal="left" vertical="top"/>
    </xf>
    <xf numFmtId="0" fontId="3" fillId="2" borderId="11" xfId="0" quotePrefix="1" applyFont="1" applyFill="1" applyBorder="1" applyAlignment="1">
      <alignment horizontal="left" vertical="top" wrapText="1"/>
    </xf>
    <xf numFmtId="0" fontId="9" fillId="5" borderId="6" xfId="0" applyFont="1" applyFill="1" applyBorder="1" applyAlignment="1">
      <alignment horizontal="center" vertical="center"/>
    </xf>
    <xf numFmtId="0" fontId="9" fillId="5" borderId="28" xfId="0" applyFont="1" applyFill="1" applyBorder="1" applyAlignment="1">
      <alignment horizontal="centerContinuous" vertical="top" wrapText="1"/>
    </xf>
    <xf numFmtId="0" fontId="9" fillId="5" borderId="18" xfId="0" applyFont="1" applyFill="1" applyBorder="1" applyAlignment="1">
      <alignment horizontal="center" vertical="top"/>
    </xf>
    <xf numFmtId="0" fontId="9" fillId="5" borderId="3" xfId="0" applyFont="1" applyFill="1" applyBorder="1" applyAlignment="1">
      <alignment horizontal="center" vertical="center"/>
    </xf>
    <xf numFmtId="0" fontId="9" fillId="5" borderId="20" xfId="0" applyFont="1" applyFill="1" applyBorder="1" applyAlignment="1">
      <alignment horizontal="center" vertical="center"/>
    </xf>
    <xf numFmtId="0" fontId="9" fillId="5" borderId="20" xfId="0" applyFont="1" applyFill="1" applyBorder="1" applyAlignment="1">
      <alignment horizontal="center" vertical="center" wrapText="1"/>
    </xf>
    <xf numFmtId="0" fontId="9" fillId="5" borderId="5" xfId="0" applyFont="1" applyFill="1" applyBorder="1" applyAlignment="1">
      <alignment horizontal="center" vertical="center" wrapText="1"/>
    </xf>
    <xf numFmtId="0" fontId="8" fillId="5" borderId="29" xfId="0" applyFont="1" applyFill="1" applyBorder="1" applyAlignment="1">
      <alignment horizontal="left" vertical="top" wrapText="1"/>
    </xf>
    <xf numFmtId="0" fontId="9" fillId="5" borderId="22" xfId="0" applyFont="1" applyFill="1" applyBorder="1" applyAlignment="1">
      <alignment horizontal="center" vertical="center" wrapText="1"/>
    </xf>
    <xf numFmtId="0" fontId="9" fillId="5" borderId="19" xfId="0" applyFont="1" applyFill="1" applyBorder="1" applyAlignment="1">
      <alignment horizontal="center" vertical="center" wrapText="1"/>
    </xf>
    <xf numFmtId="0" fontId="9" fillId="5" borderId="21" xfId="0" applyFont="1" applyFill="1" applyBorder="1" applyAlignment="1">
      <alignment horizontal="center" vertical="center"/>
    </xf>
    <xf numFmtId="0" fontId="9" fillId="0" borderId="10" xfId="0" applyFont="1" applyBorder="1" applyAlignment="1">
      <alignment horizontal="left" vertical="center"/>
    </xf>
    <xf numFmtId="0" fontId="9" fillId="2" borderId="27" xfId="0" applyFont="1" applyFill="1" applyBorder="1" applyAlignment="1">
      <alignment horizontal="center" vertical="center"/>
    </xf>
    <xf numFmtId="0" fontId="2" fillId="2" borderId="16" xfId="0" applyFont="1" applyFill="1" applyBorder="1" applyAlignment="1">
      <alignment horizontal="center"/>
    </xf>
    <xf numFmtId="0" fontId="9" fillId="2" borderId="12" xfId="0" applyFont="1" applyFill="1" applyBorder="1" applyAlignment="1">
      <alignment wrapText="1"/>
    </xf>
    <xf numFmtId="0" fontId="9" fillId="2" borderId="15" xfId="0" applyFont="1" applyFill="1" applyBorder="1" applyAlignment="1">
      <alignment wrapText="1"/>
    </xf>
    <xf numFmtId="0" fontId="15" fillId="2" borderId="16" xfId="0" applyFont="1" applyFill="1" applyBorder="1" applyAlignment="1">
      <alignment horizontal="left"/>
    </xf>
    <xf numFmtId="0" fontId="9" fillId="2" borderId="15" xfId="0" applyFont="1" applyFill="1" applyBorder="1" applyAlignment="1">
      <alignment horizontal="left" vertical="center"/>
    </xf>
    <xf numFmtId="0" fontId="9" fillId="2" borderId="7" xfId="0" applyFont="1" applyFill="1" applyBorder="1" applyAlignment="1">
      <alignment horizontal="left" vertical="center"/>
    </xf>
    <xf numFmtId="0" fontId="3" fillId="2" borderId="14" xfId="0" applyFont="1" applyFill="1" applyBorder="1" applyAlignment="1">
      <alignment vertical="center"/>
    </xf>
    <xf numFmtId="0" fontId="16" fillId="2" borderId="13" xfId="0" applyFont="1" applyFill="1" applyBorder="1" applyAlignment="1">
      <alignment horizontal="left"/>
    </xf>
    <xf numFmtId="0" fontId="16" fillId="2" borderId="0" xfId="0" applyFont="1" applyFill="1" applyAlignment="1">
      <alignment horizontal="left"/>
    </xf>
    <xf numFmtId="0" fontId="16" fillId="0" borderId="0" xfId="0" applyFont="1" applyAlignment="1">
      <alignment horizontal="left"/>
    </xf>
    <xf numFmtId="0" fontId="3" fillId="3" borderId="30" xfId="0" applyFont="1" applyFill="1" applyBorder="1" applyAlignment="1">
      <alignment horizontal="center" vertical="center" wrapText="1"/>
    </xf>
    <xf numFmtId="0" fontId="16" fillId="0" borderId="13" xfId="0" applyFont="1" applyBorder="1" applyAlignment="1">
      <alignment horizontal="left"/>
    </xf>
    <xf numFmtId="0" fontId="3" fillId="0" borderId="7" xfId="0" applyFont="1" applyBorder="1" applyAlignment="1">
      <alignment horizontal="left"/>
    </xf>
    <xf numFmtId="0" fontId="9" fillId="0" borderId="7" xfId="0" applyFont="1" applyBorder="1" applyAlignment="1">
      <alignment horizontal="center" vertical="top" wrapText="1"/>
    </xf>
    <xf numFmtId="0" fontId="7" fillId="4" borderId="0" xfId="0" applyFont="1" applyFill="1" applyAlignment="1">
      <alignment horizontal="left" vertical="center"/>
    </xf>
    <xf numFmtId="0" fontId="6" fillId="4" borderId="0" xfId="0" applyFont="1" applyFill="1" applyAlignment="1">
      <alignment horizontal="center" vertical="center"/>
    </xf>
    <xf numFmtId="0" fontId="7" fillId="4" borderId="0" xfId="0" quotePrefix="1" applyFont="1" applyFill="1" applyAlignment="1">
      <alignment horizontal="center" vertical="center"/>
    </xf>
    <xf numFmtId="0" fontId="4" fillId="4" borderId="0" xfId="0" applyFont="1" applyFill="1" applyAlignment="1">
      <alignment horizontal="left" vertical="center"/>
    </xf>
    <xf numFmtId="0" fontId="2" fillId="4" borderId="0" xfId="0" applyFont="1" applyFill="1" applyAlignment="1">
      <alignment horizontal="centerContinuous"/>
    </xf>
    <xf numFmtId="0" fontId="5" fillId="4" borderId="0" xfId="0" applyFont="1" applyFill="1" applyAlignment="1">
      <alignment horizontal="center"/>
    </xf>
    <xf numFmtId="0" fontId="7" fillId="4" borderId="0" xfId="0" applyFont="1" applyFill="1" applyAlignment="1">
      <alignment horizontal="left"/>
    </xf>
    <xf numFmtId="0" fontId="7" fillId="4" borderId="0" xfId="0" applyFont="1" applyFill="1"/>
    <xf numFmtId="0" fontId="7" fillId="4" borderId="0" xfId="0" applyFont="1" applyFill="1" applyAlignment="1">
      <alignment horizontal="center"/>
    </xf>
    <xf numFmtId="0" fontId="9" fillId="2" borderId="12" xfId="0" applyFont="1" applyFill="1" applyBorder="1" applyAlignment="1">
      <alignment horizontal="left" vertical="center" wrapText="1"/>
    </xf>
    <xf numFmtId="0" fontId="9" fillId="2" borderId="13" xfId="0" applyFont="1" applyFill="1" applyBorder="1" applyAlignment="1">
      <alignment wrapText="1"/>
    </xf>
    <xf numFmtId="0" fontId="3" fillId="2" borderId="13" xfId="0" applyFont="1" applyFill="1" applyBorder="1" applyAlignment="1">
      <alignment wrapText="1"/>
    </xf>
    <xf numFmtId="0" fontId="9" fillId="2" borderId="13" xfId="0" applyFont="1" applyFill="1" applyBorder="1" applyAlignment="1">
      <alignment horizontal="left"/>
    </xf>
    <xf numFmtId="0" fontId="3" fillId="2" borderId="13" xfId="0" applyFont="1" applyFill="1" applyBorder="1" applyAlignment="1">
      <alignment horizontal="left"/>
    </xf>
    <xf numFmtId="0" fontId="3" fillId="2" borderId="14" xfId="0" quotePrefix="1" applyFont="1" applyFill="1" applyBorder="1" applyAlignment="1">
      <alignment horizontal="left" wrapText="1"/>
    </xf>
    <xf numFmtId="0" fontId="3" fillId="2" borderId="15" xfId="0" applyFont="1" applyFill="1" applyBorder="1" applyAlignment="1">
      <alignment wrapText="1"/>
    </xf>
    <xf numFmtId="0" fontId="3" fillId="2" borderId="9" xfId="0" quotePrefix="1" applyFont="1" applyFill="1" applyBorder="1" applyAlignment="1">
      <alignment horizontal="left" wrapText="1"/>
    </xf>
    <xf numFmtId="0" fontId="9" fillId="0" borderId="10" xfId="0" applyFont="1" applyBorder="1" applyAlignment="1">
      <alignment horizontal="left" vertical="top" wrapText="1"/>
    </xf>
    <xf numFmtId="0" fontId="3" fillId="0" borderId="27" xfId="0" applyFont="1" applyBorder="1" applyAlignment="1">
      <alignment horizontal="left" vertical="top" wrapText="1"/>
    </xf>
    <xf numFmtId="0" fontId="3" fillId="0" borderId="0" xfId="0" applyFont="1" applyAlignment="1">
      <alignment wrapText="1"/>
    </xf>
    <xf numFmtId="0" fontId="9" fillId="0" borderId="0" xfId="0" applyFont="1" applyAlignment="1">
      <alignment horizontal="left"/>
    </xf>
    <xf numFmtId="0" fontId="3" fillId="0" borderId="0" xfId="0" applyFont="1" applyAlignment="1">
      <alignment horizontal="left"/>
    </xf>
    <xf numFmtId="0" fontId="3" fillId="0" borderId="0" xfId="0" quotePrefix="1" applyFont="1" applyAlignment="1">
      <alignment horizontal="left" wrapText="1"/>
    </xf>
    <xf numFmtId="0" fontId="17" fillId="0" borderId="13" xfId="0" applyFont="1" applyBorder="1" applyAlignment="1">
      <alignment vertical="center"/>
    </xf>
    <xf numFmtId="0" fontId="9" fillId="4" borderId="40" xfId="0" applyFont="1" applyFill="1" applyBorder="1" applyAlignment="1">
      <alignment horizontal="center" vertical="center" wrapText="1"/>
    </xf>
    <xf numFmtId="0" fontId="3" fillId="4" borderId="27" xfId="0" applyFont="1" applyFill="1" applyBorder="1" applyAlignment="1">
      <alignment vertical="top" wrapText="1"/>
    </xf>
    <xf numFmtId="0" fontId="3" fillId="4" borderId="27" xfId="0" applyFont="1" applyFill="1" applyBorder="1" applyAlignment="1">
      <alignment horizontal="center" vertical="center" wrapText="1"/>
    </xf>
    <xf numFmtId="0" fontId="3" fillId="4" borderId="27" xfId="0" applyFont="1" applyFill="1" applyBorder="1" applyAlignment="1">
      <alignment vertical="center" wrapText="1"/>
    </xf>
    <xf numFmtId="0" fontId="9" fillId="4" borderId="27" xfId="0" applyFont="1" applyFill="1" applyBorder="1" applyAlignment="1">
      <alignment horizontal="center" vertical="center" wrapText="1"/>
    </xf>
    <xf numFmtId="0" fontId="3" fillId="4" borderId="27" xfId="0" applyFont="1" applyFill="1" applyBorder="1" applyAlignment="1">
      <alignment horizontal="center" vertical="top" wrapText="1"/>
    </xf>
    <xf numFmtId="0" fontId="9" fillId="4" borderId="27" xfId="0" applyFont="1" applyFill="1" applyBorder="1" applyAlignment="1">
      <alignment horizontal="center" wrapText="1"/>
    </xf>
    <xf numFmtId="0" fontId="3" fillId="4" borderId="37" xfId="0" applyFont="1" applyFill="1" applyBorder="1"/>
    <xf numFmtId="0" fontId="7" fillId="4" borderId="10" xfId="0" applyFont="1" applyFill="1" applyBorder="1" applyAlignment="1">
      <alignment wrapText="1"/>
    </xf>
    <xf numFmtId="0" fontId="7" fillId="4" borderId="27" xfId="0" applyFont="1" applyFill="1" applyBorder="1" applyAlignment="1">
      <alignment wrapText="1"/>
    </xf>
    <xf numFmtId="0" fontId="7" fillId="4" borderId="27" xfId="0" quotePrefix="1" applyFont="1" applyFill="1" applyBorder="1" applyAlignment="1">
      <alignment horizontal="left" wrapText="1"/>
    </xf>
    <xf numFmtId="0" fontId="3" fillId="0" borderId="27" xfId="0" applyFont="1" applyBorder="1" applyAlignment="1">
      <alignment vertical="top" wrapText="1"/>
    </xf>
    <xf numFmtId="0" fontId="3" fillId="3" borderId="36" xfId="0" applyFont="1" applyFill="1" applyBorder="1" applyAlignment="1">
      <alignment horizontal="center" vertical="center" wrapText="1"/>
    </xf>
    <xf numFmtId="0" fontId="3" fillId="2" borderId="27" xfId="0" applyFont="1" applyFill="1" applyBorder="1"/>
    <xf numFmtId="0" fontId="3" fillId="2" borderId="10" xfId="0" applyFont="1" applyFill="1" applyBorder="1"/>
    <xf numFmtId="14" fontId="16" fillId="2" borderId="16" xfId="0" applyNumberFormat="1" applyFont="1" applyFill="1" applyBorder="1" applyAlignment="1">
      <alignment horizontal="left"/>
    </xf>
    <xf numFmtId="0" fontId="3" fillId="2" borderId="15" xfId="0" applyFont="1" applyFill="1" applyBorder="1" applyAlignment="1">
      <alignment vertical="center"/>
    </xf>
    <xf numFmtId="0" fontId="3" fillId="2" borderId="16" xfId="0" applyFont="1" applyFill="1" applyBorder="1" applyAlignment="1">
      <alignment vertical="center"/>
    </xf>
    <xf numFmtId="0" fontId="3" fillId="2" borderId="0" xfId="0" applyFont="1" applyFill="1" applyAlignment="1">
      <alignment vertical="center"/>
    </xf>
    <xf numFmtId="0" fontId="3" fillId="2" borderId="14" xfId="0" quotePrefix="1" applyFont="1" applyFill="1" applyBorder="1" applyAlignment="1">
      <alignment horizontal="left"/>
    </xf>
    <xf numFmtId="0" fontId="14" fillId="2" borderId="9" xfId="0" applyFont="1" applyFill="1" applyBorder="1" applyAlignment="1">
      <alignment vertical="center"/>
    </xf>
    <xf numFmtId="0" fontId="10" fillId="0" borderId="9" xfId="0" applyFont="1" applyBorder="1" applyAlignment="1">
      <alignment vertical="center"/>
    </xf>
    <xf numFmtId="0" fontId="18" fillId="0" borderId="0" xfId="0" applyFont="1" applyAlignment="1">
      <alignment vertical="center" wrapText="1"/>
    </xf>
    <xf numFmtId="0" fontId="5" fillId="4" borderId="0" xfId="0" applyFont="1" applyFill="1" applyAlignment="1">
      <alignment horizontal="center" vertical="center"/>
    </xf>
    <xf numFmtId="0" fontId="3" fillId="2" borderId="13" xfId="0" quotePrefix="1" applyFont="1" applyFill="1" applyBorder="1" applyAlignment="1">
      <alignment horizontal="left" vertical="center"/>
    </xf>
    <xf numFmtId="0" fontId="3" fillId="2" borderId="13" xfId="0" applyFont="1" applyFill="1" applyBorder="1" applyAlignment="1">
      <alignment horizontal="left" vertical="center"/>
    </xf>
    <xf numFmtId="0" fontId="3" fillId="2" borderId="0" xfId="0" applyFont="1" applyFill="1" applyAlignment="1">
      <alignment horizontal="left" vertical="center"/>
    </xf>
    <xf numFmtId="0" fontId="3" fillId="2" borderId="16" xfId="0" applyFont="1" applyFill="1" applyBorder="1" applyAlignment="1">
      <alignment horizontal="left" vertical="center"/>
    </xf>
    <xf numFmtId="0" fontId="3" fillId="0" borderId="0" xfId="0" applyFont="1" applyAlignment="1">
      <alignment horizontal="left" vertical="center"/>
    </xf>
    <xf numFmtId="0" fontId="3" fillId="2" borderId="27" xfId="0" applyFont="1" applyFill="1" applyBorder="1" applyAlignment="1">
      <alignment vertical="center"/>
    </xf>
    <xf numFmtId="0" fontId="7" fillId="2" borderId="0" xfId="0" applyFont="1" applyFill="1" applyAlignment="1">
      <alignment horizontal="left" vertical="center"/>
    </xf>
    <xf numFmtId="0" fontId="5" fillId="6" borderId="31" xfId="0" applyFont="1" applyFill="1" applyBorder="1" applyAlignment="1">
      <alignment horizontal="center" vertical="top" wrapText="1"/>
    </xf>
    <xf numFmtId="0" fontId="5" fillId="6" borderId="31" xfId="0" applyFont="1" applyFill="1" applyBorder="1" applyAlignment="1">
      <alignment horizontal="left" vertical="top" wrapText="1"/>
    </xf>
    <xf numFmtId="0" fontId="5" fillId="6" borderId="31" xfId="0" applyFont="1" applyFill="1" applyBorder="1" applyAlignment="1">
      <alignment horizontal="center" vertical="center" wrapText="1"/>
    </xf>
    <xf numFmtId="0" fontId="3" fillId="2" borderId="0" xfId="0" applyFont="1" applyFill="1" applyAlignment="1">
      <alignment horizontal="center" vertical="center"/>
    </xf>
    <xf numFmtId="0" fontId="2" fillId="4" borderId="0" xfId="0" applyFont="1" applyFill="1" applyAlignment="1">
      <alignment horizontal="center" vertical="center"/>
    </xf>
    <xf numFmtId="0" fontId="7" fillId="4" borderId="0" xfId="0" applyFont="1" applyFill="1" applyAlignment="1">
      <alignment horizontal="center" vertical="center"/>
    </xf>
    <xf numFmtId="0" fontId="9" fillId="0" borderId="27" xfId="0" applyFont="1" applyBorder="1" applyAlignment="1">
      <alignment horizontal="center" vertical="center"/>
    </xf>
    <xf numFmtId="0" fontId="3" fillId="4" borderId="36" xfId="0" applyFont="1" applyFill="1" applyBorder="1" applyAlignment="1">
      <alignment horizontal="center" vertical="center" wrapText="1"/>
    </xf>
    <xf numFmtId="0" fontId="7" fillId="4" borderId="27" xfId="0" applyFont="1" applyFill="1" applyBorder="1" applyAlignment="1">
      <alignment horizontal="center" vertical="center" wrapText="1"/>
    </xf>
    <xf numFmtId="0" fontId="3" fillId="2" borderId="13" xfId="0" applyFont="1" applyFill="1" applyBorder="1" applyAlignment="1">
      <alignment horizontal="center" vertical="center" wrapText="1"/>
    </xf>
    <xf numFmtId="0" fontId="3" fillId="2" borderId="0" xfId="0" applyFont="1" applyFill="1" applyAlignment="1">
      <alignment horizontal="center" vertical="center" wrapText="1"/>
    </xf>
    <xf numFmtId="0" fontId="3" fillId="2" borderId="16" xfId="0" applyFont="1" applyFill="1" applyBorder="1" applyAlignment="1">
      <alignment horizontal="center" vertical="center" wrapText="1"/>
    </xf>
    <xf numFmtId="0" fontId="3" fillId="0" borderId="0" xfId="0" applyFont="1" applyAlignment="1">
      <alignment horizontal="center" vertical="center" wrapText="1"/>
    </xf>
    <xf numFmtId="0" fontId="7" fillId="2" borderId="0" xfId="0" applyFont="1" applyFill="1" applyAlignment="1">
      <alignment horizontal="center" vertical="center" wrapText="1"/>
    </xf>
    <xf numFmtId="0" fontId="5" fillId="6" borderId="11" xfId="0" applyFont="1" applyFill="1" applyBorder="1" applyAlignment="1">
      <alignment horizontal="center" vertical="center" wrapText="1"/>
    </xf>
    <xf numFmtId="0" fontId="5" fillId="6" borderId="31" xfId="0" applyFont="1" applyFill="1" applyBorder="1" applyAlignment="1">
      <alignment vertical="center" wrapText="1"/>
    </xf>
    <xf numFmtId="0" fontId="5" fillId="6" borderId="47" xfId="0" applyFont="1" applyFill="1" applyBorder="1" applyAlignment="1">
      <alignment vertical="center" wrapText="1"/>
    </xf>
    <xf numFmtId="0" fontId="5" fillId="6" borderId="11" xfId="0" applyFont="1" applyFill="1" applyBorder="1" applyAlignment="1">
      <alignment horizontal="center" vertical="top" wrapText="1"/>
    </xf>
    <xf numFmtId="0" fontId="22" fillId="6" borderId="10" xfId="0" applyFont="1" applyFill="1" applyBorder="1" applyAlignment="1">
      <alignment horizontal="center" vertical="top" wrapText="1"/>
    </xf>
    <xf numFmtId="0" fontId="5" fillId="6" borderId="14" xfId="0" applyFont="1" applyFill="1" applyBorder="1" applyAlignment="1">
      <alignment horizontal="center" vertical="center" wrapText="1"/>
    </xf>
    <xf numFmtId="0" fontId="5" fillId="3" borderId="32" xfId="0" applyFont="1" applyFill="1" applyBorder="1" applyAlignment="1">
      <alignment horizontal="center" vertical="center" wrapText="1"/>
    </xf>
    <xf numFmtId="0" fontId="5" fillId="6" borderId="32" xfId="0" applyFont="1" applyFill="1" applyBorder="1" applyAlignment="1">
      <alignment horizontal="center" vertical="center" wrapText="1"/>
    </xf>
    <xf numFmtId="0" fontId="5" fillId="6" borderId="33" xfId="0" applyFont="1" applyFill="1" applyBorder="1" applyAlignment="1">
      <alignment horizontal="center" vertical="center" wrapText="1"/>
    </xf>
    <xf numFmtId="0" fontId="24" fillId="3" borderId="40" xfId="0" applyFont="1" applyFill="1" applyBorder="1" applyAlignment="1">
      <alignment horizontal="center" vertical="center" wrapText="1"/>
    </xf>
    <xf numFmtId="0" fontId="5" fillId="3" borderId="34" xfId="0" applyFont="1" applyFill="1" applyBorder="1" applyAlignment="1">
      <alignment horizontal="center" vertical="center" wrapText="1"/>
    </xf>
    <xf numFmtId="0" fontId="5" fillId="4" borderId="8" xfId="0" applyFont="1" applyFill="1" applyBorder="1" applyAlignment="1">
      <alignment horizontal="center" vertical="center" wrapText="1"/>
    </xf>
    <xf numFmtId="0" fontId="5" fillId="0" borderId="32" xfId="0" applyFont="1" applyBorder="1" applyAlignment="1">
      <alignment horizontal="center" vertical="center" wrapText="1"/>
    </xf>
    <xf numFmtId="0" fontId="5" fillId="4" borderId="32" xfId="0" applyFont="1" applyFill="1" applyBorder="1" applyAlignment="1">
      <alignment horizontal="center" vertical="center" wrapText="1"/>
    </xf>
    <xf numFmtId="0" fontId="5" fillId="2" borderId="33" xfId="0" applyFont="1" applyFill="1" applyBorder="1" applyAlignment="1">
      <alignment vertical="center"/>
    </xf>
    <xf numFmtId="0" fontId="5" fillId="4" borderId="11" xfId="0" applyFont="1" applyFill="1" applyBorder="1" applyAlignment="1">
      <alignment horizontal="center" vertical="center" wrapText="1"/>
    </xf>
    <xf numFmtId="0" fontId="5" fillId="0" borderId="31" xfId="0" applyFont="1" applyBorder="1" applyAlignment="1">
      <alignment horizontal="center" vertical="center" wrapText="1"/>
    </xf>
    <xf numFmtId="0" fontId="5" fillId="4" borderId="31" xfId="0" applyFont="1" applyFill="1" applyBorder="1" applyAlignment="1">
      <alignment horizontal="center" vertical="center" wrapText="1"/>
    </xf>
    <xf numFmtId="0" fontId="5" fillId="3" borderId="31" xfId="0" applyFont="1" applyFill="1" applyBorder="1" applyAlignment="1">
      <alignment horizontal="center" vertical="center" wrapText="1"/>
    </xf>
    <xf numFmtId="0" fontId="5" fillId="6" borderId="39" xfId="0" applyFont="1" applyFill="1" applyBorder="1" applyAlignment="1">
      <alignment vertical="center" wrapText="1"/>
    </xf>
    <xf numFmtId="0" fontId="5" fillId="4" borderId="27" xfId="0" applyFont="1" applyFill="1" applyBorder="1" applyAlignment="1">
      <alignment vertical="top" wrapText="1"/>
    </xf>
    <xf numFmtId="0" fontId="5" fillId="4" borderId="27" xfId="0" applyFont="1" applyFill="1" applyBorder="1" applyAlignment="1">
      <alignment horizontal="center" vertical="center" wrapText="1"/>
    </xf>
    <xf numFmtId="0" fontId="5" fillId="4" borderId="27" xfId="0" applyFont="1" applyFill="1" applyBorder="1" applyAlignment="1">
      <alignment vertical="center" wrapText="1"/>
    </xf>
    <xf numFmtId="0" fontId="5" fillId="4" borderId="27" xfId="0" applyFont="1" applyFill="1" applyBorder="1" applyAlignment="1">
      <alignment horizontal="center" vertical="top" wrapText="1"/>
    </xf>
    <xf numFmtId="0" fontId="4" fillId="4" borderId="27" xfId="0" applyFont="1" applyFill="1" applyBorder="1" applyAlignment="1">
      <alignment horizontal="center" wrapText="1"/>
    </xf>
    <xf numFmtId="0" fontId="5" fillId="4" borderId="37" xfId="0" applyFont="1" applyFill="1" applyBorder="1"/>
    <xf numFmtId="0" fontId="5" fillId="0" borderId="39" xfId="0" applyFont="1" applyBorder="1" applyAlignment="1">
      <alignment horizontal="center" vertical="center" wrapText="1"/>
    </xf>
    <xf numFmtId="0" fontId="5" fillId="0" borderId="33" xfId="0" applyFont="1" applyBorder="1" applyAlignment="1">
      <alignment horizontal="center" vertical="center" wrapText="1"/>
    </xf>
    <xf numFmtId="0" fontId="5" fillId="6" borderId="10" xfId="0" applyFont="1" applyFill="1" applyBorder="1" applyAlignment="1">
      <alignment horizontal="center" vertical="top" wrapText="1"/>
    </xf>
    <xf numFmtId="0" fontId="24" fillId="3" borderId="44" xfId="0" applyFont="1" applyFill="1" applyBorder="1" applyAlignment="1">
      <alignment horizontal="center" vertical="center" wrapText="1"/>
    </xf>
    <xf numFmtId="0" fontId="5" fillId="3" borderId="48" xfId="0" applyFont="1" applyFill="1" applyBorder="1" applyAlignment="1">
      <alignment horizontal="center" vertical="center" wrapText="1"/>
    </xf>
    <xf numFmtId="0" fontId="22" fillId="6" borderId="49" xfId="0" applyFont="1" applyFill="1" applyBorder="1" applyAlignment="1">
      <alignment horizontal="center" vertical="top" wrapText="1"/>
    </xf>
    <xf numFmtId="0" fontId="5" fillId="6" borderId="37" xfId="0" applyFont="1" applyFill="1" applyBorder="1" applyAlignment="1">
      <alignment horizontal="center" vertical="top" wrapText="1"/>
    </xf>
    <xf numFmtId="0" fontId="22" fillId="6" borderId="37" xfId="0" applyFont="1" applyFill="1" applyBorder="1" applyAlignment="1">
      <alignment horizontal="center" vertical="top" wrapText="1"/>
    </xf>
    <xf numFmtId="0" fontId="5" fillId="4" borderId="37" xfId="0" applyFont="1" applyFill="1" applyBorder="1" applyAlignment="1">
      <alignment horizontal="center" vertical="center" wrapText="1"/>
    </xf>
    <xf numFmtId="0" fontId="22" fillId="6" borderId="50" xfId="0" applyFont="1" applyFill="1" applyBorder="1" applyAlignment="1">
      <alignment horizontal="center" vertical="top" wrapText="1"/>
    </xf>
    <xf numFmtId="0" fontId="22" fillId="6" borderId="51" xfId="0" applyFont="1" applyFill="1" applyBorder="1" applyAlignment="1">
      <alignment horizontal="center" vertical="top"/>
    </xf>
    <xf numFmtId="0" fontId="22" fillId="6" borderId="40" xfId="0" applyFont="1" applyFill="1" applyBorder="1" applyAlignment="1">
      <alignment horizontal="center" vertical="top"/>
    </xf>
    <xf numFmtId="0" fontId="4" fillId="4" borderId="40" xfId="0" applyFont="1" applyFill="1" applyBorder="1" applyAlignment="1">
      <alignment horizontal="center" vertical="center" wrapText="1"/>
    </xf>
    <xf numFmtId="0" fontId="5" fillId="6" borderId="40" xfId="0" applyFont="1" applyFill="1" applyBorder="1" applyAlignment="1">
      <alignment horizontal="center" vertical="top"/>
    </xf>
    <xf numFmtId="0" fontId="24" fillId="6" borderId="40" xfId="0" applyFont="1" applyFill="1" applyBorder="1" applyAlignment="1">
      <alignment horizontal="center" vertical="top"/>
    </xf>
    <xf numFmtId="0" fontId="4" fillId="6" borderId="52" xfId="0" applyFont="1" applyFill="1" applyBorder="1" applyAlignment="1">
      <alignment horizontal="center" vertical="top"/>
    </xf>
    <xf numFmtId="0" fontId="3" fillId="3" borderId="10" xfId="0" applyFont="1" applyFill="1" applyBorder="1" applyAlignment="1">
      <alignment horizontal="center" vertical="center" wrapText="1"/>
    </xf>
    <xf numFmtId="0" fontId="9" fillId="4" borderId="36" xfId="0" applyFont="1" applyFill="1" applyBorder="1" applyAlignment="1">
      <alignment horizontal="center" vertical="center" wrapText="1"/>
    </xf>
    <xf numFmtId="0" fontId="19" fillId="6" borderId="11" xfId="0" applyFont="1" applyFill="1" applyBorder="1" applyAlignment="1">
      <alignment horizontal="center" vertical="top" wrapText="1"/>
    </xf>
    <xf numFmtId="0" fontId="3" fillId="4" borderId="16" xfId="0" applyFont="1" applyFill="1" applyBorder="1"/>
    <xf numFmtId="0" fontId="9" fillId="2" borderId="9" xfId="0" applyFont="1" applyFill="1" applyBorder="1"/>
    <xf numFmtId="0" fontId="9" fillId="2" borderId="9" xfId="0" applyFont="1" applyFill="1" applyBorder="1" applyAlignment="1">
      <alignment vertical="center"/>
    </xf>
    <xf numFmtId="16" fontId="9" fillId="2" borderId="8" xfId="0" quotePrefix="1" applyNumberFormat="1" applyFont="1" applyFill="1" applyBorder="1" applyAlignment="1">
      <alignment horizontal="left" vertical="center"/>
    </xf>
    <xf numFmtId="0" fontId="3" fillId="2" borderId="15" xfId="0" quotePrefix="1" applyFont="1" applyFill="1" applyBorder="1" applyAlignment="1">
      <alignment horizontal="left"/>
    </xf>
    <xf numFmtId="0" fontId="3" fillId="2" borderId="7" xfId="0" quotePrefix="1" applyFont="1" applyFill="1" applyBorder="1" applyAlignment="1">
      <alignment horizontal="left"/>
    </xf>
    <xf numFmtId="0" fontId="3" fillId="0" borderId="27" xfId="0" applyFont="1" applyBorder="1" applyAlignment="1">
      <alignment vertical="center"/>
    </xf>
    <xf numFmtId="0" fontId="3" fillId="2" borderId="12" xfId="0" quotePrefix="1" applyFont="1" applyFill="1" applyBorder="1" applyAlignment="1">
      <alignment horizontal="left" vertical="center"/>
    </xf>
    <xf numFmtId="0" fontId="3" fillId="2" borderId="15" xfId="0" quotePrefix="1" applyFont="1" applyFill="1" applyBorder="1" applyAlignment="1">
      <alignment horizontal="left" vertical="center"/>
    </xf>
    <xf numFmtId="0" fontId="5" fillId="0" borderId="45" xfId="0" applyFont="1" applyBorder="1" applyAlignment="1">
      <alignment horizontal="left" vertical="center" wrapText="1"/>
    </xf>
    <xf numFmtId="0" fontId="5" fillId="0" borderId="2" xfId="0" applyFont="1" applyBorder="1" applyAlignment="1">
      <alignment horizontal="left" vertical="center" wrapText="1"/>
    </xf>
    <xf numFmtId="0" fontId="5" fillId="0" borderId="30" xfId="0" applyFont="1" applyBorder="1" applyAlignment="1">
      <alignment horizontal="left" vertical="center" wrapText="1"/>
    </xf>
    <xf numFmtId="0" fontId="5" fillId="0" borderId="35" xfId="0" applyFont="1" applyBorder="1" applyAlignment="1">
      <alignment horizontal="left" vertical="center" wrapText="1"/>
    </xf>
    <xf numFmtId="0" fontId="5" fillId="0" borderId="36" xfId="0" applyFont="1" applyBorder="1" applyAlignment="1">
      <alignment horizontal="left" vertical="center" wrapText="1"/>
    </xf>
    <xf numFmtId="0" fontId="5" fillId="0" borderId="37" xfId="0" applyFont="1" applyBorder="1" applyAlignment="1">
      <alignment horizontal="left" vertical="center" wrapText="1"/>
    </xf>
    <xf numFmtId="0" fontId="5" fillId="0" borderId="38" xfId="0" applyFont="1" applyBorder="1" applyAlignment="1">
      <alignment horizontal="left" vertical="center" wrapText="1"/>
    </xf>
    <xf numFmtId="0" fontId="5" fillId="0" borderId="39" xfId="0" applyFont="1" applyBorder="1" applyAlignment="1">
      <alignment horizontal="left" vertical="center" wrapText="1"/>
    </xf>
    <xf numFmtId="0" fontId="4" fillId="4" borderId="36" xfId="0" applyFont="1" applyFill="1" applyBorder="1" applyAlignment="1">
      <alignment horizontal="left" vertical="top" wrapText="1"/>
    </xf>
    <xf numFmtId="0" fontId="4" fillId="4" borderId="37" xfId="0" applyFont="1" applyFill="1" applyBorder="1" applyAlignment="1">
      <alignment horizontal="left" vertical="top" wrapText="1"/>
    </xf>
    <xf numFmtId="0" fontId="5" fillId="0" borderId="36" xfId="0" applyFont="1" applyBorder="1" applyAlignment="1">
      <alignment horizontal="left" vertical="top" wrapText="1"/>
    </xf>
    <xf numFmtId="0" fontId="5" fillId="0" borderId="37" xfId="0" applyFont="1" applyBorder="1" applyAlignment="1">
      <alignment horizontal="left" vertical="top" wrapText="1"/>
    </xf>
    <xf numFmtId="0" fontId="6" fillId="2" borderId="12" xfId="0" applyFont="1" applyFill="1" applyBorder="1" applyAlignment="1">
      <alignment horizontal="center" wrapText="1"/>
    </xf>
    <xf numFmtId="0" fontId="6" fillId="2" borderId="13" xfId="0" applyFont="1" applyFill="1" applyBorder="1" applyAlignment="1">
      <alignment horizontal="center" wrapText="1"/>
    </xf>
    <xf numFmtId="0" fontId="6" fillId="2" borderId="14" xfId="0" applyFont="1" applyFill="1" applyBorder="1" applyAlignment="1">
      <alignment horizontal="center" wrapText="1"/>
    </xf>
    <xf numFmtId="0" fontId="11" fillId="2" borderId="13" xfId="0" applyFont="1" applyFill="1" applyBorder="1" applyAlignment="1">
      <alignment horizontal="center" vertical="center"/>
    </xf>
    <xf numFmtId="0" fontId="11" fillId="2" borderId="16" xfId="0" applyFont="1" applyFill="1" applyBorder="1" applyAlignment="1">
      <alignment horizontal="center" vertical="center"/>
    </xf>
    <xf numFmtId="0" fontId="3" fillId="0" borderId="16" xfId="0" applyFont="1" applyBorder="1" applyAlignment="1">
      <alignment horizontal="center"/>
    </xf>
    <xf numFmtId="0" fontId="3" fillId="0" borderId="8" xfId="0" applyFont="1" applyBorder="1" applyAlignment="1">
      <alignment horizontal="center"/>
    </xf>
    <xf numFmtId="0" fontId="9" fillId="0" borderId="16" xfId="0" applyFont="1" applyBorder="1" applyAlignment="1">
      <alignment horizontal="left" vertical="center" wrapText="1" shrinkToFit="1"/>
    </xf>
    <xf numFmtId="0" fontId="9" fillId="0" borderId="8" xfId="0" applyFont="1" applyBorder="1" applyAlignment="1">
      <alignment horizontal="left" vertical="center" wrapText="1" shrinkToFit="1"/>
    </xf>
    <xf numFmtId="0" fontId="9" fillId="4" borderId="46" xfId="0" applyFont="1" applyFill="1" applyBorder="1" applyAlignment="1">
      <alignment horizontal="left" vertical="top" wrapText="1"/>
    </xf>
    <xf numFmtId="0" fontId="9" fillId="4" borderId="53" xfId="0" applyFont="1" applyFill="1" applyBorder="1" applyAlignment="1">
      <alignment horizontal="left" vertical="top" wrapText="1"/>
    </xf>
    <xf numFmtId="0" fontId="3" fillId="0" borderId="27" xfId="0" applyFont="1" applyBorder="1" applyAlignment="1">
      <alignment horizontal="center" vertical="center"/>
    </xf>
    <xf numFmtId="0" fontId="3" fillId="0" borderId="11" xfId="0" applyFont="1" applyBorder="1" applyAlignment="1">
      <alignment horizontal="center" vertical="center"/>
    </xf>
    <xf numFmtId="0" fontId="3" fillId="0" borderId="27" xfId="0" applyFont="1" applyBorder="1" applyAlignment="1">
      <alignment vertical="center"/>
    </xf>
    <xf numFmtId="0" fontId="10" fillId="5" borderId="1" xfId="0" applyFont="1" applyFill="1" applyBorder="1" applyAlignment="1">
      <alignment horizontal="center" vertical="center" wrapText="1"/>
    </xf>
    <xf numFmtId="0" fontId="10" fillId="5" borderId="4" xfId="0" applyFont="1" applyFill="1" applyBorder="1" applyAlignment="1">
      <alignment horizontal="center" vertical="center" wrapText="1"/>
    </xf>
    <xf numFmtId="0" fontId="9" fillId="5" borderId="1" xfId="0" applyFont="1" applyFill="1" applyBorder="1" applyAlignment="1">
      <alignment horizontal="center" vertical="top" wrapText="1"/>
    </xf>
    <xf numFmtId="0" fontId="9" fillId="5" borderId="2" xfId="0" applyFont="1" applyFill="1" applyBorder="1" applyAlignment="1">
      <alignment horizontal="center" vertical="top" wrapText="1"/>
    </xf>
    <xf numFmtId="0" fontId="3" fillId="0" borderId="16" xfId="0" applyFont="1" applyBorder="1" applyAlignment="1">
      <alignment horizontal="left" vertical="top" wrapText="1"/>
    </xf>
    <xf numFmtId="0" fontId="3" fillId="0" borderId="8" xfId="0" applyFont="1" applyBorder="1" applyAlignment="1">
      <alignment horizontal="left" vertical="top" wrapText="1"/>
    </xf>
    <xf numFmtId="0" fontId="3" fillId="0" borderId="16" xfId="0" applyFont="1" applyBorder="1" applyAlignment="1">
      <alignment vertical="top" wrapText="1"/>
    </xf>
    <xf numFmtId="0" fontId="3" fillId="0" borderId="27" xfId="0" applyFont="1" applyBorder="1" applyAlignment="1">
      <alignment vertical="top" wrapText="1"/>
    </xf>
    <xf numFmtId="0" fontId="9" fillId="5" borderId="25" xfId="0" applyFont="1" applyFill="1" applyBorder="1" applyAlignment="1">
      <alignment horizontal="center" vertical="center"/>
    </xf>
    <xf numFmtId="0" fontId="9" fillId="5" borderId="17" xfId="0" applyFont="1" applyFill="1" applyBorder="1" applyAlignment="1">
      <alignment horizontal="center" vertical="center"/>
    </xf>
    <xf numFmtId="0" fontId="9" fillId="5" borderId="26" xfId="0" applyFont="1" applyFill="1" applyBorder="1" applyAlignment="1">
      <alignment horizontal="center" vertical="center"/>
    </xf>
    <xf numFmtId="0" fontId="9" fillId="5" borderId="23" xfId="0" applyFont="1" applyFill="1" applyBorder="1" applyAlignment="1">
      <alignment horizontal="center" vertical="center"/>
    </xf>
    <xf numFmtId="0" fontId="9" fillId="5" borderId="19" xfId="0" applyFont="1" applyFill="1" applyBorder="1" applyAlignment="1">
      <alignment horizontal="center" vertical="center"/>
    </xf>
    <xf numFmtId="0" fontId="9" fillId="5" borderId="24" xfId="0" applyFont="1" applyFill="1" applyBorder="1" applyAlignment="1">
      <alignment horizontal="center" vertical="center"/>
    </xf>
    <xf numFmtId="0" fontId="6" fillId="4" borderId="27" xfId="0" applyFont="1" applyFill="1" applyBorder="1" applyAlignment="1">
      <alignment horizontal="left"/>
    </xf>
    <xf numFmtId="0" fontId="7" fillId="4" borderId="27" xfId="0" applyFont="1" applyFill="1" applyBorder="1" applyAlignment="1">
      <alignment horizontal="left"/>
    </xf>
    <xf numFmtId="0" fontId="7" fillId="4" borderId="16" xfId="0" applyFont="1" applyFill="1" applyBorder="1" applyAlignment="1">
      <alignment horizontal="left"/>
    </xf>
    <xf numFmtId="0" fontId="3" fillId="2" borderId="0" xfId="0" applyFont="1" applyFill="1" applyAlignment="1">
      <alignment horizontal="left" wrapText="1"/>
    </xf>
    <xf numFmtId="0" fontId="3" fillId="2" borderId="9" xfId="0" applyFont="1" applyFill="1" applyBorder="1" applyAlignment="1">
      <alignment horizontal="left" wrapText="1"/>
    </xf>
    <xf numFmtId="0" fontId="13" fillId="4" borderId="43" xfId="0" applyFont="1" applyFill="1" applyBorder="1" applyAlignment="1">
      <alignment horizontal="left" vertical="top" wrapText="1"/>
    </xf>
    <xf numFmtId="0" fontId="13" fillId="4" borderId="41" xfId="0" applyFont="1" applyFill="1" applyBorder="1" applyAlignment="1">
      <alignment horizontal="left" vertical="top" wrapText="1"/>
    </xf>
    <xf numFmtId="0" fontId="13" fillId="4" borderId="42" xfId="0" applyFont="1" applyFill="1" applyBorder="1" applyAlignment="1">
      <alignment horizontal="left" vertical="top" wrapText="1"/>
    </xf>
    <xf numFmtId="0" fontId="3" fillId="0" borderId="11" xfId="0" applyFont="1" applyBorder="1" applyAlignment="1">
      <alignment vertical="top" wrapText="1"/>
    </xf>
    <xf numFmtId="0" fontId="3" fillId="0" borderId="27" xfId="0" applyFont="1" applyBorder="1" applyAlignment="1">
      <alignment horizontal="left" vertical="top" wrapText="1"/>
    </xf>
    <xf numFmtId="0" fontId="3" fillId="0" borderId="11" xfId="0" applyFont="1" applyBorder="1" applyAlignment="1">
      <alignment horizontal="left" vertical="top" wrapText="1"/>
    </xf>
    <xf numFmtId="0" fontId="5" fillId="0" borderId="54" xfId="0" applyFont="1" applyBorder="1" applyAlignment="1">
      <alignment horizontal="left" vertical="center" wrapText="1"/>
    </xf>
    <xf numFmtId="0" fontId="5" fillId="0" borderId="50" xfId="0" applyFont="1" applyBorder="1" applyAlignment="1">
      <alignment horizontal="left" vertical="center" wrapText="1"/>
    </xf>
    <xf numFmtId="0" fontId="3" fillId="0" borderId="8" xfId="0" applyFont="1" applyBorder="1" applyAlignment="1">
      <alignment vertical="top" wrapText="1"/>
    </xf>
    <xf numFmtId="0" fontId="9" fillId="2" borderId="0" xfId="0" applyFont="1" applyFill="1" applyBorder="1"/>
    <xf numFmtId="0" fontId="9" fillId="2" borderId="0" xfId="0" applyFont="1" applyFill="1" applyBorder="1" applyAlignment="1">
      <alignment vertical="center"/>
    </xf>
    <xf numFmtId="16" fontId="9" fillId="2" borderId="16" xfId="0" quotePrefix="1" applyNumberFormat="1" applyFont="1" applyFill="1" applyBorder="1" applyAlignment="1">
      <alignment horizontal="left" vertical="center"/>
    </xf>
  </cellXfs>
  <cellStyles count="3">
    <cellStyle name="Normal" xfId="0" builtinId="0"/>
    <cellStyle name="Normal 2" xfId="1" xr:uid="{00000000-0005-0000-0000-000001000000}"/>
    <cellStyle name="Normal 3" xfId="2" xr:uid="{00000000-0005-0000-0000-000002000000}"/>
  </cellStyles>
  <dxfs count="3">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50</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54"/>
  <sheetViews>
    <sheetView showGridLines="0" tabSelected="1" zoomScale="85" zoomScaleNormal="85" zoomScaleSheetLayoutView="65" workbookViewId="0"/>
  </sheetViews>
  <sheetFormatPr defaultColWidth="9.140625" defaultRowHeight="12.75" x14ac:dyDescent="0.2"/>
  <cols>
    <col min="1" max="1" width="9.5703125" style="1" bestFit="1" customWidth="1"/>
    <col min="2" max="2" width="17.28515625" style="1" customWidth="1"/>
    <col min="3" max="3" width="23.42578125" style="1" customWidth="1"/>
    <col min="4" max="4" width="27" style="119" customWidth="1"/>
    <col min="5" max="5" width="68" style="1" customWidth="1"/>
    <col min="6" max="6" width="15.5703125" style="1" customWidth="1"/>
    <col min="7" max="7" width="11.5703125" style="1" customWidth="1"/>
    <col min="8" max="8" width="20.42578125" style="1" customWidth="1"/>
    <col min="9" max="9" width="6.42578125" style="103" customWidth="1"/>
    <col min="10" max="10" width="14.42578125" style="1" customWidth="1"/>
    <col min="11" max="11" width="16.140625" style="1" customWidth="1"/>
    <col min="12" max="12" width="13.85546875" style="1" customWidth="1"/>
    <col min="13" max="13" width="10.85546875" style="1" customWidth="1"/>
    <col min="14" max="14" width="16.85546875" style="1" customWidth="1"/>
    <col min="15" max="16384" width="9.140625" style="1"/>
  </cols>
  <sheetData>
    <row r="1" spans="1:14" ht="7.5" customHeight="1" x14ac:dyDescent="0.2"/>
    <row r="2" spans="1:14" ht="34.5" customHeight="1" x14ac:dyDescent="0.35">
      <c r="A2" s="6"/>
      <c r="B2" s="17"/>
      <c r="C2" s="19"/>
      <c r="D2" s="199" t="s">
        <v>186</v>
      </c>
      <c r="E2" s="199"/>
      <c r="F2" s="199"/>
      <c r="G2" s="199"/>
      <c r="H2" s="199"/>
      <c r="I2" s="199"/>
      <c r="J2" s="199"/>
      <c r="K2" s="199"/>
      <c r="L2" s="196" t="s">
        <v>156</v>
      </c>
      <c r="M2" s="197"/>
      <c r="N2" s="198"/>
    </row>
    <row r="3" spans="1:14" ht="26.25" customHeight="1" x14ac:dyDescent="0.35">
      <c r="A3" s="18"/>
      <c r="B3" s="47"/>
      <c r="C3" s="20"/>
      <c r="D3" s="200"/>
      <c r="E3" s="200"/>
      <c r="F3" s="200"/>
      <c r="G3" s="200"/>
      <c r="H3" s="200"/>
      <c r="I3" s="200"/>
      <c r="J3" s="200"/>
      <c r="K3" s="200"/>
      <c r="L3" s="59" t="s">
        <v>185</v>
      </c>
      <c r="M3" s="201" t="s">
        <v>181</v>
      </c>
      <c r="N3" s="202"/>
    </row>
    <row r="4" spans="1:14" ht="12" customHeight="1" x14ac:dyDescent="0.35">
      <c r="A4" s="64"/>
      <c r="B4" s="65"/>
      <c r="C4" s="65"/>
      <c r="D4" s="120"/>
      <c r="E4" s="65"/>
      <c r="F4" s="65"/>
      <c r="G4" s="66"/>
      <c r="H4" s="66"/>
      <c r="I4" s="108"/>
      <c r="J4" s="66"/>
      <c r="K4" s="66"/>
      <c r="L4" s="67"/>
      <c r="M4" s="68"/>
      <c r="N4" s="69"/>
    </row>
    <row r="5" spans="1:14" ht="20.25" customHeight="1" x14ac:dyDescent="0.2">
      <c r="A5" s="48" t="s">
        <v>5</v>
      </c>
      <c r="B5" s="58" t="s">
        <v>42</v>
      </c>
      <c r="C5" s="54"/>
      <c r="D5" s="70" t="s">
        <v>0</v>
      </c>
      <c r="E5" s="84" t="s">
        <v>157</v>
      </c>
      <c r="F5" s="53"/>
      <c r="G5" s="109" t="s">
        <v>7</v>
      </c>
      <c r="H5" s="104"/>
      <c r="I5" s="109" t="s">
        <v>55</v>
      </c>
      <c r="J5" s="21"/>
      <c r="K5" s="27"/>
      <c r="L5" s="182" t="s">
        <v>56</v>
      </c>
      <c r="M5" s="21"/>
      <c r="N5" s="22"/>
    </row>
    <row r="6" spans="1:14" ht="51" customHeight="1" x14ac:dyDescent="0.2">
      <c r="A6" s="49" t="s">
        <v>6</v>
      </c>
      <c r="B6" s="55" t="s">
        <v>54</v>
      </c>
      <c r="C6" s="55"/>
      <c r="D6" s="51" t="s">
        <v>40</v>
      </c>
      <c r="E6" s="107" t="s">
        <v>155</v>
      </c>
      <c r="F6" s="105"/>
      <c r="G6" s="8" t="s">
        <v>60</v>
      </c>
      <c r="H6" s="176" t="s">
        <v>159</v>
      </c>
      <c r="I6" s="8" t="s">
        <v>62</v>
      </c>
      <c r="J6" s="5"/>
      <c r="K6" s="176" t="s">
        <v>161</v>
      </c>
      <c r="L6" s="179" t="s">
        <v>62</v>
      </c>
      <c r="M6" s="238" t="s">
        <v>183</v>
      </c>
      <c r="N6" s="23"/>
    </row>
    <row r="7" spans="1:14" ht="35.25" customHeight="1" x14ac:dyDescent="0.2">
      <c r="A7" s="49" t="s">
        <v>35</v>
      </c>
      <c r="B7" s="56">
        <v>1145</v>
      </c>
      <c r="C7" s="56"/>
      <c r="D7" s="51" t="s">
        <v>41</v>
      </c>
      <c r="E7" s="103" t="s">
        <v>158</v>
      </c>
      <c r="F7" s="106"/>
      <c r="G7" s="101" t="s">
        <v>61</v>
      </c>
      <c r="H7" s="177" t="s">
        <v>160</v>
      </c>
      <c r="I7" s="103" t="s">
        <v>61</v>
      </c>
      <c r="K7" s="177" t="s">
        <v>162</v>
      </c>
      <c r="L7" s="183" t="s">
        <v>61</v>
      </c>
      <c r="M7" s="239" t="s">
        <v>184</v>
      </c>
      <c r="N7" s="24"/>
    </row>
    <row r="8" spans="1:14" ht="20.25" customHeight="1" x14ac:dyDescent="0.2">
      <c r="A8" s="52"/>
      <c r="B8" s="100"/>
      <c r="C8" s="50"/>
      <c r="D8" s="52" t="s">
        <v>11</v>
      </c>
      <c r="E8" s="203" t="s">
        <v>175</v>
      </c>
      <c r="F8" s="204"/>
      <c r="G8" s="102" t="s">
        <v>65</v>
      </c>
      <c r="H8" s="178" t="s">
        <v>165</v>
      </c>
      <c r="I8" s="102" t="s">
        <v>63</v>
      </c>
      <c r="J8" s="25"/>
      <c r="K8" s="178" t="s">
        <v>182</v>
      </c>
      <c r="L8" s="180" t="s">
        <v>64</v>
      </c>
      <c r="M8" s="240" t="s">
        <v>187</v>
      </c>
      <c r="N8" s="26"/>
    </row>
    <row r="9" spans="1:14" ht="13.5" customHeight="1" x14ac:dyDescent="0.2">
      <c r="A9" s="61"/>
      <c r="B9" s="61"/>
      <c r="C9" s="61"/>
      <c r="D9" s="121"/>
      <c r="E9" s="61"/>
      <c r="F9" s="61"/>
      <c r="G9" s="62"/>
      <c r="H9" s="62"/>
      <c r="I9" s="62"/>
      <c r="J9" s="62"/>
      <c r="K9" s="62"/>
      <c r="L9" s="62"/>
      <c r="M9" s="62"/>
      <c r="N9" s="63"/>
    </row>
    <row r="10" spans="1:14" ht="25.5" customHeight="1" x14ac:dyDescent="0.2">
      <c r="A10" s="45" t="s">
        <v>36</v>
      </c>
      <c r="B10" s="181" t="s">
        <v>166</v>
      </c>
      <c r="C10" s="181"/>
      <c r="D10" s="122" t="s">
        <v>37</v>
      </c>
      <c r="E10" s="209" t="s">
        <v>167</v>
      </c>
      <c r="F10" s="209"/>
      <c r="G10" s="209"/>
      <c r="H10" s="209"/>
      <c r="I10" s="28"/>
      <c r="J10" s="46" t="s">
        <v>39</v>
      </c>
      <c r="K10" s="28"/>
      <c r="L10" s="207"/>
      <c r="M10" s="207"/>
      <c r="N10" s="208"/>
    </row>
    <row r="11" spans="1:14" ht="13.5" customHeight="1" thickBot="1" x14ac:dyDescent="0.25">
      <c r="A11" s="61"/>
      <c r="B11" s="61"/>
      <c r="C11" s="61"/>
      <c r="D11" s="121"/>
      <c r="E11" s="61"/>
      <c r="F11" s="61"/>
      <c r="G11" s="62"/>
      <c r="H11" s="62"/>
      <c r="I11" s="62"/>
      <c r="J11" s="62"/>
      <c r="K11" s="62"/>
      <c r="L11" s="62"/>
      <c r="M11" s="62"/>
      <c r="N11" s="63"/>
    </row>
    <row r="12" spans="1:14" ht="18.75" customHeight="1" x14ac:dyDescent="0.2">
      <c r="A12" s="34" t="s">
        <v>8</v>
      </c>
      <c r="B12" s="219" t="s">
        <v>10</v>
      </c>
      <c r="C12" s="221"/>
      <c r="D12" s="218" t="s">
        <v>1</v>
      </c>
      <c r="E12" s="219"/>
      <c r="F12" s="219"/>
      <c r="G12" s="219"/>
      <c r="H12" s="220"/>
      <c r="I12" s="210" t="s">
        <v>17</v>
      </c>
      <c r="J12" s="35" t="s">
        <v>14</v>
      </c>
      <c r="K12" s="212" t="s">
        <v>15</v>
      </c>
      <c r="L12" s="212"/>
      <c r="M12" s="212"/>
      <c r="N12" s="213"/>
    </row>
    <row r="13" spans="1:14" ht="63.75" customHeight="1" thickBot="1" x14ac:dyDescent="0.25">
      <c r="A13" s="36" t="s">
        <v>9</v>
      </c>
      <c r="B13" s="222"/>
      <c r="C13" s="223"/>
      <c r="D13" s="37" t="s">
        <v>3</v>
      </c>
      <c r="E13" s="38" t="s">
        <v>2</v>
      </c>
      <c r="F13" s="39" t="s">
        <v>16</v>
      </c>
      <c r="G13" s="39" t="s">
        <v>12</v>
      </c>
      <c r="H13" s="40" t="s">
        <v>13</v>
      </c>
      <c r="I13" s="211"/>
      <c r="J13" s="41" t="s">
        <v>38</v>
      </c>
      <c r="K13" s="42" t="s">
        <v>53</v>
      </c>
      <c r="L13" s="43" t="s">
        <v>42</v>
      </c>
      <c r="M13" s="43" t="s">
        <v>43</v>
      </c>
      <c r="N13" s="44" t="s">
        <v>4</v>
      </c>
    </row>
    <row r="14" spans="1:14" ht="18" customHeight="1" thickBot="1" x14ac:dyDescent="0.25">
      <c r="A14" s="85">
        <v>1</v>
      </c>
      <c r="B14" s="205" t="s">
        <v>57</v>
      </c>
      <c r="C14" s="206"/>
      <c r="D14" s="123"/>
      <c r="E14" s="86"/>
      <c r="F14" s="87"/>
      <c r="G14" s="87"/>
      <c r="H14" s="88"/>
      <c r="I14" s="89"/>
      <c r="J14" s="87"/>
      <c r="K14" s="87"/>
      <c r="L14" s="90"/>
      <c r="M14" s="91"/>
      <c r="N14" s="92"/>
    </row>
    <row r="15" spans="1:14" ht="202.5" x14ac:dyDescent="0.2">
      <c r="A15" s="57">
        <v>1.1000000000000001</v>
      </c>
      <c r="B15" s="184" t="s">
        <v>69</v>
      </c>
      <c r="C15" s="185"/>
      <c r="D15" s="135" t="s">
        <v>70</v>
      </c>
      <c r="E15" s="132" t="s">
        <v>176</v>
      </c>
      <c r="F15" s="136" t="s">
        <v>71</v>
      </c>
      <c r="G15" s="137" t="s">
        <v>72</v>
      </c>
      <c r="H15" s="138" t="s">
        <v>73</v>
      </c>
      <c r="I15" s="139" t="s">
        <v>18</v>
      </c>
      <c r="J15" s="140" t="s">
        <v>74</v>
      </c>
      <c r="K15" s="141"/>
      <c r="L15" s="142"/>
      <c r="M15" s="143"/>
      <c r="N15" s="144"/>
    </row>
    <row r="16" spans="1:14" ht="247.5" x14ac:dyDescent="0.2">
      <c r="A16" s="172">
        <f>A15+0.1</f>
        <v>1.2000000000000002</v>
      </c>
      <c r="B16" s="190" t="s">
        <v>75</v>
      </c>
      <c r="C16" s="191"/>
      <c r="D16" s="130" t="s">
        <v>77</v>
      </c>
      <c r="E16" s="117" t="s">
        <v>177</v>
      </c>
      <c r="F16" s="116" t="s">
        <v>76</v>
      </c>
      <c r="G16" s="116" t="s">
        <v>72</v>
      </c>
      <c r="H16" s="116" t="s">
        <v>73</v>
      </c>
      <c r="I16" s="139" t="s">
        <v>18</v>
      </c>
      <c r="J16" s="140" t="s">
        <v>74</v>
      </c>
      <c r="K16" s="145"/>
      <c r="L16" s="146"/>
      <c r="M16" s="147"/>
      <c r="N16" s="144"/>
    </row>
    <row r="17" spans="1:14" ht="270" x14ac:dyDescent="0.2">
      <c r="A17" s="57">
        <f t="shared" ref="A17:A23" si="0">A16+0.1</f>
        <v>1.3000000000000003</v>
      </c>
      <c r="B17" s="194" t="s">
        <v>78</v>
      </c>
      <c r="C17" s="195"/>
      <c r="D17" s="133" t="s">
        <v>77</v>
      </c>
      <c r="E17" s="117" t="s">
        <v>178</v>
      </c>
      <c r="F17" s="116" t="s">
        <v>79</v>
      </c>
      <c r="G17" s="116" t="s">
        <v>72</v>
      </c>
      <c r="H17" s="116" t="s">
        <v>73</v>
      </c>
      <c r="I17" s="139" t="s">
        <v>18</v>
      </c>
      <c r="J17" s="140" t="s">
        <v>74</v>
      </c>
      <c r="K17" s="145"/>
      <c r="L17" s="146"/>
      <c r="M17" s="147"/>
      <c r="N17" s="144"/>
    </row>
    <row r="18" spans="1:14" ht="409.5" x14ac:dyDescent="0.2">
      <c r="A18" s="57">
        <f t="shared" si="0"/>
        <v>1.4000000000000004</v>
      </c>
      <c r="B18" s="188" t="s">
        <v>80</v>
      </c>
      <c r="C18" s="189"/>
      <c r="D18" s="130" t="s">
        <v>77</v>
      </c>
      <c r="E18" s="131" t="s">
        <v>179</v>
      </c>
      <c r="F18" s="148" t="s">
        <v>81</v>
      </c>
      <c r="G18" s="118" t="s">
        <v>72</v>
      </c>
      <c r="H18" s="149" t="s">
        <v>73</v>
      </c>
      <c r="I18" s="139" t="s">
        <v>18</v>
      </c>
      <c r="J18" s="140" t="s">
        <v>74</v>
      </c>
      <c r="K18" s="145"/>
      <c r="L18" s="146"/>
      <c r="M18" s="147"/>
      <c r="N18" s="144"/>
    </row>
    <row r="19" spans="1:14" ht="34.5" thickBot="1" x14ac:dyDescent="0.25">
      <c r="A19" s="57">
        <f t="shared" si="0"/>
        <v>1.5000000000000004</v>
      </c>
      <c r="B19" s="188" t="s">
        <v>82</v>
      </c>
      <c r="C19" s="189"/>
      <c r="D19" s="130" t="s">
        <v>77</v>
      </c>
      <c r="E19" s="131" t="s">
        <v>83</v>
      </c>
      <c r="F19" s="116" t="s">
        <v>84</v>
      </c>
      <c r="G19" s="116" t="s">
        <v>72</v>
      </c>
      <c r="H19" s="149" t="s">
        <v>73</v>
      </c>
      <c r="I19" s="159" t="s">
        <v>18</v>
      </c>
      <c r="J19" s="160" t="s">
        <v>74</v>
      </c>
      <c r="K19" s="145"/>
      <c r="L19" s="146"/>
      <c r="M19" s="147"/>
      <c r="N19" s="144"/>
    </row>
    <row r="20" spans="1:14" ht="90" x14ac:dyDescent="0.2">
      <c r="A20" s="57">
        <f t="shared" si="0"/>
        <v>1.6000000000000005</v>
      </c>
      <c r="B20" s="188" t="s">
        <v>85</v>
      </c>
      <c r="C20" s="189"/>
      <c r="D20" s="133" t="s">
        <v>86</v>
      </c>
      <c r="E20" s="117" t="s">
        <v>87</v>
      </c>
      <c r="F20" s="116" t="s">
        <v>168</v>
      </c>
      <c r="G20" s="116" t="s">
        <v>72</v>
      </c>
      <c r="H20" s="134" t="s">
        <v>88</v>
      </c>
      <c r="I20" s="166" t="s">
        <v>21</v>
      </c>
      <c r="J20" s="161" t="s">
        <v>89</v>
      </c>
      <c r="K20" s="145"/>
      <c r="L20" s="146"/>
      <c r="M20" s="147"/>
      <c r="N20" s="144"/>
    </row>
    <row r="21" spans="1:14" ht="90" x14ac:dyDescent="0.2">
      <c r="A21" s="57">
        <f t="shared" si="0"/>
        <v>1.7000000000000006</v>
      </c>
      <c r="B21" s="188" t="s">
        <v>90</v>
      </c>
      <c r="C21" s="189"/>
      <c r="D21" s="133" t="s">
        <v>91</v>
      </c>
      <c r="E21" s="117" t="s">
        <v>92</v>
      </c>
      <c r="F21" s="116" t="s">
        <v>93</v>
      </c>
      <c r="G21" s="116" t="s">
        <v>94</v>
      </c>
      <c r="H21" s="158" t="s">
        <v>73</v>
      </c>
      <c r="I21" s="170" t="s">
        <v>18</v>
      </c>
      <c r="J21" s="162" t="s">
        <v>74</v>
      </c>
      <c r="K21" s="145"/>
      <c r="L21" s="146"/>
      <c r="M21" s="147"/>
      <c r="N21" s="144"/>
    </row>
    <row r="22" spans="1:14" ht="67.5" x14ac:dyDescent="0.2">
      <c r="A22" s="57">
        <f t="shared" si="0"/>
        <v>1.8000000000000007</v>
      </c>
      <c r="B22" s="188" t="s">
        <v>95</v>
      </c>
      <c r="C22" s="189"/>
      <c r="D22" s="133" t="s">
        <v>86</v>
      </c>
      <c r="E22" s="117" t="s">
        <v>169</v>
      </c>
      <c r="F22" s="116" t="s">
        <v>96</v>
      </c>
      <c r="G22" s="116" t="s">
        <v>97</v>
      </c>
      <c r="H22" s="134" t="s">
        <v>88</v>
      </c>
      <c r="I22" s="167" t="s">
        <v>21</v>
      </c>
      <c r="J22" s="163" t="s">
        <v>89</v>
      </c>
      <c r="K22" s="145"/>
      <c r="L22" s="146"/>
      <c r="M22" s="147"/>
      <c r="N22" s="144"/>
    </row>
    <row r="23" spans="1:14" ht="101.25" x14ac:dyDescent="0.2">
      <c r="A23" s="57">
        <f t="shared" si="0"/>
        <v>1.9000000000000008</v>
      </c>
      <c r="B23" s="188" t="s">
        <v>98</v>
      </c>
      <c r="C23" s="189"/>
      <c r="D23" s="133" t="s">
        <v>99</v>
      </c>
      <c r="E23" s="117" t="s">
        <v>170</v>
      </c>
      <c r="F23" s="116" t="s">
        <v>100</v>
      </c>
      <c r="G23" s="116" t="s">
        <v>72</v>
      </c>
      <c r="H23" s="158" t="s">
        <v>73</v>
      </c>
      <c r="I23" s="170" t="s">
        <v>18</v>
      </c>
      <c r="J23" s="162" t="s">
        <v>74</v>
      </c>
      <c r="K23" s="145"/>
      <c r="L23" s="146"/>
      <c r="M23" s="147"/>
      <c r="N23" s="144"/>
    </row>
    <row r="24" spans="1:14" ht="18.600000000000001" customHeight="1" x14ac:dyDescent="0.2">
      <c r="A24" s="173">
        <v>2</v>
      </c>
      <c r="B24" s="192" t="s">
        <v>66</v>
      </c>
      <c r="C24" s="193"/>
      <c r="D24" s="151"/>
      <c r="E24" s="150"/>
      <c r="F24" s="151"/>
      <c r="G24" s="151"/>
      <c r="H24" s="152"/>
      <c r="I24" s="168"/>
      <c r="J24" s="164"/>
      <c r="K24" s="151"/>
      <c r="L24" s="153"/>
      <c r="M24" s="154"/>
      <c r="N24" s="155"/>
    </row>
    <row r="25" spans="1:14" ht="123.75" x14ac:dyDescent="0.2">
      <c r="A25" s="57">
        <v>2.1</v>
      </c>
      <c r="B25" s="186" t="s">
        <v>101</v>
      </c>
      <c r="C25" s="187"/>
      <c r="D25" s="133" t="s">
        <v>102</v>
      </c>
      <c r="E25" s="117" t="s">
        <v>103</v>
      </c>
      <c r="F25" s="116" t="s">
        <v>171</v>
      </c>
      <c r="G25" s="116" t="s">
        <v>104</v>
      </c>
      <c r="H25" s="134" t="s">
        <v>88</v>
      </c>
      <c r="I25" s="167" t="s">
        <v>21</v>
      </c>
      <c r="J25" s="163" t="s">
        <v>89</v>
      </c>
      <c r="K25" s="141"/>
      <c r="L25" s="142"/>
      <c r="M25" s="147"/>
      <c r="N25" s="144"/>
    </row>
    <row r="26" spans="1:14" ht="168.75" x14ac:dyDescent="0.2">
      <c r="A26" s="57">
        <v>2.2000000000000002</v>
      </c>
      <c r="B26" s="188" t="s">
        <v>105</v>
      </c>
      <c r="C26" s="189"/>
      <c r="D26" s="133" t="s">
        <v>106</v>
      </c>
      <c r="E26" s="117" t="s">
        <v>107</v>
      </c>
      <c r="F26" s="116" t="s">
        <v>108</v>
      </c>
      <c r="G26" s="116" t="s">
        <v>109</v>
      </c>
      <c r="H26" s="134" t="s">
        <v>88</v>
      </c>
      <c r="I26" s="167" t="s">
        <v>21</v>
      </c>
      <c r="J26" s="163" t="s">
        <v>89</v>
      </c>
      <c r="K26" s="145"/>
      <c r="L26" s="146"/>
      <c r="M26" s="147"/>
      <c r="N26" s="144"/>
    </row>
    <row r="27" spans="1:14" ht="90" x14ac:dyDescent="0.2">
      <c r="A27" s="57">
        <v>2.2999999999999998</v>
      </c>
      <c r="B27" s="188" t="s">
        <v>110</v>
      </c>
      <c r="C27" s="189"/>
      <c r="D27" s="133" t="s">
        <v>86</v>
      </c>
      <c r="E27" s="117" t="s">
        <v>111</v>
      </c>
      <c r="F27" s="116" t="s">
        <v>112</v>
      </c>
      <c r="G27" s="116" t="s">
        <v>104</v>
      </c>
      <c r="H27" s="134" t="s">
        <v>88</v>
      </c>
      <c r="I27" s="167" t="s">
        <v>21</v>
      </c>
      <c r="J27" s="163" t="s">
        <v>89</v>
      </c>
      <c r="K27" s="145"/>
      <c r="L27" s="146"/>
      <c r="M27" s="147"/>
      <c r="N27" s="144"/>
    </row>
    <row r="28" spans="1:14" ht="56.25" x14ac:dyDescent="0.2">
      <c r="A28" s="57">
        <v>2.4</v>
      </c>
      <c r="B28" s="188" t="s">
        <v>113</v>
      </c>
      <c r="C28" s="189"/>
      <c r="D28" s="174" t="s">
        <v>172</v>
      </c>
      <c r="E28" s="117" t="s">
        <v>114</v>
      </c>
      <c r="F28" s="116" t="s">
        <v>115</v>
      </c>
      <c r="G28" s="116" t="s">
        <v>116</v>
      </c>
      <c r="H28" s="134" t="s">
        <v>88</v>
      </c>
      <c r="I28" s="167" t="s">
        <v>21</v>
      </c>
      <c r="J28" s="163" t="s">
        <v>89</v>
      </c>
      <c r="K28" s="145"/>
      <c r="L28" s="146"/>
      <c r="M28" s="147"/>
      <c r="N28" s="144"/>
    </row>
    <row r="29" spans="1:14" ht="20.45" customHeight="1" x14ac:dyDescent="0.2">
      <c r="A29" s="173">
        <v>3</v>
      </c>
      <c r="B29" s="192" t="s">
        <v>67</v>
      </c>
      <c r="C29" s="193"/>
      <c r="D29" s="151"/>
      <c r="E29" s="150"/>
      <c r="F29" s="151"/>
      <c r="G29" s="151"/>
      <c r="H29" s="152"/>
      <c r="I29" s="168"/>
      <c r="J29" s="164"/>
      <c r="K29" s="151"/>
      <c r="L29" s="153"/>
      <c r="M29" s="154"/>
      <c r="N29" s="155"/>
    </row>
    <row r="30" spans="1:14" ht="135" x14ac:dyDescent="0.2">
      <c r="A30" s="57">
        <v>3.1</v>
      </c>
      <c r="B30" s="186" t="s">
        <v>117</v>
      </c>
      <c r="C30" s="187"/>
      <c r="D30" s="133" t="s">
        <v>118</v>
      </c>
      <c r="E30" s="117" t="s">
        <v>119</v>
      </c>
      <c r="F30" s="116" t="s">
        <v>120</v>
      </c>
      <c r="G30" s="116" t="s">
        <v>109</v>
      </c>
      <c r="H30" s="134" t="s">
        <v>88</v>
      </c>
      <c r="I30" s="167" t="s">
        <v>21</v>
      </c>
      <c r="J30" s="163" t="s">
        <v>89</v>
      </c>
      <c r="K30" s="145"/>
      <c r="L30" s="142"/>
      <c r="M30" s="145"/>
      <c r="N30" s="156"/>
    </row>
    <row r="31" spans="1:14" ht="56.25" x14ac:dyDescent="0.2">
      <c r="A31" s="57">
        <v>3.2</v>
      </c>
      <c r="B31" s="188" t="s">
        <v>121</v>
      </c>
      <c r="C31" s="189"/>
      <c r="D31" s="133" t="s">
        <v>180</v>
      </c>
      <c r="E31" s="117" t="s">
        <v>122</v>
      </c>
      <c r="F31" s="116" t="s">
        <v>123</v>
      </c>
      <c r="G31" s="116" t="s">
        <v>116</v>
      </c>
      <c r="H31" s="134" t="s">
        <v>88</v>
      </c>
      <c r="I31" s="167" t="s">
        <v>21</v>
      </c>
      <c r="J31" s="163" t="s">
        <v>89</v>
      </c>
      <c r="K31" s="145"/>
      <c r="L31" s="142"/>
      <c r="M31" s="145"/>
      <c r="N31" s="157"/>
    </row>
    <row r="32" spans="1:14" ht="78.75" x14ac:dyDescent="0.2">
      <c r="A32" s="57">
        <v>3.3</v>
      </c>
      <c r="B32" s="186" t="s">
        <v>124</v>
      </c>
      <c r="C32" s="187"/>
      <c r="D32" s="133" t="s">
        <v>125</v>
      </c>
      <c r="E32" s="117" t="s">
        <v>126</v>
      </c>
      <c r="F32" s="116" t="s">
        <v>127</v>
      </c>
      <c r="G32" s="116" t="s">
        <v>104</v>
      </c>
      <c r="H32" s="134" t="s">
        <v>88</v>
      </c>
      <c r="I32" s="167" t="s">
        <v>21</v>
      </c>
      <c r="J32" s="163" t="s">
        <v>89</v>
      </c>
      <c r="K32" s="145"/>
      <c r="L32" s="142"/>
      <c r="M32" s="145"/>
      <c r="N32" s="157"/>
    </row>
    <row r="33" spans="1:14" ht="78.75" x14ac:dyDescent="0.2">
      <c r="A33" s="57">
        <v>3.4</v>
      </c>
      <c r="B33" s="186" t="s">
        <v>128</v>
      </c>
      <c r="C33" s="187"/>
      <c r="D33" s="133" t="s">
        <v>125</v>
      </c>
      <c r="E33" s="117" t="s">
        <v>129</v>
      </c>
      <c r="F33" s="116" t="s">
        <v>173</v>
      </c>
      <c r="G33" s="116" t="s">
        <v>104</v>
      </c>
      <c r="H33" s="134" t="s">
        <v>88</v>
      </c>
      <c r="I33" s="167" t="s">
        <v>21</v>
      </c>
      <c r="J33" s="163" t="s">
        <v>89</v>
      </c>
      <c r="K33" s="145"/>
      <c r="L33" s="146"/>
      <c r="M33" s="145"/>
      <c r="N33" s="144"/>
    </row>
    <row r="34" spans="1:14" x14ac:dyDescent="0.2">
      <c r="A34" s="173">
        <v>4</v>
      </c>
      <c r="B34" s="192" t="s">
        <v>68</v>
      </c>
      <c r="C34" s="193"/>
      <c r="D34" s="151"/>
      <c r="E34" s="150"/>
      <c r="F34" s="151"/>
      <c r="G34" s="151"/>
      <c r="H34" s="152"/>
      <c r="I34" s="168"/>
      <c r="J34" s="164"/>
      <c r="K34" s="151"/>
      <c r="L34" s="153"/>
      <c r="M34" s="154"/>
      <c r="N34" s="155"/>
    </row>
    <row r="35" spans="1:14" ht="33.75" x14ac:dyDescent="0.2">
      <c r="A35" s="97">
        <v>4.0999999999999996</v>
      </c>
      <c r="B35" s="188" t="s">
        <v>130</v>
      </c>
      <c r="C35" s="189"/>
      <c r="D35" s="133" t="s">
        <v>134</v>
      </c>
      <c r="E35" s="117" t="s">
        <v>135</v>
      </c>
      <c r="F35" s="116" t="s">
        <v>136</v>
      </c>
      <c r="G35" s="116" t="s">
        <v>104</v>
      </c>
      <c r="H35" s="134" t="s">
        <v>88</v>
      </c>
      <c r="I35" s="167" t="s">
        <v>21</v>
      </c>
      <c r="J35" s="163" t="s">
        <v>89</v>
      </c>
      <c r="K35" s="145"/>
      <c r="L35" s="146"/>
      <c r="M35" s="145"/>
      <c r="N35" s="144"/>
    </row>
    <row r="36" spans="1:14" ht="123.75" x14ac:dyDescent="0.2">
      <c r="A36" s="57">
        <v>4.2</v>
      </c>
      <c r="B36" s="188" t="s">
        <v>131</v>
      </c>
      <c r="C36" s="189"/>
      <c r="D36" s="133" t="s">
        <v>180</v>
      </c>
      <c r="E36" s="117" t="s">
        <v>138</v>
      </c>
      <c r="F36" s="116" t="s">
        <v>137</v>
      </c>
      <c r="G36" s="116" t="s">
        <v>116</v>
      </c>
      <c r="H36" s="134" t="s">
        <v>88</v>
      </c>
      <c r="I36" s="167" t="s">
        <v>21</v>
      </c>
      <c r="J36" s="163" t="s">
        <v>89</v>
      </c>
      <c r="K36" s="145"/>
      <c r="L36" s="146"/>
      <c r="M36" s="145"/>
      <c r="N36" s="144"/>
    </row>
    <row r="37" spans="1:14" ht="90" x14ac:dyDescent="0.2">
      <c r="A37" s="57">
        <v>4.3</v>
      </c>
      <c r="B37" s="188" t="s">
        <v>132</v>
      </c>
      <c r="C37" s="189"/>
      <c r="D37" s="133" t="s">
        <v>180</v>
      </c>
      <c r="E37" s="117" t="s">
        <v>174</v>
      </c>
      <c r="F37" s="116" t="s">
        <v>139</v>
      </c>
      <c r="G37" s="116" t="s">
        <v>116</v>
      </c>
      <c r="H37" s="134" t="s">
        <v>88</v>
      </c>
      <c r="I37" s="167" t="s">
        <v>21</v>
      </c>
      <c r="J37" s="163" t="s">
        <v>89</v>
      </c>
      <c r="K37" s="145"/>
      <c r="L37" s="146"/>
      <c r="M37" s="145"/>
      <c r="N37" s="144"/>
    </row>
    <row r="38" spans="1:14" ht="112.5" x14ac:dyDescent="0.2">
      <c r="A38" s="57">
        <v>4.4000000000000004</v>
      </c>
      <c r="B38" s="188" t="s">
        <v>133</v>
      </c>
      <c r="C38" s="189"/>
      <c r="D38" s="133" t="s">
        <v>180</v>
      </c>
      <c r="E38" s="117" t="s">
        <v>154</v>
      </c>
      <c r="F38" s="116" t="s">
        <v>140</v>
      </c>
      <c r="G38" s="116" t="s">
        <v>116</v>
      </c>
      <c r="H38" s="134" t="s">
        <v>88</v>
      </c>
      <c r="I38" s="167" t="s">
        <v>21</v>
      </c>
      <c r="J38" s="163" t="s">
        <v>89</v>
      </c>
      <c r="K38" s="145"/>
      <c r="L38" s="146"/>
      <c r="M38" s="145"/>
      <c r="N38" s="144"/>
    </row>
    <row r="39" spans="1:14" ht="67.5" x14ac:dyDescent="0.2">
      <c r="A39" s="57">
        <v>4.5</v>
      </c>
      <c r="B39" s="186" t="s">
        <v>141</v>
      </c>
      <c r="C39" s="187"/>
      <c r="D39" s="133" t="s">
        <v>142</v>
      </c>
      <c r="E39" s="117" t="s">
        <v>143</v>
      </c>
      <c r="F39" s="116" t="s">
        <v>144</v>
      </c>
      <c r="G39" s="116" t="s">
        <v>104</v>
      </c>
      <c r="H39" s="134" t="s">
        <v>88</v>
      </c>
      <c r="I39" s="167" t="s">
        <v>21</v>
      </c>
      <c r="J39" s="163" t="s">
        <v>89</v>
      </c>
      <c r="K39" s="145"/>
      <c r="L39" s="146"/>
      <c r="M39" s="145"/>
      <c r="N39" s="144"/>
    </row>
    <row r="40" spans="1:14" ht="56.25" x14ac:dyDescent="0.2">
      <c r="A40" s="57">
        <v>4.5999999999999996</v>
      </c>
      <c r="B40" s="186" t="s">
        <v>145</v>
      </c>
      <c r="C40" s="187"/>
      <c r="D40" s="133" t="s">
        <v>134</v>
      </c>
      <c r="E40" s="117" t="s">
        <v>146</v>
      </c>
      <c r="F40" s="116" t="s">
        <v>147</v>
      </c>
      <c r="G40" s="116" t="s">
        <v>72</v>
      </c>
      <c r="H40" s="134" t="s">
        <v>88</v>
      </c>
      <c r="I40" s="169" t="s">
        <v>148</v>
      </c>
      <c r="J40" s="163" t="s">
        <v>89</v>
      </c>
      <c r="K40" s="145"/>
      <c r="L40" s="146"/>
      <c r="M40" s="145"/>
      <c r="N40" s="144"/>
    </row>
    <row r="41" spans="1:14" ht="22.5" x14ac:dyDescent="0.2">
      <c r="A41" s="57">
        <v>4.7</v>
      </c>
      <c r="B41" s="186" t="s">
        <v>149</v>
      </c>
      <c r="C41" s="187"/>
      <c r="D41" s="133" t="s">
        <v>142</v>
      </c>
      <c r="E41" s="117" t="s">
        <v>150</v>
      </c>
      <c r="F41" s="116">
        <v>686.17</v>
      </c>
      <c r="G41" s="116" t="s">
        <v>104</v>
      </c>
      <c r="H41" s="134" t="s">
        <v>88</v>
      </c>
      <c r="I41" s="167" t="s">
        <v>21</v>
      </c>
      <c r="J41" s="163" t="s">
        <v>89</v>
      </c>
      <c r="K41" s="145"/>
      <c r="L41" s="146"/>
      <c r="M41" s="145"/>
      <c r="N41" s="144"/>
    </row>
    <row r="42" spans="1:14" ht="23.25" thickBot="1" x14ac:dyDescent="0.25">
      <c r="A42" s="57">
        <v>4.8</v>
      </c>
      <c r="B42" s="235" t="s">
        <v>151</v>
      </c>
      <c r="C42" s="236"/>
      <c r="D42" s="133" t="s">
        <v>153</v>
      </c>
      <c r="E42" s="117" t="s">
        <v>152</v>
      </c>
      <c r="F42" s="116" t="s">
        <v>163</v>
      </c>
      <c r="G42" s="116" t="s">
        <v>72</v>
      </c>
      <c r="H42" s="134" t="s">
        <v>88</v>
      </c>
      <c r="I42" s="171" t="s">
        <v>24</v>
      </c>
      <c r="J42" s="165" t="s">
        <v>89</v>
      </c>
      <c r="K42" s="145"/>
      <c r="L42" s="146"/>
      <c r="M42" s="145"/>
      <c r="N42" s="144"/>
    </row>
    <row r="43" spans="1:14" ht="19.149999999999999" customHeight="1" x14ac:dyDescent="0.25">
      <c r="A43" s="93"/>
      <c r="B43" s="175"/>
      <c r="C43" s="175"/>
      <c r="D43" s="124"/>
      <c r="E43" s="94"/>
      <c r="F43" s="94"/>
      <c r="G43" s="224"/>
      <c r="H43" s="225"/>
      <c r="I43" s="226"/>
      <c r="J43" s="226"/>
      <c r="K43" s="225"/>
      <c r="L43" s="225"/>
      <c r="M43" s="225"/>
      <c r="N43" s="95"/>
    </row>
    <row r="44" spans="1:14" ht="18.75" customHeight="1" x14ac:dyDescent="0.2">
      <c r="A44" s="6"/>
      <c r="B44" s="71" t="s">
        <v>48</v>
      </c>
      <c r="C44" s="72"/>
      <c r="D44" s="125"/>
      <c r="E44" s="72"/>
      <c r="F44" s="72"/>
      <c r="G44" s="73"/>
      <c r="H44" s="74"/>
      <c r="I44" s="110"/>
      <c r="J44" s="74"/>
      <c r="K44" s="74"/>
      <c r="L44" s="74"/>
      <c r="M44" s="74"/>
      <c r="N44" s="75"/>
    </row>
    <row r="45" spans="1:14" ht="21.75" customHeight="1" x14ac:dyDescent="0.2">
      <c r="A45" s="76"/>
      <c r="B45" s="227" t="s">
        <v>164</v>
      </c>
      <c r="C45" s="227"/>
      <c r="D45" s="227"/>
      <c r="E45" s="227"/>
      <c r="F45" s="227"/>
      <c r="G45" s="227"/>
      <c r="H45" s="227"/>
      <c r="I45" s="227"/>
      <c r="J45" s="227"/>
      <c r="K45" s="227"/>
      <c r="L45" s="227"/>
      <c r="M45" s="227"/>
      <c r="N45" s="228"/>
    </row>
    <row r="46" spans="1:14" ht="26.25" customHeight="1" x14ac:dyDescent="0.2">
      <c r="A46" s="76"/>
      <c r="B46" s="9" t="s">
        <v>49</v>
      </c>
      <c r="C46" s="9"/>
      <c r="D46" s="126" t="s">
        <v>50</v>
      </c>
      <c r="E46" s="9"/>
      <c r="F46" s="9" t="s">
        <v>51</v>
      </c>
      <c r="G46" s="10"/>
      <c r="H46" s="11"/>
      <c r="I46" s="111"/>
      <c r="J46" s="11"/>
      <c r="K46" s="11" t="s">
        <v>59</v>
      </c>
      <c r="L46" s="11"/>
      <c r="M46" s="11"/>
      <c r="N46" s="77"/>
    </row>
    <row r="47" spans="1:14" ht="31.5" customHeight="1" x14ac:dyDescent="0.2">
      <c r="A47" s="12"/>
      <c r="B47" s="13" t="s">
        <v>58</v>
      </c>
      <c r="C47" s="13"/>
      <c r="D47" s="127"/>
      <c r="E47" s="13"/>
      <c r="F47" s="13"/>
      <c r="G47" s="14"/>
      <c r="H47" s="15"/>
      <c r="I47" s="112"/>
      <c r="J47" s="15"/>
      <c r="K47" s="15"/>
      <c r="L47" s="15"/>
      <c r="M47" s="15"/>
      <c r="N47" s="16"/>
    </row>
    <row r="48" spans="1:14" ht="17.25" customHeight="1" thickBot="1" x14ac:dyDescent="0.25">
      <c r="A48" s="80"/>
      <c r="B48" s="80"/>
      <c r="C48" s="80"/>
      <c r="D48" s="128"/>
      <c r="E48" s="80"/>
      <c r="F48" s="80"/>
      <c r="G48" s="81"/>
      <c r="H48" s="82"/>
      <c r="I48" s="113"/>
      <c r="J48" s="82"/>
      <c r="K48" s="82"/>
      <c r="L48" s="82"/>
      <c r="M48" s="82"/>
      <c r="N48" s="83"/>
    </row>
    <row r="49" spans="1:14" ht="17.25" customHeight="1" thickBot="1" x14ac:dyDescent="0.25">
      <c r="A49" s="229" t="s">
        <v>34</v>
      </c>
      <c r="B49" s="230"/>
      <c r="C49" s="230"/>
      <c r="D49" s="230"/>
      <c r="E49" s="230"/>
      <c r="F49" s="230"/>
      <c r="G49" s="230"/>
      <c r="H49" s="230"/>
      <c r="I49" s="230"/>
      <c r="J49" s="230"/>
      <c r="K49" s="230"/>
      <c r="L49" s="230"/>
      <c r="M49" s="230"/>
      <c r="N49" s="231"/>
    </row>
    <row r="50" spans="1:14" ht="21.75" customHeight="1" x14ac:dyDescent="0.2">
      <c r="A50" s="30" t="s">
        <v>18</v>
      </c>
      <c r="B50" s="31" t="s">
        <v>19</v>
      </c>
      <c r="C50" s="214" t="s">
        <v>20</v>
      </c>
      <c r="D50" s="214"/>
      <c r="E50" s="215"/>
      <c r="F50" s="60" t="s">
        <v>21</v>
      </c>
      <c r="G50" s="216" t="s">
        <v>22</v>
      </c>
      <c r="H50" s="216"/>
      <c r="I50" s="216" t="s">
        <v>23</v>
      </c>
      <c r="J50" s="216"/>
      <c r="K50" s="216"/>
      <c r="L50" s="216"/>
      <c r="M50" s="216"/>
      <c r="N50" s="237"/>
    </row>
    <row r="51" spans="1:14" ht="26.25" customHeight="1" x14ac:dyDescent="0.2">
      <c r="A51" s="78" t="s">
        <v>24</v>
      </c>
      <c r="B51" s="79" t="s">
        <v>44</v>
      </c>
      <c r="C51" s="233" t="s">
        <v>45</v>
      </c>
      <c r="D51" s="233"/>
      <c r="E51" s="234"/>
      <c r="F51" s="29" t="s">
        <v>25</v>
      </c>
      <c r="G51" s="217" t="s">
        <v>26</v>
      </c>
      <c r="H51" s="217"/>
      <c r="I51" s="217" t="s">
        <v>27</v>
      </c>
      <c r="J51" s="217"/>
      <c r="K51" s="217"/>
      <c r="L51" s="217"/>
      <c r="M51" s="217"/>
      <c r="N51" s="232"/>
    </row>
    <row r="52" spans="1:14" ht="21.75" customHeight="1" x14ac:dyDescent="0.2">
      <c r="A52" s="30" t="s">
        <v>31</v>
      </c>
      <c r="B52" s="31" t="s">
        <v>32</v>
      </c>
      <c r="C52" s="214" t="s">
        <v>33</v>
      </c>
      <c r="D52" s="214"/>
      <c r="E52" s="215"/>
      <c r="F52" s="29" t="s">
        <v>28</v>
      </c>
      <c r="G52" s="217" t="s">
        <v>29</v>
      </c>
      <c r="H52" s="217"/>
      <c r="I52" s="217" t="s">
        <v>30</v>
      </c>
      <c r="J52" s="217"/>
      <c r="K52" s="217"/>
      <c r="L52" s="217"/>
      <c r="M52" s="217"/>
      <c r="N52" s="232"/>
    </row>
    <row r="53" spans="1:14" ht="23.45" customHeight="1" x14ac:dyDescent="0.2">
      <c r="A53" s="78" t="s">
        <v>46</v>
      </c>
      <c r="B53" s="96" t="s">
        <v>47</v>
      </c>
      <c r="C53" s="32" t="s">
        <v>52</v>
      </c>
      <c r="D53" s="28"/>
      <c r="E53" s="98"/>
      <c r="F53" s="99"/>
      <c r="G53" s="98"/>
      <c r="H53" s="98"/>
      <c r="I53" s="114"/>
      <c r="J53" s="32"/>
      <c r="K53" s="32"/>
      <c r="L53" s="32"/>
      <c r="M53" s="32"/>
      <c r="N53" s="33"/>
    </row>
    <row r="54" spans="1:14" ht="17.25" customHeight="1" x14ac:dyDescent="0.25">
      <c r="A54" s="2"/>
      <c r="B54" s="2"/>
      <c r="C54" s="2"/>
      <c r="D54" s="129"/>
      <c r="E54" s="2"/>
      <c r="F54" s="2"/>
      <c r="G54" s="3"/>
      <c r="H54" s="4"/>
      <c r="I54" s="115"/>
      <c r="J54" s="4"/>
      <c r="K54" s="4"/>
      <c r="L54" s="4"/>
      <c r="M54" s="4"/>
      <c r="N54" s="7"/>
    </row>
  </sheetData>
  <mergeCells count="51">
    <mergeCell ref="B27:C27"/>
    <mergeCell ref="I51:N51"/>
    <mergeCell ref="B29:C29"/>
    <mergeCell ref="B28:C28"/>
    <mergeCell ref="B30:C30"/>
    <mergeCell ref="B34:C34"/>
    <mergeCell ref="B31:C31"/>
    <mergeCell ref="B32:C32"/>
    <mergeCell ref="B36:C36"/>
    <mergeCell ref="B37:C37"/>
    <mergeCell ref="B38:C38"/>
    <mergeCell ref="B39:C39"/>
    <mergeCell ref="B40:C40"/>
    <mergeCell ref="B41:C41"/>
    <mergeCell ref="C52:E52"/>
    <mergeCell ref="G50:H50"/>
    <mergeCell ref="G51:H51"/>
    <mergeCell ref="G52:H52"/>
    <mergeCell ref="D12:H12"/>
    <mergeCell ref="B12:C13"/>
    <mergeCell ref="G43:M43"/>
    <mergeCell ref="B45:N45"/>
    <mergeCell ref="A49:N49"/>
    <mergeCell ref="I52:N52"/>
    <mergeCell ref="C50:E50"/>
    <mergeCell ref="C51:E51"/>
    <mergeCell ref="B33:C33"/>
    <mergeCell ref="B35:C35"/>
    <mergeCell ref="B42:C42"/>
    <mergeCell ref="I50:N50"/>
    <mergeCell ref="L2:N2"/>
    <mergeCell ref="D2:K3"/>
    <mergeCell ref="M3:N3"/>
    <mergeCell ref="E8:F8"/>
    <mergeCell ref="B14:C14"/>
    <mergeCell ref="L10:N10"/>
    <mergeCell ref="E10:H10"/>
    <mergeCell ref="I12:I13"/>
    <mergeCell ref="K12:N12"/>
    <mergeCell ref="B15:C15"/>
    <mergeCell ref="B25:C25"/>
    <mergeCell ref="B26:C26"/>
    <mergeCell ref="B16:C16"/>
    <mergeCell ref="B24:C24"/>
    <mergeCell ref="B17:C17"/>
    <mergeCell ref="B18:C18"/>
    <mergeCell ref="B19:C19"/>
    <mergeCell ref="B20:C20"/>
    <mergeCell ref="B21:C21"/>
    <mergeCell ref="B22:C22"/>
    <mergeCell ref="B23:C23"/>
  </mergeCells>
  <conditionalFormatting sqref="K15:N23">
    <cfRule type="cellIs" dxfId="2" priority="2" operator="equal">
      <formula>"N/A"</formula>
    </cfRule>
  </conditionalFormatting>
  <conditionalFormatting sqref="K25:N28">
    <cfRule type="cellIs" dxfId="1" priority="1" operator="equal">
      <formula>"N/A"</formula>
    </cfRule>
  </conditionalFormatting>
  <conditionalFormatting sqref="K30:N33 K35:N42">
    <cfRule type="cellIs" dxfId="0" priority="3" operator="equal">
      <formula>"N/A"</formula>
    </cfRule>
  </conditionalFormatting>
  <pageMargins left="0.27559055118110237" right="0.27559055118110237" top="0.70866141732283472" bottom="0.39370078740157483" header="0.27559055118110237" footer="0.23622047244094491"/>
  <pageSetup paperSize="9" scale="53" fitToHeight="0" orientation="landscape" r:id="rId1"/>
  <headerFooter alignWithMargins="0">
    <oddFooter>&amp;LFile Name: &amp;F&amp;RPage &amp;P of &amp;N</oddFooter>
  </headerFooter>
  <rowBreaks count="2" manualBreakCount="2">
    <brk id="25" max="13" man="1"/>
    <brk id="41" max="1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vt:lpstr>
      <vt:lpstr>ITP!Print_Area</vt:lpstr>
      <vt:lpstr>ITP!Print_Titles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Wilson, Mitchell</dc:creator>
  <cp:lastModifiedBy>ELLIGET, Martin</cp:lastModifiedBy>
  <cp:lastPrinted>2024-02-19T02:56:14Z</cp:lastPrinted>
  <dcterms:created xsi:type="dcterms:W3CDTF">2014-05-28T23:13:32Z</dcterms:created>
  <dcterms:modified xsi:type="dcterms:W3CDTF">2024-02-19T02:57:33Z</dcterms:modified>
</cp:coreProperties>
</file>