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ura Cetina\Trecon\Trecon - Documents\NEW - Quality Assurance\Conqa\"/>
    </mc:Choice>
  </mc:AlternateContent>
  <xr:revisionPtr revIDLastSave="0" documentId="13_ncr:1_{7830FC73-F9D9-4C32-90E3-7EE8165AE967}" xr6:coauthVersionLast="47" xr6:coauthVersionMax="47" xr10:uidLastSave="{00000000-0000-0000-0000-000000000000}"/>
  <bookViews>
    <workbookView xWindow="28680" yWindow="-195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 s="1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 s="1"/>
  <c r="C106" i="2" a="1"/>
  <c r="C106" i="2" s="1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 s="1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 s="1"/>
  <c r="C123" i="2" a="1"/>
  <c r="C123" i="2"/>
  <c r="C124" i="2" a="1"/>
  <c r="C124" i="2"/>
  <c r="C125" i="2" a="1"/>
  <c r="C125" i="2"/>
  <c r="C126" i="2" a="1"/>
  <c r="C126" i="2"/>
  <c r="C127" i="2" a="1"/>
  <c r="C127" i="2"/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<sst xmlns="http://schemas.openxmlformats.org/spreadsheetml/2006/main" count="596" uniqueCount="271">
  <si>
    <t>Folder Structure</t>
  </si>
  <si>
    <t>Checklists</t>
  </si>
  <si>
    <t>Name.1</t>
  </si>
  <si>
    <t>Conqa</t>
  </si>
  <si>
    <t>Custom</t>
  </si>
  <si>
    <t>Add</t>
  </si>
  <si>
    <t xml:space="preserve">PROJECT NAME : LTE Structures </t>
  </si>
  <si>
    <t xml:space="preserve">Q030 - </t>
  </si>
  <si>
    <t>Multiplex Seaworld Drive</t>
  </si>
  <si>
    <t>PL01</t>
  </si>
  <si>
    <t>PL02</t>
  </si>
  <si>
    <t>PL03</t>
  </si>
  <si>
    <t>PL04</t>
  </si>
  <si>
    <t>PL05</t>
  </si>
  <si>
    <t>PL06</t>
  </si>
  <si>
    <t>PL07</t>
  </si>
  <si>
    <t>PL08</t>
  </si>
  <si>
    <t>PL09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</si>
  <si>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</si>
  <si>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</si>
  <si>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</si>
  <si>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</si>
  <si>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</si>
  <si>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</si>
  <si>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</si>
  <si>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</si>
  <si>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</si>
  <si>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</si>
  <si>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</si>
  <si>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</si>
  <si>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</si>
  <si>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</si>
  <si>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</si>
  <si>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</si>
  <si>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</si>
  <si>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</si>
  <si>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</si>
  <si>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</si>
  <si>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PL30</t>
  </si>
  <si>
    <t>PL31</t>
  </si>
  <si>
    <t>PL32</t>
  </si>
  <si>
    <t>PL33</t>
  </si>
  <si>
    <t>PL34</t>
  </si>
  <si>
    <t>PL35</t>
  </si>
  <si>
    <t>PL36</t>
  </si>
  <si>
    <t>PL37</t>
  </si>
  <si>
    <t>PL38</t>
  </si>
  <si>
    <t>PL39</t>
  </si>
  <si>
    <t>PL40</t>
  </si>
  <si>
    <t>PL41</t>
  </si>
  <si>
    <t>PL42</t>
  </si>
  <si>
    <t>PL43</t>
  </si>
  <si>
    <t>PL44</t>
  </si>
  <si>
    <t>PL45</t>
  </si>
  <si>
    <t>PL46</t>
  </si>
  <si>
    <t>PL47</t>
  </si>
  <si>
    <t>PL48</t>
  </si>
  <si>
    <t>PL49</t>
  </si>
  <si>
    <t>SEA</t>
  </si>
  <si>
    <t>PLANKS</t>
  </si>
  <si>
    <t>Commercial Projects Checklist V6</t>
  </si>
  <si>
    <t>1P07</t>
  </si>
  <si>
    <t>1P09</t>
  </si>
  <si>
    <t>3P06</t>
  </si>
  <si>
    <t>3P08</t>
  </si>
  <si>
    <t>BP01</t>
  </si>
  <si>
    <t>BP02</t>
  </si>
  <si>
    <t>BP03</t>
  </si>
  <si>
    <t>BP03A</t>
  </si>
  <si>
    <t>BP04</t>
  </si>
  <si>
    <t>BP05</t>
  </si>
  <si>
    <t>BP06</t>
  </si>
  <si>
    <t>BP07</t>
  </si>
  <si>
    <t>BP08</t>
  </si>
  <si>
    <t>BP09</t>
  </si>
  <si>
    <t>BP10</t>
  </si>
  <si>
    <t>BP10A</t>
  </si>
  <si>
    <t>BP41</t>
  </si>
  <si>
    <t>BP42</t>
  </si>
  <si>
    <t>BP43</t>
  </si>
  <si>
    <t>BP44</t>
  </si>
  <si>
    <t>GP01</t>
  </si>
  <si>
    <t>GP03</t>
  </si>
  <si>
    <t>GP07</t>
  </si>
  <si>
    <t>GP09</t>
  </si>
  <si>
    <t>GP42</t>
  </si>
  <si>
    <t>GP45</t>
  </si>
  <si>
    <t>Basement 1</t>
  </si>
  <si>
    <t>Ground</t>
  </si>
  <si>
    <t>Level 1</t>
  </si>
  <si>
    <t>Level 3</t>
  </si>
  <si>
    <t>1P12</t>
  </si>
  <si>
    <t>1P14</t>
  </si>
  <si>
    <t>1P16</t>
  </si>
  <si>
    <t>1P19</t>
  </si>
  <si>
    <t>1P21</t>
  </si>
  <si>
    <t>1P24</t>
  </si>
  <si>
    <t>1P26</t>
  </si>
  <si>
    <t>2P12</t>
  </si>
  <si>
    <t>2P14</t>
  </si>
  <si>
    <t>2P15</t>
  </si>
  <si>
    <t>2P17</t>
  </si>
  <si>
    <t>2P19</t>
  </si>
  <si>
    <t>2P21</t>
  </si>
  <si>
    <t>2P22</t>
  </si>
  <si>
    <t>2P24</t>
  </si>
  <si>
    <t>2P26</t>
  </si>
  <si>
    <t>2P27</t>
  </si>
  <si>
    <t>3P12</t>
  </si>
  <si>
    <t>3P13</t>
  </si>
  <si>
    <t>3P14</t>
  </si>
  <si>
    <t>3P18</t>
  </si>
  <si>
    <t>3P19</t>
  </si>
  <si>
    <t>3P20</t>
  </si>
  <si>
    <t>3P21</t>
  </si>
  <si>
    <t>3P23</t>
  </si>
  <si>
    <t>3P24</t>
  </si>
  <si>
    <t>3P25</t>
  </si>
  <si>
    <t>3P26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</si>
  <si>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</si>
  <si>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</si>
  <si>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</si>
  <si>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</si>
  <si>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</si>
  <si>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</si>
  <si>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</si>
  <si>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</si>
  <si>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</si>
  <si>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</si>
  <si>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</si>
  <si>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</si>
  <si>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</si>
  <si>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</si>
  <si>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</si>
  <si>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</si>
  <si>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</si>
  <si>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GP11</t>
  </si>
  <si>
    <t>GP12</t>
  </si>
  <si>
    <t>GP14</t>
  </si>
  <si>
    <t>GP19</t>
  </si>
  <si>
    <t>GP21</t>
  </si>
  <si>
    <t>GP24</t>
  </si>
  <si>
    <t>GP26</t>
  </si>
  <si>
    <t>1P10</t>
  </si>
  <si>
    <t>Level 2</t>
  </si>
  <si>
    <t>Core Walls</t>
  </si>
  <si>
    <t>G-P01</t>
  </si>
  <si>
    <t>G-P02</t>
  </si>
  <si>
    <t>G-P02A</t>
  </si>
  <si>
    <t>G-P03</t>
  </si>
  <si>
    <t>G-P08</t>
  </si>
  <si>
    <t>G-P09</t>
  </si>
  <si>
    <t>G-P10</t>
  </si>
  <si>
    <t>G-P11</t>
  </si>
  <si>
    <t>G-P12</t>
  </si>
  <si>
    <t>G-P13</t>
  </si>
  <si>
    <t>G-P14</t>
  </si>
  <si>
    <t>G-P15</t>
  </si>
  <si>
    <t>G-P16</t>
  </si>
  <si>
    <t>G-P17</t>
  </si>
  <si>
    <t>G-P18</t>
  </si>
  <si>
    <t>plot.log</t>
  </si>
  <si>
    <t>EL21</t>
  </si>
  <si>
    <t>G-LD01</t>
  </si>
  <si>
    <t>G-LD02</t>
  </si>
  <si>
    <t>G-LD03</t>
  </si>
  <si>
    <t>G-LD04</t>
  </si>
  <si>
    <t>G-LD07</t>
  </si>
  <si>
    <t>G-LD08</t>
  </si>
  <si>
    <t>G-P04</t>
  </si>
  <si>
    <t>G-P05</t>
  </si>
  <si>
    <t>G-P06</t>
  </si>
  <si>
    <t>G-P07</t>
  </si>
  <si>
    <t>G-P19</t>
  </si>
  <si>
    <t>G-P20</t>
  </si>
  <si>
    <t>G-P21</t>
  </si>
  <si>
    <t>G-P22</t>
  </si>
  <si>
    <t>G-P23</t>
  </si>
  <si>
    <t>G-P24</t>
  </si>
  <si>
    <t>G-P25</t>
  </si>
  <si>
    <t>G-P26</t>
  </si>
  <si>
    <t>G-P27</t>
  </si>
  <si>
    <t>G-P28</t>
  </si>
  <si>
    <t>G-P29</t>
  </si>
  <si>
    <t>G-P30</t>
  </si>
  <si>
    <t>G-P31</t>
  </si>
  <si>
    <t>G-P32</t>
  </si>
  <si>
    <t>G-P33</t>
  </si>
  <si>
    <t>G-P34</t>
  </si>
  <si>
    <t>G-P35</t>
  </si>
  <si>
    <t>G-P36</t>
  </si>
  <si>
    <t>G-P37</t>
  </si>
  <si>
    <t>G-P38</t>
  </si>
  <si>
    <t>G-P39</t>
  </si>
  <si>
    <t>G-P40</t>
  </si>
  <si>
    <t>G-P41</t>
  </si>
  <si>
    <t>G-P42</t>
  </si>
  <si>
    <t>G-P43</t>
  </si>
  <si>
    <t>G-P44</t>
  </si>
  <si>
    <t>G-P45</t>
  </si>
  <si>
    <t>G-P46</t>
  </si>
  <si>
    <t>G-P47</t>
  </si>
  <si>
    <t>G-P48</t>
  </si>
  <si>
    <t>G-P49</t>
  </si>
  <si>
    <t>G-P50</t>
  </si>
  <si>
    <t>G-P51</t>
  </si>
  <si>
    <t>G-P52</t>
  </si>
  <si>
    <t>G-P53</t>
  </si>
  <si>
    <t>G-P54</t>
  </si>
  <si>
    <t>G-P55</t>
  </si>
  <si>
    <t>L1-LD05</t>
  </si>
  <si>
    <t>L1-P100</t>
  </si>
  <si>
    <t>L1-P45</t>
  </si>
  <si>
    <t>L1-P46</t>
  </si>
  <si>
    <t>L1-P47</t>
  </si>
  <si>
    <t>L1-P48</t>
  </si>
  <si>
    <t>L1-P49</t>
  </si>
  <si>
    <t>L1-P50</t>
  </si>
  <si>
    <t>L1-P51</t>
  </si>
  <si>
    <t>L1-P52</t>
  </si>
  <si>
    <t>L1-P53</t>
  </si>
  <si>
    <t>L1-P54</t>
  </si>
  <si>
    <t>L1-P55</t>
  </si>
  <si>
    <t>L1-P56</t>
  </si>
  <si>
    <t>L1-P57</t>
  </si>
  <si>
    <t>L1-P58</t>
  </si>
  <si>
    <t>L1-P59</t>
  </si>
  <si>
    <t>L1-P60</t>
  </si>
  <si>
    <t>L1-P61</t>
  </si>
  <si>
    <t>L1-P62</t>
  </si>
  <si>
    <t>L1-P63</t>
  </si>
  <si>
    <t>L1-P64</t>
  </si>
  <si>
    <t>L1-P65</t>
  </si>
  <si>
    <t>L1-P66</t>
  </si>
  <si>
    <t>L1-P67</t>
  </si>
  <si>
    <t>L1-P68</t>
  </si>
  <si>
    <t>L1-P69</t>
  </si>
  <si>
    <t>L1-P70</t>
  </si>
  <si>
    <t>L1-P71</t>
  </si>
  <si>
    <t>L1-P72</t>
  </si>
  <si>
    <t>L1-P73</t>
  </si>
  <si>
    <t>L1-P74</t>
  </si>
  <si>
    <t>L1-P75</t>
  </si>
  <si>
    <t>L1-P76</t>
  </si>
  <si>
    <t>L1-P77</t>
  </si>
  <si>
    <t>L1-P78</t>
  </si>
  <si>
    <t>L1-P79</t>
  </si>
  <si>
    <t>L1-P80</t>
  </si>
  <si>
    <t>L1-P81</t>
  </si>
  <si>
    <t>L1-P82</t>
  </si>
  <si>
    <t>L1-P83</t>
  </si>
  <si>
    <t>L1-P84</t>
  </si>
  <si>
    <t>L1-P85</t>
  </si>
  <si>
    <t>L1-P86</t>
  </si>
  <si>
    <t>L1-P87</t>
  </si>
  <si>
    <t>L1-P88</t>
  </si>
  <si>
    <t>L1-P89</t>
  </si>
  <si>
    <t>L1-P90</t>
  </si>
  <si>
    <t>L1-P91</t>
  </si>
  <si>
    <t>L1-P92</t>
  </si>
  <si>
    <t>L1-P93</t>
  </si>
  <si>
    <t>L1-P94</t>
  </si>
  <si>
    <t>L1-P95</t>
  </si>
  <si>
    <t>L1-P96</t>
  </si>
  <si>
    <t>L1-P97</t>
  </si>
  <si>
    <t>L1-P98</t>
  </si>
  <si>
    <t>L1-P99</t>
  </si>
  <si>
    <t>MP01-C</t>
  </si>
  <si>
    <t>Mantaray-GroundforTWE</t>
  </si>
  <si>
    <t>Mantaray-Level1MechLidforTWE</t>
  </si>
  <si>
    <t>Mantaray-Level1forTWE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</si>
</sst>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2" fillId="0" borderId="0" xfId="1" applyFont="1"/>
    <xf numFmtId="0" fontId="2" fillId="4" borderId="1" xfId="1" applyFont="1" applyFill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https://treconmanagement.sharepoint.com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27" tableType="queryTable" totalsRowShown="0">
  <autoFilter ref="A1:C127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0"/>
  <sheetViews>
    <sheetView tabSelected="1" topLeftCell="A159" workbookViewId="0">
      <selection activeCell="A164" sqref="A164"/>
    </sheetView>
  </sheetViews>
  <sheetFormatPr defaultColWidth="12.7109375" defaultRowHeight="15.75" customHeight="1" x14ac:dyDescent="0.2"/>
  <cols>
    <col min="1" max="1" width="16.7109375" customWidth="1"/>
    <col min="2" max="2" width="17.28515625" customWidth="1"/>
    <col min="3" max="3" width="9.85546875" customWidth="1"/>
    <col min="4" max="4" width="30.28515625" customWidth="1"/>
    <col min="5" max="5" width="7" customWidth="1"/>
  </cols>
  <sheetData>
    <row r="1" spans="1:24" ht="15.75" customHeight="1" x14ac:dyDescent="0.2">
      <c r="A1" s="11" t="s">
        <v>6</v>
      </c>
      <c r="C1" t="s">
        <v>7</v>
      </c>
      <c r="D1" t="s">
        <v>8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t="s">
        <v>145</v>
      </c>
      <c r="B3" s="12" t="s">
        <v>59</v>
      </c>
      <c r="C3" s="13" t="s">
        <v>9</v>
      </c>
      <c r="E3" s="5"/>
      <c r="F3" s="11"/>
    </row>
    <row r="4" spans="1:24" ht="15.75" customHeight="1" x14ac:dyDescent="0.2">
      <c r="C4" s="13" t="s">
        <v>10</v>
      </c>
      <c r="E4" s="5"/>
      <c r="F4" s="11"/>
    </row>
    <row r="5" spans="1:24" ht="15.75" customHeight="1" x14ac:dyDescent="0.2">
      <c r="C5" s="13" t="s">
        <v>11</v>
      </c>
      <c r="E5" s="5"/>
      <c r="F5" s="11"/>
    </row>
    <row r="6" spans="1:24" ht="15.75" customHeight="1" x14ac:dyDescent="0.2">
      <c r="C6" s="13" t="s">
        <v>12</v>
      </c>
      <c r="E6" s="5"/>
      <c r="F6" s="11"/>
    </row>
    <row r="7" spans="1:24" ht="15.75" customHeight="1" x14ac:dyDescent="0.2">
      <c r="C7" s="13" t="s">
        <v>13</v>
      </c>
      <c r="E7" s="5"/>
      <c r="F7" s="11"/>
    </row>
    <row r="8" spans="1:24" ht="15.75" customHeight="1" x14ac:dyDescent="0.2">
      <c r="C8" s="13" t="s">
        <v>14</v>
      </c>
      <c r="E8" s="5"/>
      <c r="F8" s="11"/>
    </row>
    <row r="9" spans="1:24" ht="15.75" customHeight="1" x14ac:dyDescent="0.2">
      <c r="C9" s="13" t="s">
        <v>15</v>
      </c>
      <c r="E9" s="5"/>
      <c r="F9" s="11"/>
    </row>
    <row r="10" spans="1:24" ht="15.75" customHeight="1" x14ac:dyDescent="0.2">
      <c r="C10" s="13" t="s">
        <v>16</v>
      </c>
      <c r="E10" s="5"/>
      <c r="F10" s="11"/>
    </row>
    <row r="11" spans="1:24" ht="15.75" customHeight="1" x14ac:dyDescent="0.2">
      <c r="C11" s="13" t="s">
        <v>17</v>
      </c>
      <c r="E11" s="5"/>
      <c r="F11" s="11"/>
    </row>
    <row r="12" spans="1:24" ht="15.75" customHeight="1" x14ac:dyDescent="0.2">
      <c r="C12" s="13" t="s">
        <v>18</v>
      </c>
      <c r="E12" s="5"/>
      <c r="F12" s="11"/>
    </row>
    <row r="13" spans="1:24" ht="15.75" customHeight="1" x14ac:dyDescent="0.2">
      <c r="C13" s="13" t="s">
        <v>19</v>
      </c>
      <c r="E13" s="5"/>
      <c r="F13" s="11"/>
    </row>
    <row r="14" spans="1:24" ht="15.75" customHeight="1" x14ac:dyDescent="0.2">
      <c r="C14" s="13" t="s">
        <v>20</v>
      </c>
      <c r="E14" s="5"/>
      <c r="F14" s="11"/>
    </row>
    <row r="15" spans="1:24" ht="15.75" customHeight="1" x14ac:dyDescent="0.2">
      <c r="C15" s="13" t="s">
        <v>21</v>
      </c>
      <c r="E15" s="5"/>
      <c r="F15" s="11"/>
    </row>
    <row r="16" spans="1:24" ht="15.75" customHeight="1" x14ac:dyDescent="0.2">
      <c r="C16" s="13" t="s">
        <v>22</v>
      </c>
      <c r="E16" s="5"/>
      <c r="F16" s="11"/>
    </row>
    <row r="17" spans="2:6" ht="15.75" customHeight="1" x14ac:dyDescent="0.2">
      <c r="C17" s="13" t="s">
        <v>23</v>
      </c>
      <c r="E17" s="5"/>
      <c r="F17" s="11"/>
    </row>
    <row r="18" spans="2:6" ht="15.75" customHeight="1" x14ac:dyDescent="0.2">
      <c r="C18" s="13" t="s">
        <v>24</v>
      </c>
      <c r="E18" s="5"/>
      <c r="F18" s="11"/>
    </row>
    <row r="19" spans="2:6" ht="15.75" customHeight="1" x14ac:dyDescent="0.2">
      <c r="C19" s="13" t="s">
        <v>25</v>
      </c>
      <c r="E19" s="5"/>
      <c r="F19" s="11"/>
    </row>
    <row r="20" spans="2:6" ht="15.75" customHeight="1" x14ac:dyDescent="0.2">
      <c r="C20" s="13" t="s">
        <v>26</v>
      </c>
      <c r="E20" s="5"/>
      <c r="F20" s="11"/>
    </row>
    <row r="21" spans="2:6" ht="15.75" customHeight="1" x14ac:dyDescent="0.2">
      <c r="C21" s="13" t="s">
        <v>27</v>
      </c>
      <c r="E21" s="5"/>
      <c r="F21" s="11"/>
    </row>
    <row r="22" spans="2:6" ht="15.75" customHeight="1" x14ac:dyDescent="0.2">
      <c r="C22" s="13" t="s">
        <v>28</v>
      </c>
      <c r="E22" s="5"/>
      <c r="F22" s="11"/>
    </row>
    <row r="23" spans="2:6" ht="15.75" customHeight="1" x14ac:dyDescent="0.2">
      <c r="C23" s="13" t="s">
        <v>29</v>
      </c>
      <c r="E23" s="5"/>
      <c r="F23" s="11"/>
    </row>
    <row r="24" spans="2:6" ht="15.75" customHeight="1" x14ac:dyDescent="0.2">
      <c r="C24" s="13" t="s">
        <v>30</v>
      </c>
      <c r="E24" s="5"/>
      <c r="F24" s="11"/>
    </row>
    <row r="25" spans="2:6" ht="15.75" customHeight="1" x14ac:dyDescent="0.2">
      <c r="C25" s="13" t="s">
        <v>31</v>
      </c>
      <c r="E25" s="5"/>
      <c r="F25" s="11"/>
    </row>
    <row r="26" spans="2:6" ht="15.75" customHeight="1" x14ac:dyDescent="0.2">
      <c r="C26" s="13" t="s">
        <v>32</v>
      </c>
      <c r="E26" s="5"/>
      <c r="F26" s="11"/>
    </row>
    <row r="27" spans="2:6" ht="15.75" customHeight="1" x14ac:dyDescent="0.2">
      <c r="C27" s="13" t="s">
        <v>33</v>
      </c>
      <c r="E27" s="5"/>
      <c r="F27" s="11"/>
    </row>
    <row r="28" spans="2:6" ht="15.75" customHeight="1" x14ac:dyDescent="0.2">
      <c r="C28" s="13" t="s">
        <v>34</v>
      </c>
      <c r="E28" s="5"/>
      <c r="F28" s="11"/>
    </row>
    <row r="29" spans="2:6" ht="15.75" customHeight="1" x14ac:dyDescent="0.2">
      <c r="C29" s="13" t="s">
        <v>35</v>
      </c>
      <c r="E29" s="5"/>
      <c r="F29" s="11"/>
    </row>
    <row r="30" spans="2:6" ht="15.75" customHeight="1" x14ac:dyDescent="0.2">
      <c r="C30" s="13" t="s">
        <v>36</v>
      </c>
      <c r="E30" s="5"/>
      <c r="F30" s="11"/>
    </row>
    <row r="31" spans="2:6" ht="15.75" customHeight="1" x14ac:dyDescent="0.2">
      <c r="B31" s="4"/>
      <c r="C31" s="13" t="s">
        <v>37</v>
      </c>
      <c r="E31" s="5"/>
      <c r="F31" s="11"/>
    </row>
    <row r="32" spans="2:6" ht="15.75" customHeight="1" x14ac:dyDescent="0.2">
      <c r="B32" s="4"/>
      <c r="C32" s="13" t="s">
        <v>38</v>
      </c>
      <c r="E32" s="5"/>
      <c r="F32" s="11"/>
    </row>
    <row r="33" spans="2:6" ht="15.75" customHeight="1" x14ac:dyDescent="0.2">
      <c r="B33" s="4"/>
      <c r="C33" s="13" t="s">
        <v>39</v>
      </c>
      <c r="E33" s="5"/>
      <c r="F33" s="11"/>
    </row>
    <row r="34" spans="2:6" ht="15.75" customHeight="1" x14ac:dyDescent="0.2">
      <c r="C34" s="13" t="s">
        <v>40</v>
      </c>
      <c r="E34" s="5"/>
      <c r="F34" s="11"/>
    </row>
    <row r="35" spans="2:6" ht="15.75" customHeight="1" x14ac:dyDescent="0.2">
      <c r="C35" s="13" t="s">
        <v>41</v>
      </c>
      <c r="E35" s="5"/>
      <c r="F35" s="11"/>
    </row>
    <row r="36" spans="2:6" ht="15.75" customHeight="1" x14ac:dyDescent="0.2">
      <c r="C36" s="13" t="s">
        <v>42</v>
      </c>
      <c r="E36" s="5"/>
      <c r="F36" s="11"/>
    </row>
    <row r="37" spans="2:6" ht="15.75" customHeight="1" x14ac:dyDescent="0.2">
      <c r="B37" s="5"/>
      <c r="C37" s="13" t="s">
        <v>43</v>
      </c>
      <c r="E37" s="5"/>
      <c r="F37" s="11"/>
    </row>
    <row r="38" spans="2:6" ht="15.75" customHeight="1" x14ac:dyDescent="0.2">
      <c r="C38" s="13" t="s">
        <v>44</v>
      </c>
      <c r="E38" s="5"/>
      <c r="F38" s="11"/>
    </row>
    <row r="39" spans="2:6" ht="15.75" customHeight="1" x14ac:dyDescent="0.2">
      <c r="C39" s="13" t="s">
        <v>45</v>
      </c>
      <c r="E39" s="5"/>
      <c r="F39" s="11"/>
    </row>
    <row r="40" spans="2:6" ht="15.75" customHeight="1" x14ac:dyDescent="0.2">
      <c r="C40" s="13" t="s">
        <v>46</v>
      </c>
      <c r="E40" s="5"/>
      <c r="F40" s="11"/>
    </row>
    <row r="41" spans="2:6" ht="15.75" customHeight="1" x14ac:dyDescent="0.2">
      <c r="C41" s="13" t="s">
        <v>47</v>
      </c>
      <c r="E41" s="5"/>
      <c r="F41" s="11"/>
    </row>
    <row r="42" spans="2:6" ht="15.75" customHeight="1" x14ac:dyDescent="0.2">
      <c r="C42" s="13" t="s">
        <v>48</v>
      </c>
      <c r="E42" s="5"/>
      <c r="F42" s="11"/>
    </row>
    <row r="43" spans="2:6" ht="15.75" customHeight="1" x14ac:dyDescent="0.2">
      <c r="C43" s="13" t="s">
        <v>49</v>
      </c>
      <c r="E43" s="5"/>
      <c r="F43" s="11"/>
    </row>
    <row r="44" spans="2:6" ht="15.75" customHeight="1" x14ac:dyDescent="0.2">
      <c r="C44" s="13" t="s">
        <v>50</v>
      </c>
      <c r="E44" s="5"/>
      <c r="F44" s="11"/>
    </row>
    <row r="45" spans="2:6" ht="16.149999999999999" customHeight="1" x14ac:dyDescent="0.2">
      <c r="B45" s="5"/>
      <c r="C45" s="13" t="s">
        <v>51</v>
      </c>
      <c r="E45" s="5"/>
      <c r="F45" s="11"/>
    </row>
    <row r="46" spans="2:6" ht="16.149999999999999" customHeight="1" x14ac:dyDescent="0.2">
      <c r="B46" s="5"/>
      <c r="C46" s="13" t="s">
        <v>52</v>
      </c>
      <c r="E46" s="5"/>
      <c r="F46" s="11"/>
    </row>
    <row r="47" spans="2:6" ht="16.149999999999999" customHeight="1" x14ac:dyDescent="0.2">
      <c r="B47" s="5"/>
      <c r="C47" s="13" t="s">
        <v>53</v>
      </c>
      <c r="E47" s="5"/>
      <c r="F47" s="11"/>
    </row>
    <row r="48" spans="2:6" ht="16.149999999999999" customHeight="1" x14ac:dyDescent="0.2">
      <c r="B48" s="5"/>
      <c r="C48" s="13" t="s">
        <v>54</v>
      </c>
      <c r="E48" s="5"/>
      <c r="F48" s="11"/>
    </row>
    <row r="49" spans="2:7" ht="16.149999999999999" customHeight="1" x14ac:dyDescent="0.2">
      <c r="B49" s="5"/>
      <c r="C49" s="13" t="s">
        <v>55</v>
      </c>
      <c r="E49" s="5"/>
      <c r="F49" s="11"/>
    </row>
    <row r="50" spans="2:7" ht="16.149999999999999" customHeight="1" x14ac:dyDescent="0.2">
      <c r="B50" s="5"/>
      <c r="C50" s="13" t="s">
        <v>56</v>
      </c>
      <c r="E50" s="5"/>
      <c r="F50" s="11"/>
    </row>
    <row r="51" spans="2:7" ht="16.149999999999999" customHeight="1" x14ac:dyDescent="0.2">
      <c r="B51" s="5"/>
      <c r="C51" s="13" t="s">
        <v>57</v>
      </c>
      <c r="E51" s="5"/>
      <c r="F51" s="11"/>
    </row>
    <row r="52" spans="2:7" ht="16.149999999999999" customHeight="1" x14ac:dyDescent="0.2">
      <c r="B52" s="5"/>
      <c r="C52" s="4"/>
    </row>
    <row r="53" spans="2:7" ht="16.149999999999999" customHeight="1" x14ac:dyDescent="0.2">
      <c r="B53" s="5" t="s">
        <v>87</v>
      </c>
      <c r="C53" t="s">
        <v>65</v>
      </c>
      <c r="E53" s="5"/>
      <c r="F53" s="11"/>
      <c r="G53" s="13"/>
    </row>
    <row r="54" spans="2:7" ht="16.149999999999999" customHeight="1" x14ac:dyDescent="0.2">
      <c r="B54" s="5"/>
      <c r="C54" t="s">
        <v>66</v>
      </c>
      <c r="E54" s="5"/>
      <c r="F54" s="11"/>
      <c r="G54" s="13"/>
    </row>
    <row r="55" spans="2:7" ht="16.149999999999999" customHeight="1" x14ac:dyDescent="0.2">
      <c r="B55" s="5"/>
      <c r="C55" t="s">
        <v>67</v>
      </c>
      <c r="E55" s="5"/>
      <c r="F55" s="11"/>
      <c r="G55" s="13"/>
    </row>
    <row r="56" spans="2:7" ht="16.149999999999999" customHeight="1" x14ac:dyDescent="0.2">
      <c r="B56" s="5"/>
      <c r="C56" t="s">
        <v>68</v>
      </c>
      <c r="E56" s="5"/>
      <c r="F56" s="11"/>
      <c r="G56" s="13"/>
    </row>
    <row r="57" spans="2:7" ht="16.149999999999999" customHeight="1" x14ac:dyDescent="0.2">
      <c r="B57" s="5"/>
      <c r="C57" t="s">
        <v>69</v>
      </c>
      <c r="E57" s="5"/>
      <c r="F57" s="11"/>
      <c r="G57" s="13"/>
    </row>
    <row r="58" spans="2:7" ht="16.149999999999999" customHeight="1" x14ac:dyDescent="0.2">
      <c r="B58" s="5"/>
      <c r="C58" t="s">
        <v>70</v>
      </c>
      <c r="E58" s="5"/>
      <c r="F58" s="11"/>
      <c r="G58" s="13"/>
    </row>
    <row r="59" spans="2:7" ht="16.149999999999999" customHeight="1" x14ac:dyDescent="0.2">
      <c r="C59" t="s">
        <v>71</v>
      </c>
      <c r="E59" s="5"/>
      <c r="F59" s="11"/>
      <c r="G59" s="13"/>
    </row>
    <row r="60" spans="2:7" ht="12.75" x14ac:dyDescent="0.2">
      <c r="C60" s="4" t="s">
        <v>72</v>
      </c>
      <c r="E60" s="5"/>
      <c r="F60" s="11"/>
      <c r="G60" s="13"/>
    </row>
    <row r="61" spans="2:7" ht="12.75" x14ac:dyDescent="0.2">
      <c r="C61" s="4" t="s">
        <v>73</v>
      </c>
      <c r="E61" s="5"/>
      <c r="F61" s="11"/>
      <c r="G61" s="13"/>
    </row>
    <row r="62" spans="2:7" ht="12.75" x14ac:dyDescent="0.2">
      <c r="C62" s="4" t="s">
        <v>74</v>
      </c>
      <c r="E62" s="5"/>
      <c r="F62" s="11"/>
      <c r="G62" s="13"/>
    </row>
    <row r="63" spans="2:7" ht="12.75" x14ac:dyDescent="0.2">
      <c r="C63" s="4" t="s">
        <v>75</v>
      </c>
      <c r="E63" s="5"/>
      <c r="F63" s="11"/>
      <c r="G63" s="13"/>
    </row>
    <row r="64" spans="2:7" ht="12.75" x14ac:dyDescent="0.2">
      <c r="C64" s="4" t="s">
        <v>76</v>
      </c>
      <c r="E64" s="5"/>
      <c r="F64" s="11"/>
      <c r="G64" s="13"/>
    </row>
    <row r="65" spans="3:7" ht="12.75" x14ac:dyDescent="0.2">
      <c r="C65" s="13" t="s">
        <v>119</v>
      </c>
      <c r="E65" s="5"/>
      <c r="F65" s="11"/>
      <c r="G65" s="13"/>
    </row>
    <row r="66" spans="3:7" ht="12.75" x14ac:dyDescent="0.2">
      <c r="C66" s="13" t="s">
        <v>120</v>
      </c>
      <c r="E66" s="5"/>
      <c r="F66" s="11"/>
      <c r="G66" s="13"/>
    </row>
    <row r="67" spans="3:7" ht="12.75" x14ac:dyDescent="0.2">
      <c r="C67" s="13" t="s">
        <v>121</v>
      </c>
      <c r="E67" s="5"/>
      <c r="F67" s="11"/>
      <c r="G67" s="13"/>
    </row>
    <row r="68" spans="3:7" ht="12.75" x14ac:dyDescent="0.2">
      <c r="C68" s="13" t="s">
        <v>122</v>
      </c>
      <c r="E68" s="5"/>
      <c r="F68" s="11"/>
      <c r="G68" s="13"/>
    </row>
    <row r="69" spans="3:7" ht="12.75" x14ac:dyDescent="0.2">
      <c r="C69" s="13" t="s">
        <v>123</v>
      </c>
      <c r="E69" s="5"/>
      <c r="F69" s="11"/>
      <c r="G69" s="13"/>
    </row>
    <row r="70" spans="3:7" ht="12.75" x14ac:dyDescent="0.2">
      <c r="C70" s="13" t="s">
        <v>124</v>
      </c>
      <c r="E70" s="5"/>
      <c r="F70" s="11"/>
      <c r="G70" s="13"/>
    </row>
    <row r="71" spans="3:7" ht="12.75" x14ac:dyDescent="0.2">
      <c r="C71" s="13" t="s">
        <v>125</v>
      </c>
      <c r="E71" s="5"/>
      <c r="F71" s="11"/>
      <c r="G71" s="13"/>
    </row>
    <row r="72" spans="3:7" ht="12.75" x14ac:dyDescent="0.2">
      <c r="C72" s="13" t="s">
        <v>126</v>
      </c>
      <c r="E72" s="5"/>
      <c r="F72" s="11"/>
      <c r="G72" s="13"/>
    </row>
    <row r="73" spans="3:7" ht="12.75" x14ac:dyDescent="0.2">
      <c r="C73" s="13" t="s">
        <v>127</v>
      </c>
      <c r="E73" s="5"/>
      <c r="F73" s="11"/>
      <c r="G73" s="13"/>
    </row>
    <row r="74" spans="3:7" ht="12.75" x14ac:dyDescent="0.2">
      <c r="C74" s="13" t="s">
        <v>128</v>
      </c>
      <c r="E74" s="5"/>
      <c r="F74" s="11"/>
      <c r="G74" s="13"/>
    </row>
    <row r="75" spans="3:7" ht="12.75" x14ac:dyDescent="0.2">
      <c r="C75" s="13" t="s">
        <v>129</v>
      </c>
      <c r="E75" s="5"/>
      <c r="F75" s="11"/>
      <c r="G75" s="13"/>
    </row>
    <row r="76" spans="3:7" ht="12.75" x14ac:dyDescent="0.2">
      <c r="C76" s="13" t="s">
        <v>130</v>
      </c>
      <c r="E76" s="5"/>
      <c r="F76" s="11"/>
      <c r="G76" s="13"/>
    </row>
    <row r="77" spans="3:7" ht="12.75" x14ac:dyDescent="0.2">
      <c r="C77" s="13" t="s">
        <v>131</v>
      </c>
      <c r="E77" s="5"/>
      <c r="F77" s="11"/>
      <c r="G77" s="13"/>
    </row>
    <row r="78" spans="3:7" ht="12.75" x14ac:dyDescent="0.2">
      <c r="C78" s="13" t="s">
        <v>132</v>
      </c>
      <c r="E78" s="5"/>
      <c r="F78" s="11"/>
      <c r="G78" s="13"/>
    </row>
    <row r="79" spans="3:7" ht="12.75" x14ac:dyDescent="0.2">
      <c r="C79" s="13" t="s">
        <v>133</v>
      </c>
      <c r="E79" s="5"/>
      <c r="F79" s="11"/>
      <c r="G79" s="13"/>
    </row>
    <row r="80" spans="3:7" ht="12.75" x14ac:dyDescent="0.2">
      <c r="C80" s="13" t="s">
        <v>134</v>
      </c>
      <c r="E80" s="5"/>
      <c r="F80" s="11"/>
      <c r="G80" s="13"/>
    </row>
    <row r="81" spans="2:7" ht="12.75" x14ac:dyDescent="0.2">
      <c r="C81" s="13" t="s">
        <v>135</v>
      </c>
      <c r="E81" s="5"/>
      <c r="F81" s="11"/>
      <c r="G81" s="13"/>
    </row>
    <row r="82" spans="2:7" ht="12.75" x14ac:dyDescent="0.2">
      <c r="C82" s="13" t="s">
        <v>77</v>
      </c>
      <c r="E82" s="5"/>
      <c r="F82" s="11"/>
      <c r="G82" s="13"/>
    </row>
    <row r="83" spans="2:7" ht="12.75" x14ac:dyDescent="0.2">
      <c r="C83" s="13" t="s">
        <v>78</v>
      </c>
      <c r="E83" s="5"/>
      <c r="F83" s="11"/>
      <c r="G83" s="13"/>
    </row>
    <row r="84" spans="2:7" ht="12.75" x14ac:dyDescent="0.2">
      <c r="C84" s="13" t="s">
        <v>79</v>
      </c>
      <c r="E84" s="5"/>
      <c r="F84" s="11"/>
      <c r="G84" s="13"/>
    </row>
    <row r="85" spans="2:7" ht="12.75" x14ac:dyDescent="0.2">
      <c r="C85" s="13" t="s">
        <v>80</v>
      </c>
      <c r="E85" s="5"/>
      <c r="F85" s="11"/>
      <c r="G85" s="13"/>
    </row>
    <row r="86" spans="2:7" ht="12.75" x14ac:dyDescent="0.2">
      <c r="C86" s="4"/>
      <c r="E86" s="5"/>
      <c r="F86" s="11"/>
      <c r="G86" s="13"/>
    </row>
    <row r="87" spans="2:7" ht="12.75" x14ac:dyDescent="0.2">
      <c r="C87" s="4"/>
      <c r="E87" s="5"/>
    </row>
    <row r="88" spans="2:7" ht="12.75" x14ac:dyDescent="0.2">
      <c r="B88" t="s">
        <v>88</v>
      </c>
      <c r="C88" s="4" t="s">
        <v>81</v>
      </c>
      <c r="E88" s="5"/>
      <c r="F88" s="11"/>
    </row>
    <row r="89" spans="2:7" ht="12.75" x14ac:dyDescent="0.2">
      <c r="C89" s="4" t="s">
        <v>82</v>
      </c>
      <c r="E89" s="5"/>
      <c r="F89" s="11"/>
    </row>
    <row r="90" spans="2:7" ht="12.75" x14ac:dyDescent="0.2">
      <c r="C90" t="s">
        <v>83</v>
      </c>
      <c r="E90" s="5"/>
      <c r="F90" s="11"/>
    </row>
    <row r="91" spans="2:7" ht="12.75" x14ac:dyDescent="0.2">
      <c r="C91" t="s">
        <v>84</v>
      </c>
      <c r="E91" s="5"/>
      <c r="F91" s="11"/>
    </row>
    <row r="92" spans="2:7" ht="12.75" x14ac:dyDescent="0.2">
      <c r="C92" s="13" t="s">
        <v>136</v>
      </c>
      <c r="E92" s="5"/>
      <c r="F92" s="11"/>
    </row>
    <row r="93" spans="2:7" ht="12.75" x14ac:dyDescent="0.2">
      <c r="C93" s="13" t="s">
        <v>137</v>
      </c>
      <c r="E93" s="5"/>
      <c r="F93" s="11"/>
    </row>
    <row r="94" spans="2:7" ht="12.75" x14ac:dyDescent="0.2">
      <c r="C94" s="13" t="s">
        <v>138</v>
      </c>
      <c r="E94" s="5"/>
      <c r="F94" s="11"/>
    </row>
    <row r="95" spans="2:7" ht="12.75" x14ac:dyDescent="0.2">
      <c r="C95" s="13" t="s">
        <v>139</v>
      </c>
      <c r="E95" s="5"/>
      <c r="F95" s="11"/>
    </row>
    <row r="96" spans="2:7" ht="12.75" x14ac:dyDescent="0.2">
      <c r="C96" s="13" t="s">
        <v>140</v>
      </c>
      <c r="E96" s="5"/>
      <c r="F96" s="11"/>
    </row>
    <row r="97" spans="2:6" ht="12.75" x14ac:dyDescent="0.2">
      <c r="C97" s="13" t="s">
        <v>141</v>
      </c>
      <c r="E97" s="5"/>
      <c r="F97" s="11"/>
    </row>
    <row r="98" spans="2:6" ht="12.75" x14ac:dyDescent="0.2">
      <c r="C98" s="13" t="s">
        <v>142</v>
      </c>
      <c r="E98" s="5"/>
      <c r="F98" s="11"/>
    </row>
    <row r="99" spans="2:6" ht="12.75" x14ac:dyDescent="0.2">
      <c r="C99" s="13" t="s">
        <v>85</v>
      </c>
      <c r="E99" s="5"/>
      <c r="F99" s="11"/>
    </row>
    <row r="100" spans="2:6" ht="12.75" x14ac:dyDescent="0.2">
      <c r="C100" s="13" t="s">
        <v>86</v>
      </c>
      <c r="E100" s="5"/>
      <c r="F100" s="11"/>
    </row>
    <row r="101" spans="2:6" ht="12.75" x14ac:dyDescent="0.2">
      <c r="E101" s="5"/>
    </row>
    <row r="102" spans="2:6" ht="12.75" x14ac:dyDescent="0.2">
      <c r="B102" s="5" t="s">
        <v>89</v>
      </c>
      <c r="C102" s="13" t="s">
        <v>61</v>
      </c>
      <c r="E102" s="5"/>
      <c r="F102" s="11"/>
    </row>
    <row r="103" spans="2:6" ht="12.75" x14ac:dyDescent="0.2">
      <c r="B103" s="5"/>
      <c r="C103" s="13" t="s">
        <v>62</v>
      </c>
      <c r="E103" s="5"/>
      <c r="F103" s="11"/>
    </row>
    <row r="104" spans="2:6" ht="12.75" x14ac:dyDescent="0.2">
      <c r="B104" s="5"/>
      <c r="C104" s="14" t="s">
        <v>91</v>
      </c>
      <c r="E104" s="5"/>
      <c r="F104" s="11"/>
    </row>
    <row r="105" spans="2:6" ht="12.75" x14ac:dyDescent="0.2">
      <c r="B105" s="5"/>
      <c r="C105" s="14" t="s">
        <v>92</v>
      </c>
      <c r="E105" s="5"/>
      <c r="F105" s="11"/>
    </row>
    <row r="106" spans="2:6" ht="12.75" x14ac:dyDescent="0.2">
      <c r="B106" s="5"/>
      <c r="C106" s="14" t="s">
        <v>93</v>
      </c>
      <c r="E106" s="5"/>
      <c r="F106" s="11"/>
    </row>
    <row r="107" spans="2:6" ht="12.75" x14ac:dyDescent="0.2">
      <c r="B107" s="5"/>
      <c r="C107" s="14" t="s">
        <v>94</v>
      </c>
      <c r="E107" s="5"/>
      <c r="F107" s="11"/>
    </row>
    <row r="108" spans="2:6" ht="12.75" x14ac:dyDescent="0.2">
      <c r="B108" s="5"/>
      <c r="C108" s="14" t="s">
        <v>95</v>
      </c>
      <c r="E108" s="5"/>
      <c r="F108" s="11"/>
    </row>
    <row r="109" spans="2:6" ht="12.75" x14ac:dyDescent="0.2">
      <c r="B109" s="5"/>
      <c r="C109" s="14" t="s">
        <v>96</v>
      </c>
      <c r="E109" s="5"/>
      <c r="F109" s="11"/>
    </row>
    <row r="110" spans="2:6" ht="12.75" x14ac:dyDescent="0.2">
      <c r="B110" s="5"/>
      <c r="C110" s="14" t="s">
        <v>97</v>
      </c>
      <c r="E110" s="5"/>
      <c r="F110" s="11"/>
    </row>
    <row r="111" spans="2:6" ht="12.75" x14ac:dyDescent="0.2">
      <c r="B111" s="5"/>
    </row>
    <row r="112" spans="2:6" ht="12.75" x14ac:dyDescent="0.2">
      <c r="B112" s="5" t="s">
        <v>90</v>
      </c>
      <c r="C112" s="5" t="s">
        <v>63</v>
      </c>
      <c r="E112" s="5"/>
      <c r="F112" s="11"/>
    </row>
    <row r="113" spans="2:6" ht="12.75" x14ac:dyDescent="0.2">
      <c r="B113" s="5"/>
      <c r="C113" s="5" t="s">
        <v>64</v>
      </c>
      <c r="E113" s="5"/>
      <c r="F113" s="11"/>
    </row>
    <row r="114" spans="2:6" ht="12.75" x14ac:dyDescent="0.2">
      <c r="B114" s="5"/>
      <c r="C114" s="5" t="s">
        <v>108</v>
      </c>
      <c r="E114" s="5"/>
      <c r="F114" s="11"/>
    </row>
    <row r="115" spans="2:6" ht="12.75" x14ac:dyDescent="0.2">
      <c r="B115" s="5"/>
      <c r="C115" s="4" t="s">
        <v>109</v>
      </c>
      <c r="E115" s="5"/>
      <c r="F115" s="11"/>
    </row>
    <row r="116" spans="2:6" ht="12.75" x14ac:dyDescent="0.2">
      <c r="B116" s="5"/>
      <c r="C116" s="4" t="s">
        <v>110</v>
      </c>
      <c r="E116" s="5"/>
      <c r="F116" s="11"/>
    </row>
    <row r="117" spans="2:6" ht="12.75" x14ac:dyDescent="0.2">
      <c r="B117" s="5"/>
      <c r="C117" s="4" t="s">
        <v>111</v>
      </c>
      <c r="E117" s="5"/>
      <c r="F117" s="11"/>
    </row>
    <row r="118" spans="2:6" ht="12.75" x14ac:dyDescent="0.2">
      <c r="B118" s="5"/>
      <c r="C118" s="5" t="s">
        <v>112</v>
      </c>
      <c r="E118" s="5"/>
      <c r="F118" s="11"/>
    </row>
    <row r="119" spans="2:6" ht="15.75" customHeight="1" x14ac:dyDescent="0.2">
      <c r="B119" s="5"/>
      <c r="C119" s="5" t="s">
        <v>113</v>
      </c>
      <c r="E119" s="5"/>
      <c r="F119" s="11"/>
    </row>
    <row r="120" spans="2:6" ht="15.75" customHeight="1" x14ac:dyDescent="0.2">
      <c r="B120" s="5"/>
      <c r="C120" s="5" t="s">
        <v>114</v>
      </c>
      <c r="E120" s="5"/>
      <c r="F120" s="11"/>
    </row>
    <row r="121" spans="2:6" ht="15.75" customHeight="1" x14ac:dyDescent="0.2">
      <c r="C121" s="5" t="s">
        <v>115</v>
      </c>
      <c r="E121" s="5"/>
      <c r="F121" s="11"/>
    </row>
    <row r="122" spans="2:6" ht="15.75" customHeight="1" x14ac:dyDescent="0.2">
      <c r="C122" s="5" t="s">
        <v>116</v>
      </c>
      <c r="E122" s="5"/>
      <c r="F122" s="11"/>
    </row>
    <row r="123" spans="2:6" ht="15.75" customHeight="1" x14ac:dyDescent="0.2">
      <c r="C123" s="5" t="s">
        <v>117</v>
      </c>
      <c r="E123" s="5"/>
      <c r="F123" s="11"/>
    </row>
    <row r="124" spans="2:6" ht="15.75" customHeight="1" x14ac:dyDescent="0.2">
      <c r="C124" s="5" t="s">
        <v>118</v>
      </c>
      <c r="E124" s="5"/>
      <c r="F124" s="11"/>
    </row>
    <row r="125" spans="2:6" ht="15.75" customHeight="1" x14ac:dyDescent="0.2">
      <c r="C125" s="5"/>
    </row>
    <row r="126" spans="2:6" ht="15.75" customHeight="1" x14ac:dyDescent="0.2">
      <c r="B126" s="5" t="s">
        <v>89</v>
      </c>
      <c r="C126" s="15" t="s">
        <v>61</v>
      </c>
      <c r="E126" s="5"/>
      <c r="F126" s="11"/>
    </row>
    <row r="127" spans="2:6" ht="15.75" customHeight="1" x14ac:dyDescent="0.2">
      <c r="C127" s="13" t="s">
        <v>62</v>
      </c>
      <c r="E127" s="5"/>
      <c r="F127" s="11"/>
    </row>
    <row r="128" spans="2:6" ht="15.75" customHeight="1" x14ac:dyDescent="0.2">
      <c r="C128" s="15" t="s">
        <v>143</v>
      </c>
      <c r="E128" s="5"/>
      <c r="F128" s="11"/>
    </row>
    <row r="129" spans="2:6" ht="15.75" customHeight="1" x14ac:dyDescent="0.2">
      <c r="C129" s="13" t="s">
        <v>91</v>
      </c>
      <c r="E129" s="5"/>
      <c r="F129" s="11"/>
    </row>
    <row r="130" spans="2:6" ht="15.75" customHeight="1" x14ac:dyDescent="0.2">
      <c r="C130" s="15" t="s">
        <v>92</v>
      </c>
      <c r="E130" s="5"/>
      <c r="F130" s="11"/>
    </row>
    <row r="131" spans="2:6" ht="15.75" customHeight="1" x14ac:dyDescent="0.2">
      <c r="C131" s="13" t="s">
        <v>93</v>
      </c>
      <c r="E131" s="5"/>
      <c r="F131" s="11"/>
    </row>
    <row r="132" spans="2:6" ht="15.75" customHeight="1" x14ac:dyDescent="0.2">
      <c r="C132" s="13" t="s">
        <v>94</v>
      </c>
      <c r="E132" s="5"/>
      <c r="F132" s="11"/>
    </row>
    <row r="133" spans="2:6" ht="15.75" customHeight="1" x14ac:dyDescent="0.2">
      <c r="C133" s="15" t="s">
        <v>95</v>
      </c>
      <c r="E133" s="5"/>
      <c r="F133" s="11"/>
    </row>
    <row r="134" spans="2:6" ht="15.75" customHeight="1" x14ac:dyDescent="0.2">
      <c r="C134" s="13" t="s">
        <v>96</v>
      </c>
      <c r="E134" s="5"/>
      <c r="F134" s="11"/>
    </row>
    <row r="135" spans="2:6" ht="15.75" customHeight="1" x14ac:dyDescent="0.2">
      <c r="C135" s="15" t="s">
        <v>97</v>
      </c>
      <c r="E135" s="5"/>
      <c r="F135" s="11"/>
    </row>
    <row r="137" spans="2:6" ht="15.75" customHeight="1" x14ac:dyDescent="0.2">
      <c r="B137" t="s">
        <v>144</v>
      </c>
      <c r="C137" s="13" t="s">
        <v>98</v>
      </c>
      <c r="E137" s="5"/>
      <c r="F137" s="11"/>
    </row>
    <row r="138" spans="2:6" ht="15.75" customHeight="1" x14ac:dyDescent="0.2">
      <c r="C138" s="13" t="s">
        <v>99</v>
      </c>
      <c r="E138" s="5"/>
      <c r="F138" s="11"/>
    </row>
    <row r="139" spans="2:6" ht="15.75" customHeight="1" x14ac:dyDescent="0.2">
      <c r="C139" s="13" t="s">
        <v>100</v>
      </c>
      <c r="E139" s="5"/>
      <c r="F139" s="11"/>
    </row>
    <row r="140" spans="2:6" ht="15.75" customHeight="1" x14ac:dyDescent="0.2">
      <c r="C140" s="15" t="s">
        <v>101</v>
      </c>
      <c r="E140" s="5"/>
      <c r="F140" s="11"/>
    </row>
    <row r="141" spans="2:6" ht="15.75" customHeight="1" x14ac:dyDescent="0.2">
      <c r="C141" s="13" t="s">
        <v>102</v>
      </c>
      <c r="E141" s="5"/>
      <c r="F141" s="11"/>
    </row>
    <row r="142" spans="2:6" ht="15.75" customHeight="1" x14ac:dyDescent="0.2">
      <c r="C142" s="15" t="s">
        <v>103</v>
      </c>
      <c r="E142" s="5"/>
      <c r="F142" s="11"/>
    </row>
    <row r="143" spans="2:6" ht="15.75" customHeight="1" x14ac:dyDescent="0.2">
      <c r="C143" s="13" t="s">
        <v>104</v>
      </c>
      <c r="E143" s="5"/>
      <c r="F143" s="11"/>
    </row>
    <row r="144" spans="2:6" ht="15.75" customHeight="1" x14ac:dyDescent="0.2">
      <c r="C144" s="15" t="s">
        <v>105</v>
      </c>
      <c r="E144" s="5"/>
      <c r="F144" s="11"/>
    </row>
    <row r="145" spans="1:6" ht="15.75" customHeight="1" x14ac:dyDescent="0.2">
      <c r="C145" s="13" t="s">
        <v>106</v>
      </c>
      <c r="E145" s="5"/>
      <c r="F145" s="11"/>
    </row>
    <row r="146" spans="1:6" ht="15.75" customHeight="1" x14ac:dyDescent="0.2">
      <c r="C146" s="15" t="s">
        <v>107</v>
      </c>
      <c r="E146" s="5"/>
      <c r="F146" s="11"/>
    </row>
    <row r="148" spans="1:6" ht="15.75" customHeight="1" x14ac:dyDescent="0.2">
      <c r="A148" t="s">
        <v>88</v>
      </c>
      <c r="C148" t="s">
        <v>146</v>
      </c>
      <c r="D148" s="18"/>
      <c r="E148" s="19"/>
    </row>
    <row r="149" spans="1:6" ht="15.75" customHeight="1" x14ac:dyDescent="0.2">
      <c r="C149" t="s">
        <v>147</v>
      </c>
      <c r="D149" s="18"/>
      <c r="E149" s="19"/>
    </row>
    <row r="150" spans="1:6" ht="15.75" customHeight="1" x14ac:dyDescent="0.2">
      <c r="C150" t="s">
        <v>148</v>
      </c>
      <c r="D150" s="18"/>
      <c r="E150" s="19"/>
    </row>
    <row r="151" spans="1:6" ht="15.75" customHeight="1" x14ac:dyDescent="0.2">
      <c r="C151" t="s">
        <v>149</v>
      </c>
      <c r="D151" s="18"/>
      <c r="E151" s="19"/>
    </row>
    <row r="152" spans="1:6" ht="15.75" customHeight="1" x14ac:dyDescent="0.2">
      <c r="C152" t="s">
        <v>150</v>
      </c>
      <c r="D152" s="18"/>
      <c r="E152" s="19"/>
    </row>
    <row r="153" spans="1:6" ht="15.75" customHeight="1" x14ac:dyDescent="0.2">
      <c r="C153" t="s">
        <v>151</v>
      </c>
      <c r="D153" s="18"/>
      <c r="E153" s="19"/>
    </row>
    <row r="154" spans="1:6" ht="15.75" customHeight="1" x14ac:dyDescent="0.2">
      <c r="C154" t="s">
        <v>152</v>
      </c>
      <c r="D154" s="18"/>
      <c r="E154" s="19"/>
    </row>
    <row r="155" spans="1:6" ht="15.75" customHeight="1" x14ac:dyDescent="0.2">
      <c r="C155" t="s">
        <v>153</v>
      </c>
      <c r="D155" s="18"/>
      <c r="E155" s="19"/>
    </row>
    <row r="156" spans="1:6" ht="15.75" customHeight="1" x14ac:dyDescent="0.2">
      <c r="C156" t="s">
        <v>154</v>
      </c>
      <c r="D156" s="18"/>
      <c r="E156" s="19"/>
    </row>
    <row r="157" spans="1:6" ht="15.75" customHeight="1" x14ac:dyDescent="0.2">
      <c r="C157" t="s">
        <v>155</v>
      </c>
      <c r="D157" s="18"/>
      <c r="E157" s="19"/>
    </row>
    <row r="158" spans="1:6" ht="15.75" customHeight="1" x14ac:dyDescent="0.2">
      <c r="C158" t="s">
        <v>156</v>
      </c>
      <c r="D158" s="18"/>
      <c r="E158" s="19"/>
    </row>
    <row r="159" spans="1:6" ht="15.75" customHeight="1" x14ac:dyDescent="0.2">
      <c r="C159" t="s">
        <v>157</v>
      </c>
      <c r="D159" s="18"/>
      <c r="E159" s="19"/>
    </row>
    <row r="160" spans="1:6" ht="15.75" customHeight="1" x14ac:dyDescent="0.2">
      <c r="C160" t="s">
        <v>158</v>
      </c>
      <c r="D160" s="18"/>
      <c r="E160" s="19"/>
    </row>
    <row r="161" spans="1:5" ht="15.75" customHeight="1" x14ac:dyDescent="0.2">
      <c r="C161" t="s">
        <v>159</v>
      </c>
      <c r="D161" s="18"/>
      <c r="E161" s="19"/>
    </row>
    <row r="162" spans="1:5" ht="15.75" customHeight="1" x14ac:dyDescent="0.2">
      <c r="C162" t="s">
        <v>160</v>
      </c>
      <c r="D162" s="18"/>
      <c r="E162" s="19"/>
    </row>
    <row r="164" spans="1:5" ht="15.75" customHeight="1" x14ac:dyDescent="0.2">
      <c r="A164" s="11" t="s">
        <v>89</v>
      </c>
      <c r="C164" t="s">
        <v>210</v>
      </c>
      <c r="D164" s="8" t="s">
        <v>60</v>
      </c>
      <c r="E164" s="11" t="s">
        <v>5</v>
      </c>
    </row>
    <row r="165" spans="1:5" ht="15.75" customHeight="1" x14ac:dyDescent="0.2">
      <c r="C165" t="s">
        <v>211</v>
      </c>
      <c r="D165" s="8" t="s">
        <v>60</v>
      </c>
      <c r="E165" s="11" t="s">
        <v>5</v>
      </c>
    </row>
    <row r="166" spans="1:5" ht="15.75" customHeight="1" x14ac:dyDescent="0.2">
      <c r="B166" s="5"/>
      <c r="C166" t="s">
        <v>212</v>
      </c>
      <c r="D166" s="8" t="s">
        <v>60</v>
      </c>
      <c r="E166" s="11" t="s">
        <v>5</v>
      </c>
    </row>
    <row r="167" spans="1:5" ht="15.75" customHeight="1" x14ac:dyDescent="0.2">
      <c r="B167" s="5"/>
      <c r="C167" t="s">
        <v>213</v>
      </c>
      <c r="D167" s="8" t="s">
        <v>60</v>
      </c>
      <c r="E167" s="11" t="s">
        <v>5</v>
      </c>
    </row>
    <row r="168" spans="1:5" ht="15.75" customHeight="1" x14ac:dyDescent="0.2">
      <c r="B168" s="5"/>
      <c r="C168" t="s">
        <v>214</v>
      </c>
      <c r="D168" s="8" t="s">
        <v>60</v>
      </c>
      <c r="E168" s="11" t="s">
        <v>5</v>
      </c>
    </row>
    <row r="169" spans="1:5" ht="15.75" customHeight="1" x14ac:dyDescent="0.2">
      <c r="B169" s="5"/>
      <c r="C169" t="s">
        <v>215</v>
      </c>
      <c r="D169" s="8" t="s">
        <v>60</v>
      </c>
      <c r="E169" s="11" t="s">
        <v>5</v>
      </c>
    </row>
    <row r="170" spans="1:5" ht="15.75" customHeight="1" x14ac:dyDescent="0.2">
      <c r="B170" s="5"/>
      <c r="C170" t="s">
        <v>216</v>
      </c>
      <c r="D170" s="8" t="s">
        <v>60</v>
      </c>
      <c r="E170" s="11" t="s">
        <v>5</v>
      </c>
    </row>
    <row r="171" spans="1:5" ht="15.75" customHeight="1" x14ac:dyDescent="0.2">
      <c r="B171" s="5"/>
      <c r="C171" t="s">
        <v>217</v>
      </c>
      <c r="D171" s="8" t="s">
        <v>60</v>
      </c>
      <c r="E171" s="11" t="s">
        <v>5</v>
      </c>
    </row>
    <row r="172" spans="1:5" ht="15.75" customHeight="1" x14ac:dyDescent="0.2">
      <c r="B172" s="5"/>
      <c r="C172" t="s">
        <v>218</v>
      </c>
      <c r="D172" s="8" t="s">
        <v>60</v>
      </c>
      <c r="E172" s="11" t="s">
        <v>5</v>
      </c>
    </row>
    <row r="173" spans="1:5" ht="15.75" customHeight="1" x14ac:dyDescent="0.2">
      <c r="B173" s="5"/>
      <c r="C173" t="s">
        <v>219</v>
      </c>
      <c r="D173" s="8" t="s">
        <v>60</v>
      </c>
      <c r="E173" s="11" t="s">
        <v>5</v>
      </c>
    </row>
    <row r="174" spans="1:5" ht="15.75" customHeight="1" x14ac:dyDescent="0.2">
      <c r="C174" t="s">
        <v>220</v>
      </c>
      <c r="D174" s="8" t="s">
        <v>60</v>
      </c>
      <c r="E174" s="11" t="s">
        <v>5</v>
      </c>
    </row>
    <row r="175" spans="1:5" ht="15.75" customHeight="1" x14ac:dyDescent="0.2">
      <c r="C175" t="s">
        <v>221</v>
      </c>
      <c r="D175" s="8" t="s">
        <v>60</v>
      </c>
      <c r="E175" s="11" t="s">
        <v>5</v>
      </c>
    </row>
    <row r="176" spans="1:5" ht="15.75" customHeight="1" x14ac:dyDescent="0.2">
      <c r="C176" t="s">
        <v>222</v>
      </c>
      <c r="D176" s="8" t="s">
        <v>60</v>
      </c>
      <c r="E176" s="11" t="s">
        <v>5</v>
      </c>
    </row>
    <row r="177" spans="3:5" ht="15.75" customHeight="1" x14ac:dyDescent="0.2">
      <c r="C177" t="s">
        <v>223</v>
      </c>
      <c r="D177" s="8" t="s">
        <v>60</v>
      </c>
      <c r="E177" s="11" t="s">
        <v>5</v>
      </c>
    </row>
    <row r="178" spans="3:5" ht="15.75" customHeight="1" x14ac:dyDescent="0.2">
      <c r="C178" t="s">
        <v>224</v>
      </c>
      <c r="D178" s="8" t="s">
        <v>60</v>
      </c>
      <c r="E178" s="11" t="s">
        <v>5</v>
      </c>
    </row>
    <row r="179" spans="3:5" ht="15.75" customHeight="1" x14ac:dyDescent="0.2">
      <c r="C179" t="s">
        <v>225</v>
      </c>
      <c r="D179" s="8" t="s">
        <v>60</v>
      </c>
      <c r="E179" s="11" t="s">
        <v>5</v>
      </c>
    </row>
    <row r="180" spans="3:5" ht="15.75" customHeight="1" x14ac:dyDescent="0.2">
      <c r="C180" t="s">
        <v>226</v>
      </c>
      <c r="D180" s="8" t="s">
        <v>60</v>
      </c>
      <c r="E180" s="11" t="s">
        <v>5</v>
      </c>
    </row>
    <row r="181" spans="3:5" ht="15.75" customHeight="1" x14ac:dyDescent="0.2">
      <c r="C181" t="s">
        <v>227</v>
      </c>
      <c r="D181" s="8" t="s">
        <v>60</v>
      </c>
      <c r="E181" s="11" t="s">
        <v>5</v>
      </c>
    </row>
    <row r="182" spans="3:5" ht="15.75" customHeight="1" x14ac:dyDescent="0.2">
      <c r="C182" t="s">
        <v>228</v>
      </c>
      <c r="D182" s="8" t="s">
        <v>60</v>
      </c>
      <c r="E182" s="11" t="s">
        <v>5</v>
      </c>
    </row>
    <row r="183" spans="3:5" ht="15.75" customHeight="1" x14ac:dyDescent="0.2">
      <c r="C183" t="s">
        <v>229</v>
      </c>
      <c r="D183" s="8" t="s">
        <v>60</v>
      </c>
      <c r="E183" s="11" t="s">
        <v>5</v>
      </c>
    </row>
    <row r="184" spans="3:5" ht="15.75" customHeight="1" x14ac:dyDescent="0.2">
      <c r="C184" t="s">
        <v>230</v>
      </c>
      <c r="D184" s="8" t="s">
        <v>60</v>
      </c>
      <c r="E184" s="11" t="s">
        <v>5</v>
      </c>
    </row>
    <row r="185" spans="3:5" ht="15.75" customHeight="1" x14ac:dyDescent="0.2">
      <c r="C185" t="s">
        <v>231</v>
      </c>
      <c r="D185" s="8" t="s">
        <v>60</v>
      </c>
      <c r="E185" s="11" t="s">
        <v>5</v>
      </c>
    </row>
    <row r="186" spans="3:5" ht="15.75" customHeight="1" x14ac:dyDescent="0.2">
      <c r="C186" t="s">
        <v>232</v>
      </c>
      <c r="D186" s="8" t="s">
        <v>60</v>
      </c>
      <c r="E186" s="11" t="s">
        <v>5</v>
      </c>
    </row>
    <row r="187" spans="3:5" ht="15.75" customHeight="1" x14ac:dyDescent="0.2">
      <c r="C187" t="s">
        <v>233</v>
      </c>
      <c r="D187" s="8" t="s">
        <v>60</v>
      </c>
      <c r="E187" s="11" t="s">
        <v>5</v>
      </c>
    </row>
    <row r="188" spans="3:5" ht="15.75" customHeight="1" x14ac:dyDescent="0.2">
      <c r="C188" t="s">
        <v>234</v>
      </c>
      <c r="D188" s="8" t="s">
        <v>60</v>
      </c>
      <c r="E188" s="11" t="s">
        <v>5</v>
      </c>
    </row>
    <row r="189" spans="3:5" ht="15.75" customHeight="1" x14ac:dyDescent="0.2">
      <c r="C189" t="s">
        <v>235</v>
      </c>
      <c r="D189" s="8" t="s">
        <v>60</v>
      </c>
      <c r="E189" s="11" t="s">
        <v>5</v>
      </c>
    </row>
    <row r="190" spans="3:5" ht="15.75" customHeight="1" x14ac:dyDescent="0.2">
      <c r="C190" t="s">
        <v>236</v>
      </c>
      <c r="D190" s="8" t="s">
        <v>60</v>
      </c>
      <c r="E190" s="11" t="s">
        <v>5</v>
      </c>
    </row>
    <row r="191" spans="3:5" ht="15.75" customHeight="1" x14ac:dyDescent="0.2">
      <c r="C191" t="s">
        <v>237</v>
      </c>
      <c r="D191" s="8" t="s">
        <v>60</v>
      </c>
      <c r="E191" s="11" t="s">
        <v>5</v>
      </c>
    </row>
    <row r="192" spans="3:5" ht="15.75" customHeight="1" x14ac:dyDescent="0.2">
      <c r="C192" t="s">
        <v>238</v>
      </c>
      <c r="D192" s="8" t="s">
        <v>60</v>
      </c>
      <c r="E192" s="11" t="s">
        <v>5</v>
      </c>
    </row>
    <row r="193" spans="3:5" ht="15.75" customHeight="1" x14ac:dyDescent="0.2">
      <c r="C193" t="s">
        <v>239</v>
      </c>
      <c r="D193" s="8" t="s">
        <v>60</v>
      </c>
      <c r="E193" s="11" t="s">
        <v>5</v>
      </c>
    </row>
    <row r="194" spans="3:5" ht="15.75" customHeight="1" x14ac:dyDescent="0.2">
      <c r="C194" t="s">
        <v>240</v>
      </c>
      <c r="D194" s="8" t="s">
        <v>60</v>
      </c>
      <c r="E194" s="11" t="s">
        <v>5</v>
      </c>
    </row>
    <row r="195" spans="3:5" ht="15.75" customHeight="1" x14ac:dyDescent="0.2">
      <c r="C195" t="s">
        <v>241</v>
      </c>
      <c r="D195" s="8" t="s">
        <v>60</v>
      </c>
      <c r="E195" s="11" t="s">
        <v>5</v>
      </c>
    </row>
    <row r="196" spans="3:5" ht="15.75" customHeight="1" x14ac:dyDescent="0.2">
      <c r="C196" t="s">
        <v>242</v>
      </c>
      <c r="D196" s="8" t="s">
        <v>60</v>
      </c>
      <c r="E196" s="11" t="s">
        <v>5</v>
      </c>
    </row>
    <row r="197" spans="3:5" ht="15.75" customHeight="1" x14ac:dyDescent="0.2">
      <c r="C197" t="s">
        <v>243</v>
      </c>
      <c r="D197" s="8" t="s">
        <v>60</v>
      </c>
      <c r="E197" s="11" t="s">
        <v>5</v>
      </c>
    </row>
    <row r="198" spans="3:5" ht="15.75" customHeight="1" x14ac:dyDescent="0.2">
      <c r="C198" t="s">
        <v>244</v>
      </c>
      <c r="D198" s="8" t="s">
        <v>60</v>
      </c>
      <c r="E198" s="11" t="s">
        <v>5</v>
      </c>
    </row>
    <row r="199" spans="3:5" ht="15.75" customHeight="1" x14ac:dyDescent="0.2">
      <c r="C199" t="s">
        <v>245</v>
      </c>
      <c r="D199" s="8" t="s">
        <v>60</v>
      </c>
      <c r="E199" s="11" t="s">
        <v>5</v>
      </c>
    </row>
    <row r="200" spans="3:5" ht="15.75" customHeight="1" x14ac:dyDescent="0.2">
      <c r="C200" t="s">
        <v>246</v>
      </c>
      <c r="D200" s="8" t="s">
        <v>60</v>
      </c>
      <c r="E200" s="11" t="s">
        <v>5</v>
      </c>
    </row>
    <row r="201" spans="3:5" ht="15.75" customHeight="1" x14ac:dyDescent="0.2">
      <c r="C201" t="s">
        <v>247</v>
      </c>
      <c r="D201" s="8" t="s">
        <v>60</v>
      </c>
      <c r="E201" s="11" t="s">
        <v>5</v>
      </c>
    </row>
    <row r="202" spans="3:5" ht="15.75" customHeight="1" x14ac:dyDescent="0.2">
      <c r="C202" t="s">
        <v>248</v>
      </c>
      <c r="D202" s="8" t="s">
        <v>60</v>
      </c>
      <c r="E202" s="11" t="s">
        <v>5</v>
      </c>
    </row>
    <row r="203" spans="3:5" ht="15.75" customHeight="1" x14ac:dyDescent="0.2">
      <c r="C203" t="s">
        <v>249</v>
      </c>
      <c r="D203" s="8" t="s">
        <v>60</v>
      </c>
      <c r="E203" s="11" t="s">
        <v>5</v>
      </c>
    </row>
    <row r="204" spans="3:5" ht="15.75" customHeight="1" x14ac:dyDescent="0.2">
      <c r="C204" t="s">
        <v>250</v>
      </c>
      <c r="D204" s="8" t="s">
        <v>60</v>
      </c>
      <c r="E204" s="11" t="s">
        <v>5</v>
      </c>
    </row>
    <row r="205" spans="3:5" ht="15.75" customHeight="1" x14ac:dyDescent="0.2">
      <c r="C205" t="s">
        <v>251</v>
      </c>
      <c r="D205" s="8" t="s">
        <v>60</v>
      </c>
      <c r="E205" s="11" t="s">
        <v>5</v>
      </c>
    </row>
    <row r="206" spans="3:5" ht="15.75" customHeight="1" x14ac:dyDescent="0.2">
      <c r="C206" t="s">
        <v>252</v>
      </c>
      <c r="D206" s="8" t="s">
        <v>60</v>
      </c>
      <c r="E206" s="11" t="s">
        <v>5</v>
      </c>
    </row>
    <row r="207" spans="3:5" ht="15.75" customHeight="1" x14ac:dyDescent="0.2">
      <c r="C207" t="s">
        <v>253</v>
      </c>
      <c r="D207" s="8" t="s">
        <v>60</v>
      </c>
      <c r="E207" s="11" t="s">
        <v>5</v>
      </c>
    </row>
    <row r="208" spans="3:5" ht="15.75" customHeight="1" x14ac:dyDescent="0.2">
      <c r="C208" t="s">
        <v>254</v>
      </c>
      <c r="D208" s="8" t="s">
        <v>60</v>
      </c>
      <c r="E208" s="11" t="s">
        <v>5</v>
      </c>
    </row>
    <row r="209" spans="3:5" ht="15.75" customHeight="1" x14ac:dyDescent="0.2">
      <c r="C209" t="s">
        <v>255</v>
      </c>
      <c r="D209" s="8" t="s">
        <v>60</v>
      </c>
      <c r="E209" s="11" t="s">
        <v>5</v>
      </c>
    </row>
    <row r="210" spans="3:5" ht="15.75" customHeight="1" x14ac:dyDescent="0.2">
      <c r="C210" t="s">
        <v>256</v>
      </c>
      <c r="D210" s="8" t="s">
        <v>60</v>
      </c>
      <c r="E210" s="11" t="s">
        <v>5</v>
      </c>
    </row>
    <row r="211" spans="3:5" ht="15.75" customHeight="1" x14ac:dyDescent="0.2">
      <c r="C211" t="s">
        <v>257</v>
      </c>
      <c r="D211" s="8" t="s">
        <v>60</v>
      </c>
      <c r="E211" s="11" t="s">
        <v>5</v>
      </c>
    </row>
    <row r="212" spans="3:5" ht="15.75" customHeight="1" x14ac:dyDescent="0.2">
      <c r="C212" t="s">
        <v>258</v>
      </c>
      <c r="D212" s="8" t="s">
        <v>60</v>
      </c>
      <c r="E212" s="11" t="s">
        <v>5</v>
      </c>
    </row>
    <row r="213" spans="3:5" ht="15.75" customHeight="1" x14ac:dyDescent="0.2">
      <c r="C213" t="s">
        <v>259</v>
      </c>
      <c r="D213" s="8" t="s">
        <v>60</v>
      </c>
      <c r="E213" s="11" t="s">
        <v>5</v>
      </c>
    </row>
    <row r="214" spans="3:5" ht="15.75" customHeight="1" x14ac:dyDescent="0.2">
      <c r="C214" t="s">
        <v>260</v>
      </c>
      <c r="D214" s="8" t="s">
        <v>60</v>
      </c>
      <c r="E214" s="11" t="s">
        <v>5</v>
      </c>
    </row>
    <row r="215" spans="3:5" ht="15.75" customHeight="1" x14ac:dyDescent="0.2">
      <c r="C215" t="s">
        <v>261</v>
      </c>
      <c r="D215" s="8" t="s">
        <v>60</v>
      </c>
      <c r="E215" s="11" t="s">
        <v>5</v>
      </c>
    </row>
    <row r="216" spans="3:5" ht="15.75" customHeight="1" x14ac:dyDescent="0.2">
      <c r="C216" t="s">
        <v>262</v>
      </c>
      <c r="D216" s="8" t="s">
        <v>60</v>
      </c>
      <c r="E216" s="11" t="s">
        <v>5</v>
      </c>
    </row>
    <row r="217" spans="3:5" ht="15.75" customHeight="1" x14ac:dyDescent="0.2">
      <c r="C217" t="s">
        <v>263</v>
      </c>
      <c r="D217" s="8" t="s">
        <v>60</v>
      </c>
      <c r="E217" s="11" t="s">
        <v>5</v>
      </c>
    </row>
    <row r="218" spans="3:5" ht="15.75" customHeight="1" x14ac:dyDescent="0.2">
      <c r="C218" t="s">
        <v>264</v>
      </c>
      <c r="D218" s="8" t="s">
        <v>60</v>
      </c>
      <c r="E218" s="11" t="s">
        <v>5</v>
      </c>
    </row>
    <row r="219" spans="3:5" ht="15.75" customHeight="1" x14ac:dyDescent="0.2">
      <c r="C219" t="s">
        <v>265</v>
      </c>
      <c r="D219" s="8" t="s">
        <v>60</v>
      </c>
      <c r="E219" s="11" t="s">
        <v>5</v>
      </c>
    </row>
    <row r="220" spans="3:5" ht="15.75" customHeight="1" x14ac:dyDescent="0.2">
      <c r="C220" t="s">
        <v>266</v>
      </c>
      <c r="D220" s="8" t="s">
        <v>60</v>
      </c>
      <c r="E220" s="11" t="s">
        <v>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40" workbookViewId="0"/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6</v>
      </c>
      <c r="C1" t="str">
        <f>+'Project Structure'!C1</f>
        <v xml:space="preserve">Q030 - </v>
      </c>
      <c r="D1" t="str">
        <f>"Installation "&amp;'Project Structure'!D1</f>
        <v>Installation Multiplex Seaworld Drive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Structure'!B3),"",'Project Structure'!B3)</f>
        <v>PLANKS</v>
      </c>
      <c r="B3" s="7" t="str">
        <f>IF(ISBLANK('Project Structure'!C3),"",'Project Structure'!C3)</f>
        <v>PL01</v>
      </c>
      <c r="C3" s="7" t="str">
        <f>IF(ISBLANK('Project Structure'!D3),"",'Project Structure'!D3)</f>
        <v/>
      </c>
      <c r="D3" s="7" t="str">
        <f>IF(ISBLANK('Project Structure'!E3),"","Installation checklist")</f>
        <v/>
      </c>
      <c r="E3" s="7" t="str">
        <f>IF(ISBLANK('Project Structure'!F3),"",'Project Structure'!F3)</f>
        <v/>
      </c>
    </row>
    <row r="4" spans="1:24" ht="15.75" customHeight="1" x14ac:dyDescent="0.2">
      <c r="A4" s="7" t="str">
        <f>IF(ISBLANK('Project Structure'!B4),"",'Project Structure'!B4)</f>
        <v/>
      </c>
      <c r="B4" s="7" t="str">
        <f>IF(ISBLANK('Project Structure'!C4),"",'Project Structure'!C4)</f>
        <v>PL02</v>
      </c>
      <c r="C4" s="7" t="str">
        <f>IF(ISBLANK('Project Structure'!D4),"",'Project Structure'!D4)</f>
        <v/>
      </c>
      <c r="D4" s="7" t="str">
        <f>IF(ISBLANK('Project Structure'!E4),"","Installation checklist")</f>
        <v/>
      </c>
      <c r="E4" s="7" t="str">
        <f>IF(ISBLANK('Project Structure'!F4),"",'Project Structure'!F4)</f>
        <v/>
      </c>
    </row>
    <row r="5" spans="1:24" ht="15.75" customHeight="1" x14ac:dyDescent="0.2">
      <c r="A5" s="7" t="str">
        <f>IF(ISBLANK('Project Structure'!B5),"",'Project Structure'!B5)</f>
        <v/>
      </c>
      <c r="B5" s="7" t="str">
        <f>IF(ISBLANK('Project Structure'!C5),"",'Project Structure'!C5)</f>
        <v>PL03</v>
      </c>
      <c r="C5" s="7" t="str">
        <f>IF(ISBLANK('Project Structure'!D5),"",'Project Structure'!D5)</f>
        <v/>
      </c>
      <c r="D5" s="7" t="str">
        <f>IF(ISBLANK('Project Structure'!E5),"","Installation checklist")</f>
        <v/>
      </c>
      <c r="E5" s="7" t="str">
        <f>IF(ISBLANK('Project Structure'!F5),"",'Project Structure'!F5)</f>
        <v/>
      </c>
    </row>
    <row r="6" spans="1:24" ht="15.75" customHeight="1" x14ac:dyDescent="0.2">
      <c r="A6" s="7" t="str">
        <f>IF(ISBLANK('Project Structure'!B6),"",'Project Structure'!B6)</f>
        <v/>
      </c>
      <c r="B6" s="7" t="str">
        <f>IF(ISBLANK('Project Structure'!C6),"",'Project Structure'!C6)</f>
        <v>PL04</v>
      </c>
      <c r="C6" s="7" t="str">
        <f>IF(ISBLANK('Project Structure'!D6),"",'Project Structure'!D6)</f>
        <v/>
      </c>
      <c r="D6" s="7" t="str">
        <f>IF(ISBLANK('Project Structure'!E6),"","Installation checklist")</f>
        <v/>
      </c>
      <c r="E6" s="7" t="str">
        <f>IF(ISBLANK('Project Structure'!F6),"",'Project Structure'!F6)</f>
        <v/>
      </c>
    </row>
    <row r="7" spans="1:24" ht="15.75" customHeight="1" x14ac:dyDescent="0.2">
      <c r="A7" s="7" t="str">
        <f>IF(ISBLANK('Project Structure'!B7),"",'Project Structure'!B7)</f>
        <v/>
      </c>
      <c r="B7" s="7" t="str">
        <f>IF(ISBLANK('Project Structure'!C7),"",'Project Structure'!C7)</f>
        <v>PL05</v>
      </c>
      <c r="C7" s="7" t="str">
        <f>IF(ISBLANK('Project Structure'!D7),"",'Project Structure'!D7)</f>
        <v/>
      </c>
      <c r="D7" s="7" t="str">
        <f>IF(ISBLANK('Project Structure'!E7),"","Installation checklist")</f>
        <v/>
      </c>
      <c r="E7" s="7" t="str">
        <f>IF(ISBLANK('Project Structure'!F7),"",'Project Structure'!F7)</f>
        <v/>
      </c>
    </row>
    <row r="8" spans="1:24" ht="15.75" customHeight="1" x14ac:dyDescent="0.2">
      <c r="A8" s="7" t="str">
        <f>IF(ISBLANK('Project Structure'!B8),"",'Project Structure'!B8)</f>
        <v/>
      </c>
      <c r="B8" s="7" t="str">
        <f>IF(ISBLANK('Project Structure'!C8),"",'Project Structure'!C8)</f>
        <v>PL06</v>
      </c>
      <c r="C8" s="7" t="str">
        <f>IF(ISBLANK('Project Structure'!D8),"",'Project Structure'!D8)</f>
        <v/>
      </c>
      <c r="D8" s="7" t="str">
        <f>IF(ISBLANK('Project Structure'!E8),"","Installation checklist")</f>
        <v/>
      </c>
      <c r="E8" s="7" t="str">
        <f>IF(ISBLANK('Project Structure'!F8),"",'Project Structure'!F8)</f>
        <v/>
      </c>
    </row>
    <row r="9" spans="1:24" ht="15.75" customHeight="1" x14ac:dyDescent="0.2">
      <c r="A9" s="7" t="str">
        <f>IF(ISBLANK('Project Structure'!B9),"",'Project Structure'!B9)</f>
        <v/>
      </c>
      <c r="B9" s="7" t="str">
        <f>IF(ISBLANK('Project Structure'!C9),"",'Project Structure'!C9)</f>
        <v>PL07</v>
      </c>
      <c r="C9" s="7" t="str">
        <f>IF(ISBLANK('Project Structure'!D9),"",'Project Structure'!D9)</f>
        <v/>
      </c>
      <c r="D9" s="7" t="str">
        <f>IF(ISBLANK('Project Structure'!E9),"","Installation checklist")</f>
        <v/>
      </c>
      <c r="E9" s="7" t="str">
        <f>IF(ISBLANK('Project Structure'!F9),"",'Project Structure'!F9)</f>
        <v/>
      </c>
    </row>
    <row r="10" spans="1:24" ht="15.75" customHeight="1" x14ac:dyDescent="0.2">
      <c r="A10" s="7" t="str">
        <f>IF(ISBLANK('Project Structure'!B10),"",'Project Structure'!B10)</f>
        <v/>
      </c>
      <c r="B10" s="7" t="str">
        <f>IF(ISBLANK('Project Structure'!C10),"",'Project Structure'!C10)</f>
        <v>PL08</v>
      </c>
      <c r="C10" s="7" t="str">
        <f>IF(ISBLANK('Project Structure'!D10),"",'Project Structure'!D10)</f>
        <v/>
      </c>
      <c r="D10" s="7" t="str">
        <f>IF(ISBLANK('Project Structure'!E10),"","Installation checklist")</f>
        <v/>
      </c>
      <c r="E10" s="7" t="str">
        <f>IF(ISBLANK('Project Structure'!F10),"",'Project Structure'!F10)</f>
        <v/>
      </c>
    </row>
    <row r="11" spans="1:24" ht="15.75" customHeight="1" x14ac:dyDescent="0.2">
      <c r="A11" s="7" t="str">
        <f>IF(ISBLANK('Project Structure'!B11),"",'Project Structure'!B11)</f>
        <v/>
      </c>
      <c r="B11" s="7" t="str">
        <f>IF(ISBLANK('Project Structure'!C11),"",'Project Structure'!C11)</f>
        <v>PL09</v>
      </c>
      <c r="C11" s="7" t="str">
        <f>IF(ISBLANK('Project Structure'!D11),"",'Project Structure'!D11)</f>
        <v/>
      </c>
      <c r="D11" s="7" t="str">
        <f>IF(ISBLANK('Project Structure'!E11),"","Installation checklist")</f>
        <v/>
      </c>
      <c r="E11" s="7" t="str">
        <f>IF(ISBLANK('Project Structure'!F11),"",'Project Structure'!F11)</f>
        <v/>
      </c>
    </row>
    <row r="12" spans="1:24" ht="15.75" customHeight="1" x14ac:dyDescent="0.2">
      <c r="A12" s="7" t="str">
        <f>IF(ISBLANK('Project Structure'!B12),"",'Project Structure'!B12)</f>
        <v/>
      </c>
      <c r="B12" s="7" t="str">
        <f>IF(ISBLANK('Project Structure'!C12),"",'Project Structure'!C12)</f>
        <v>PL10</v>
      </c>
      <c r="C12" s="7" t="str">
        <f>IF(ISBLANK('Project Structure'!D12),"",'Project Structure'!D12)</f>
        <v/>
      </c>
      <c r="D12" s="7" t="str">
        <f>IF(ISBLANK('Project Structure'!E12),"","Installation checklist")</f>
        <v/>
      </c>
      <c r="E12" s="7" t="str">
        <f>IF(ISBLANK('Project Structure'!F12),"",'Project Structure'!F12)</f>
        <v/>
      </c>
    </row>
    <row r="13" spans="1:24" ht="15.75" customHeight="1" x14ac:dyDescent="0.2">
      <c r="A13" s="7" t="str">
        <f>IF(ISBLANK('Project Structure'!B13),"",'Project Structure'!B13)</f>
        <v/>
      </c>
      <c r="B13" s="7" t="str">
        <f>IF(ISBLANK('Project Structure'!C13),"",'Project Structure'!C13)</f>
        <v>PL11</v>
      </c>
      <c r="C13" s="7" t="str">
        <f>IF(ISBLANK('Project Structure'!D13),"",'Project Structure'!D13)</f>
        <v/>
      </c>
      <c r="D13" s="7" t="str">
        <f>IF(ISBLANK('Project Structure'!E13),"","Installation checklist")</f>
        <v/>
      </c>
      <c r="E13" s="7" t="str">
        <f>IF(ISBLANK('Project Structure'!F13),"",'Project Structure'!F13)</f>
        <v/>
      </c>
    </row>
    <row r="14" spans="1:24" ht="15.75" customHeight="1" x14ac:dyDescent="0.2">
      <c r="A14" s="7" t="str">
        <f>IF(ISBLANK('Project Structure'!B14),"",'Project Structure'!B14)</f>
        <v/>
      </c>
      <c r="B14" s="7" t="str">
        <f>IF(ISBLANK('Project Structure'!C14),"",'Project Structure'!C14)</f>
        <v>PL12</v>
      </c>
      <c r="C14" s="7" t="str">
        <f>IF(ISBLANK('Project Structure'!D14),"",'Project Structure'!D14)</f>
        <v/>
      </c>
      <c r="D14" s="7" t="str">
        <f>IF(ISBLANK('Project Structure'!E14),"","Installation checklist")</f>
        <v/>
      </c>
      <c r="E14" s="7" t="str">
        <f>IF(ISBLANK('Project Structure'!F14),"",'Project Structure'!F14)</f>
        <v/>
      </c>
    </row>
    <row r="15" spans="1:24" ht="15.75" customHeight="1" x14ac:dyDescent="0.2">
      <c r="A15" s="7" t="str">
        <f>IF(ISBLANK('Project Structure'!B15),"",'Project Structure'!B15)</f>
        <v/>
      </c>
      <c r="B15" s="7" t="str">
        <f>IF(ISBLANK('Project Structure'!C15),"",'Project Structure'!C15)</f>
        <v>PL13</v>
      </c>
      <c r="C15" s="7" t="str">
        <f>IF(ISBLANK('Project Structure'!D15),"",'Project Structure'!D15)</f>
        <v/>
      </c>
      <c r="D15" s="7" t="str">
        <f>IF(ISBLANK('Project Structure'!E15),"","Installation checklist")</f>
        <v/>
      </c>
      <c r="E15" s="7" t="str">
        <f>IF(ISBLANK('Project Structure'!F15),"",'Project Structure'!F15)</f>
        <v/>
      </c>
    </row>
    <row r="16" spans="1:24" ht="15.75" customHeight="1" x14ac:dyDescent="0.2">
      <c r="A16" s="7" t="str">
        <f>IF(ISBLANK('Project Structure'!B16),"",'Project Structure'!B16)</f>
        <v/>
      </c>
      <c r="B16" s="7" t="str">
        <f>IF(ISBLANK('Project Structure'!C16),"",'Project Structure'!C16)</f>
        <v>PL14</v>
      </c>
      <c r="C16" s="7" t="str">
        <f>IF(ISBLANK('Project Structure'!D16),"",'Project Structure'!D16)</f>
        <v/>
      </c>
      <c r="D16" s="7" t="str">
        <f>IF(ISBLANK('Project Structure'!E16),"","Installation checklist")</f>
        <v/>
      </c>
      <c r="E16" s="7" t="str">
        <f>IF(ISBLANK('Project Structure'!F16),"",'Project Structure'!F16)</f>
        <v/>
      </c>
    </row>
    <row r="17" spans="1:5" ht="15.75" customHeight="1" x14ac:dyDescent="0.2">
      <c r="A17" s="7" t="str">
        <f>IF(ISBLANK('Project Structure'!B17),"",'Project Structure'!B17)</f>
        <v/>
      </c>
      <c r="B17" s="7" t="str">
        <f>IF(ISBLANK('Project Structure'!C17),"",'Project Structure'!C17)</f>
        <v>PL15</v>
      </c>
      <c r="C17" s="7" t="str">
        <f>IF(ISBLANK('Project Structure'!D17),"",'Project Structure'!D17)</f>
        <v/>
      </c>
      <c r="D17" s="7" t="str">
        <f>IF(ISBLANK('Project Structure'!E17),"","Installation checklist")</f>
        <v/>
      </c>
      <c r="E17" s="7" t="str">
        <f>IF(ISBLANK('Project Structure'!F17),"",'Project Structure'!F17)</f>
        <v/>
      </c>
    </row>
    <row r="18" spans="1:5" ht="15.75" customHeight="1" x14ac:dyDescent="0.2">
      <c r="A18" s="7" t="str">
        <f>IF(ISBLANK('Project Structure'!B18),"",'Project Structure'!B18)</f>
        <v/>
      </c>
      <c r="B18" s="7" t="str">
        <f>IF(ISBLANK('Project Structure'!C18),"",'Project Structure'!C18)</f>
        <v>PL16</v>
      </c>
      <c r="C18" s="7" t="str">
        <f>IF(ISBLANK('Project Structure'!D18),"",'Project Structure'!D18)</f>
        <v/>
      </c>
      <c r="D18" s="7" t="str">
        <f>IF(ISBLANK('Project Structure'!E18),"","Installation checklist")</f>
        <v/>
      </c>
      <c r="E18" s="7" t="str">
        <f>IF(ISBLANK('Project Structure'!F18),"",'Project Structure'!F18)</f>
        <v/>
      </c>
    </row>
    <row r="19" spans="1:5" ht="15.75" customHeight="1" x14ac:dyDescent="0.2">
      <c r="A19" s="7" t="str">
        <f>IF(ISBLANK('Project Structure'!B19),"",'Project Structure'!B19)</f>
        <v/>
      </c>
      <c r="B19" s="7" t="str">
        <f>IF(ISBLANK('Project Structure'!C19),"",'Project Structure'!C19)</f>
        <v>PL17</v>
      </c>
      <c r="C19" s="7" t="str">
        <f>IF(ISBLANK('Project Structure'!D19),"",'Project Structure'!D19)</f>
        <v/>
      </c>
      <c r="D19" s="7" t="str">
        <f>IF(ISBLANK('Project Structure'!E19),"","Installation checklist")</f>
        <v/>
      </c>
      <c r="E19" s="7" t="str">
        <f>IF(ISBLANK('Project Structure'!F19),"",'Project Structure'!F19)</f>
        <v/>
      </c>
    </row>
    <row r="20" spans="1:5" ht="15.75" customHeight="1" x14ac:dyDescent="0.2">
      <c r="A20" s="7" t="str">
        <f>IF(ISBLANK('Project Structure'!B20),"",'Project Structure'!B20)</f>
        <v/>
      </c>
      <c r="B20" s="7" t="str">
        <f>IF(ISBLANK('Project Structure'!C20),"",'Project Structure'!C20)</f>
        <v>PL18</v>
      </c>
      <c r="C20" s="7" t="str">
        <f>IF(ISBLANK('Project Structure'!D20),"",'Project Structure'!D20)</f>
        <v/>
      </c>
      <c r="D20" s="7" t="str">
        <f>IF(ISBLANK('Project Structure'!E20),"","Installation checklist")</f>
        <v/>
      </c>
      <c r="E20" s="7" t="str">
        <f>IF(ISBLANK('Project Structure'!F20),"",'Project Structure'!F20)</f>
        <v/>
      </c>
    </row>
    <row r="21" spans="1:5" ht="15.75" customHeight="1" x14ac:dyDescent="0.2">
      <c r="A21" s="7" t="str">
        <f>IF(ISBLANK('Project Structure'!B21),"",'Project Structure'!B21)</f>
        <v/>
      </c>
      <c r="B21" s="7" t="str">
        <f>IF(ISBLANK('Project Structure'!C21),"",'Project Structure'!C21)</f>
        <v>PL19</v>
      </c>
      <c r="C21" s="7" t="str">
        <f>IF(ISBLANK('Project Structure'!D21),"",'Project Structure'!D21)</f>
        <v/>
      </c>
      <c r="D21" s="7" t="str">
        <f>IF(ISBLANK('Project Structure'!E21),"","Installation checklist")</f>
        <v/>
      </c>
      <c r="E21" s="7" t="str">
        <f>IF(ISBLANK('Project Structure'!F21),"",'Project Structure'!F21)</f>
        <v/>
      </c>
    </row>
    <row r="22" spans="1:5" ht="15.75" customHeight="1" x14ac:dyDescent="0.2">
      <c r="A22" s="7" t="str">
        <f>IF(ISBLANK('Project Structure'!B22),"",'Project Structure'!B22)</f>
        <v/>
      </c>
      <c r="B22" s="7" t="str">
        <f>IF(ISBLANK('Project Structure'!C22),"",'Project Structure'!C22)</f>
        <v>PL20</v>
      </c>
      <c r="C22" s="7" t="str">
        <f>IF(ISBLANK('Project Structure'!D22),"",'Project Structure'!D22)</f>
        <v/>
      </c>
      <c r="D22" s="7" t="str">
        <f>IF(ISBLANK('Project Structure'!E22),"","Installation checklist")</f>
        <v/>
      </c>
      <c r="E22" s="7" t="str">
        <f>IF(ISBLANK('Project Structure'!F22),"",'Project Structure'!F22)</f>
        <v/>
      </c>
    </row>
    <row r="23" spans="1:5" ht="15.75" customHeight="1" x14ac:dyDescent="0.2">
      <c r="A23" s="7" t="str">
        <f>IF(ISBLANK('Project Structure'!B23),"",'Project Structure'!B23)</f>
        <v/>
      </c>
      <c r="B23" s="7" t="str">
        <f>IF(ISBLANK('Project Structure'!C23),"",'Project Structure'!C23)</f>
        <v>PL21</v>
      </c>
      <c r="C23" s="7" t="str">
        <f>IF(ISBLANK('Project Structure'!D23),"",'Project Structure'!D23)</f>
        <v/>
      </c>
      <c r="D23" s="7" t="str">
        <f>IF(ISBLANK('Project Structure'!E23),"","Installation checklist")</f>
        <v/>
      </c>
      <c r="E23" s="7" t="str">
        <f>IF(ISBLANK('Project Structure'!F23),"",'Project Structure'!F23)</f>
        <v/>
      </c>
    </row>
    <row r="24" spans="1:5" ht="15.75" customHeight="1" x14ac:dyDescent="0.2">
      <c r="A24" s="7" t="str">
        <f>IF(ISBLANK('Project Structure'!B24),"",'Project Structure'!B24)</f>
        <v/>
      </c>
      <c r="B24" s="7" t="str">
        <f>IF(ISBLANK('Project Structure'!C24),"",'Project Structure'!C24)</f>
        <v>PL22</v>
      </c>
      <c r="C24" s="7" t="str">
        <f>IF(ISBLANK('Project Structure'!D24),"",'Project Structure'!D24)</f>
        <v/>
      </c>
      <c r="D24" s="7" t="str">
        <f>IF(ISBLANK('Project Structure'!E24),"","Installation checklist")</f>
        <v/>
      </c>
      <c r="E24" s="7" t="str">
        <f>IF(ISBLANK('Project Structure'!F24),"",'Project Structure'!F24)</f>
        <v/>
      </c>
    </row>
    <row r="25" spans="1:5" ht="15.75" customHeight="1" x14ac:dyDescent="0.2">
      <c r="A25" s="7" t="str">
        <f>IF(ISBLANK('Project Structure'!B25),"",'Project Structure'!B25)</f>
        <v/>
      </c>
      <c r="B25" s="7" t="str">
        <f>IF(ISBLANK('Project Structure'!C25),"",'Project Structure'!C25)</f>
        <v>PL23</v>
      </c>
      <c r="C25" s="7" t="str">
        <f>IF(ISBLANK('Project Structure'!D25),"",'Project Structure'!D25)</f>
        <v/>
      </c>
      <c r="D25" s="7" t="str">
        <f>IF(ISBLANK('Project Structure'!E25),"","Installation checklist")</f>
        <v/>
      </c>
      <c r="E25" s="7" t="str">
        <f>IF(ISBLANK('Project Structure'!F25),"",'Project Structure'!F25)</f>
        <v/>
      </c>
    </row>
    <row r="26" spans="1:5" ht="15.75" customHeight="1" x14ac:dyDescent="0.2">
      <c r="A26" s="7" t="str">
        <f>IF(ISBLANK('Project Structure'!B26),"",'Project Structure'!B26)</f>
        <v/>
      </c>
      <c r="B26" s="7" t="str">
        <f>IF(ISBLANK('Project Structure'!C26),"",'Project Structure'!C26)</f>
        <v>PL24</v>
      </c>
      <c r="C26" s="7" t="str">
        <f>IF(ISBLANK('Project Structure'!D26),"",'Project Structure'!D26)</f>
        <v/>
      </c>
      <c r="D26" s="7" t="str">
        <f>IF(ISBLANK('Project Structure'!E26),"","Installation checklist")</f>
        <v/>
      </c>
      <c r="E26" s="7" t="str">
        <f>IF(ISBLANK('Project Structure'!F26),"",'Project Structure'!F26)</f>
        <v/>
      </c>
    </row>
    <row r="27" spans="1:5" ht="15.75" customHeight="1" x14ac:dyDescent="0.2">
      <c r="A27" s="7" t="str">
        <f>IF(ISBLANK('Project Structure'!B27),"",'Project Structure'!B27)</f>
        <v/>
      </c>
      <c r="B27" s="7" t="str">
        <f>IF(ISBLANK('Project Structure'!C27),"",'Project Structure'!C27)</f>
        <v>PL25</v>
      </c>
      <c r="C27" s="7" t="str">
        <f>IF(ISBLANK('Project Structure'!D27),"",'Project Structure'!D27)</f>
        <v/>
      </c>
      <c r="D27" s="7" t="str">
        <f>IF(ISBLANK('Project Structure'!E27),"","Installation checklist")</f>
        <v/>
      </c>
      <c r="E27" s="7" t="str">
        <f>IF(ISBLANK('Project Structure'!F27),"",'Project Structure'!F27)</f>
        <v/>
      </c>
    </row>
    <row r="28" spans="1:5" ht="15.75" customHeight="1" x14ac:dyDescent="0.2">
      <c r="A28" s="7" t="str">
        <f>IF(ISBLANK('Project Structure'!B28),"",'Project Structure'!B28)</f>
        <v/>
      </c>
      <c r="B28" s="7" t="str">
        <f>IF(ISBLANK('Project Structure'!C28),"",'Project Structure'!C28)</f>
        <v>PL26</v>
      </c>
      <c r="C28" s="7" t="str">
        <f>IF(ISBLANK('Project Structure'!D28),"",'Project Structure'!D28)</f>
        <v/>
      </c>
      <c r="D28" s="7" t="str">
        <f>IF(ISBLANK('Project Structure'!E28),"","Installation checklist")</f>
        <v/>
      </c>
      <c r="E28" s="7" t="str">
        <f>IF(ISBLANK('Project Structure'!F28),"",'Project Structure'!F28)</f>
        <v/>
      </c>
    </row>
    <row r="29" spans="1:5" ht="15.75" customHeight="1" x14ac:dyDescent="0.2">
      <c r="A29" s="7" t="str">
        <f>IF(ISBLANK('Project Structure'!B29),"",'Project Structure'!B29)</f>
        <v/>
      </c>
      <c r="B29" s="7" t="str">
        <f>IF(ISBLANK('Project Structure'!C29),"",'Project Structure'!C29)</f>
        <v>PL27</v>
      </c>
      <c r="C29" s="7" t="str">
        <f>IF(ISBLANK('Project Structure'!D29),"",'Project Structure'!D29)</f>
        <v/>
      </c>
      <c r="D29" s="7" t="str">
        <f>IF(ISBLANK('Project Structure'!E29),"","Installation checklist")</f>
        <v/>
      </c>
      <c r="E29" s="7" t="str">
        <f>IF(ISBLANK('Project Structure'!F29),"",'Project Structure'!F29)</f>
        <v/>
      </c>
    </row>
    <row r="30" spans="1:5" ht="15.75" customHeight="1" x14ac:dyDescent="0.2">
      <c r="A30" s="7" t="str">
        <f>IF(ISBLANK('Project Structure'!B30),"",'Project Structure'!B30)</f>
        <v/>
      </c>
      <c r="B30" s="7" t="str">
        <f>IF(ISBLANK('Project Structure'!C30),"",'Project Structure'!C30)</f>
        <v>PL28</v>
      </c>
      <c r="C30" s="7" t="str">
        <f>IF(ISBLANK('Project Structure'!D30),"",'Project Structure'!D30)</f>
        <v/>
      </c>
      <c r="D30" s="7" t="str">
        <f>IF(ISBLANK('Project Structure'!E30),"","Installation checklist")</f>
        <v/>
      </c>
      <c r="E30" s="7" t="str">
        <f>IF(ISBLANK('Project Structure'!F30),"",'Project Structure'!F30)</f>
        <v/>
      </c>
    </row>
    <row r="31" spans="1:5" ht="15.75" customHeight="1" x14ac:dyDescent="0.2">
      <c r="A31" s="7" t="str">
        <f>IF(ISBLANK('Project Structure'!B31),"",'Project Structure'!B31)</f>
        <v/>
      </c>
      <c r="B31" s="7" t="str">
        <f>IF(ISBLANK('Project Structure'!C31),"",'Project Structure'!C31)</f>
        <v>PL29</v>
      </c>
      <c r="C31" s="7" t="str">
        <f>IF(ISBLANK('Project Structure'!D31),"",'Project Structure'!D31)</f>
        <v/>
      </c>
      <c r="D31" s="7" t="str">
        <f>IF(ISBLANK('Project Structure'!E31),"","Installation checklist")</f>
        <v/>
      </c>
      <c r="E31" s="7" t="str">
        <f>IF(ISBLANK('Project Structure'!F31),"",'Project Structure'!F31)</f>
        <v/>
      </c>
    </row>
    <row r="32" spans="1:5" ht="15.75" customHeight="1" x14ac:dyDescent="0.2">
      <c r="A32" s="7" t="str">
        <f>IF(ISBLANK('Project Structure'!B32),"",'Project Structure'!B32)</f>
        <v/>
      </c>
      <c r="B32" s="7" t="str">
        <f>IF(ISBLANK('Project Structure'!C32),"",'Project Structure'!C32)</f>
        <v>PL30</v>
      </c>
      <c r="C32" s="7" t="str">
        <f>IF(ISBLANK('Project Structure'!D32),"",'Project Structure'!D32)</f>
        <v/>
      </c>
      <c r="D32" s="7" t="str">
        <f>IF(ISBLANK('Project Structure'!E32),"","Installation checklist")</f>
        <v/>
      </c>
      <c r="E32" s="7" t="str">
        <f>IF(ISBLANK('Project Structure'!F32),"",'Project Structure'!F32)</f>
        <v/>
      </c>
    </row>
    <row r="33" spans="1:5" ht="15.75" customHeight="1" x14ac:dyDescent="0.2">
      <c r="A33" s="7" t="str">
        <f>IF(ISBLANK('Project Structure'!B33),"",'Project Structure'!B33)</f>
        <v/>
      </c>
      <c r="B33" s="7" t="str">
        <f>IF(ISBLANK('Project Structure'!C33),"",'Project Structure'!C33)</f>
        <v>PL31</v>
      </c>
      <c r="C33" s="7" t="str">
        <f>IF(ISBLANK('Project Structure'!D33),"",'Project Structure'!D33)</f>
        <v/>
      </c>
      <c r="D33" s="7" t="str">
        <f>IF(ISBLANK('Project Structure'!E33),"","Installation checklist")</f>
        <v/>
      </c>
      <c r="E33" s="7" t="str">
        <f>IF(ISBLANK('Project Structure'!F33),"",'Project Structure'!F33)</f>
        <v/>
      </c>
    </row>
    <row r="34" spans="1:5" ht="15.75" customHeight="1" x14ac:dyDescent="0.2">
      <c r="A34" s="7" t="str">
        <f>IF(ISBLANK('Project Structure'!B34),"",'Project Structure'!B34)</f>
        <v/>
      </c>
      <c r="B34" s="7" t="str">
        <f>IF(ISBLANK('Project Structure'!C34),"",'Project Structure'!C34)</f>
        <v>PL32</v>
      </c>
      <c r="C34" s="7" t="str">
        <f>IF(ISBLANK('Project Structure'!D34),"",'Project Structure'!D34)</f>
        <v/>
      </c>
      <c r="D34" s="7" t="str">
        <f>IF(ISBLANK('Project Structure'!E34),"","Installation checklist")</f>
        <v/>
      </c>
      <c r="E34" s="7" t="str">
        <f>IF(ISBLANK('Project Structure'!F34),"",'Project Structure'!F34)</f>
        <v/>
      </c>
    </row>
    <row r="35" spans="1:5" ht="15.75" customHeight="1" x14ac:dyDescent="0.2">
      <c r="A35" s="7" t="str">
        <f>IF(ISBLANK('Project Structure'!B35),"",'Project Structure'!B35)</f>
        <v/>
      </c>
      <c r="B35" s="7" t="str">
        <f>IF(ISBLANK('Project Structure'!C35),"",'Project Structure'!C35)</f>
        <v>PL33</v>
      </c>
      <c r="C35" s="7" t="str">
        <f>IF(ISBLANK('Project Structure'!D35),"",'Project Structure'!D35)</f>
        <v/>
      </c>
      <c r="D35" s="7" t="str">
        <f>IF(ISBLANK('Project Structure'!E35),"","Installation checklist")</f>
        <v/>
      </c>
      <c r="E35" s="7" t="str">
        <f>IF(ISBLANK('Project Structure'!F35),"",'Project Structure'!F35)</f>
        <v/>
      </c>
    </row>
    <row r="36" spans="1:5" ht="15.75" customHeight="1" x14ac:dyDescent="0.2">
      <c r="A36" s="7" t="str">
        <f>IF(ISBLANK('Project Structure'!B36),"",'Project Structure'!B36)</f>
        <v/>
      </c>
      <c r="B36" s="7" t="str">
        <f>IF(ISBLANK('Project Structure'!C36),"",'Project Structure'!C36)</f>
        <v>PL34</v>
      </c>
      <c r="C36" s="7" t="str">
        <f>IF(ISBLANK('Project Structure'!D36),"",'Project Structure'!D36)</f>
        <v/>
      </c>
      <c r="D36" s="7" t="str">
        <f>IF(ISBLANK('Project Structure'!E36),"","Installation checklist")</f>
        <v/>
      </c>
      <c r="E36" s="7" t="str">
        <f>IF(ISBLANK('Project Structure'!F36),"",'Project Structure'!F36)</f>
        <v/>
      </c>
    </row>
    <row r="37" spans="1:5" ht="15.75" customHeight="1" x14ac:dyDescent="0.2">
      <c r="A37" s="7" t="str">
        <f>IF(ISBLANK('Project Structure'!B37),"",'Project Structure'!B37)</f>
        <v/>
      </c>
      <c r="B37" s="7" t="str">
        <f>IF(ISBLANK('Project Structure'!C37),"",'Project Structure'!C37)</f>
        <v>PL35</v>
      </c>
      <c r="C37" s="7" t="str">
        <f>IF(ISBLANK('Project Structure'!D37),"",'Project Structure'!D37)</f>
        <v/>
      </c>
      <c r="D37" s="7" t="str">
        <f>IF(ISBLANK('Project Structure'!E37),"","Installation checklist")</f>
        <v/>
      </c>
      <c r="E37" s="7" t="str">
        <f>IF(ISBLANK('Project Structure'!F37),"",'Project Structure'!F37)</f>
        <v/>
      </c>
    </row>
    <row r="38" spans="1:5" ht="15.75" customHeight="1" x14ac:dyDescent="0.2">
      <c r="A38" s="7" t="str">
        <f>IF(ISBLANK('Project Structure'!B38),"",'Project Structure'!B38)</f>
        <v/>
      </c>
      <c r="B38" s="7" t="str">
        <f>IF(ISBLANK('Project Structure'!C38),"",'Project Structure'!C38)</f>
        <v>PL36</v>
      </c>
      <c r="C38" s="7" t="str">
        <f>IF(ISBLANK('Project Structure'!D38),"",'Project Structure'!D38)</f>
        <v/>
      </c>
      <c r="D38" s="7" t="str">
        <f>IF(ISBLANK('Project Structure'!E38),"","Installation checklist")</f>
        <v/>
      </c>
      <c r="E38" s="7" t="str">
        <f>IF(ISBLANK('Project Structure'!F38),"",'Project Structure'!F38)</f>
        <v/>
      </c>
    </row>
    <row r="39" spans="1:5" ht="15.75" customHeight="1" x14ac:dyDescent="0.2">
      <c r="A39" s="7" t="str">
        <f>IF(ISBLANK('Project Structure'!B39),"",'Project Structure'!B39)</f>
        <v/>
      </c>
      <c r="B39" s="7" t="str">
        <f>IF(ISBLANK('Project Structure'!C39),"",'Project Structure'!C39)</f>
        <v>PL37</v>
      </c>
      <c r="C39" s="7" t="str">
        <f>IF(ISBLANK('Project Structure'!D39),"",'Project Structure'!D39)</f>
        <v/>
      </c>
      <c r="D39" s="7" t="str">
        <f>IF(ISBLANK('Project Structure'!E39),"","Installation checklist")</f>
        <v/>
      </c>
      <c r="E39" s="7" t="str">
        <f>IF(ISBLANK('Project Structure'!F39),"",'Project Structure'!F39)</f>
        <v/>
      </c>
    </row>
    <row r="40" spans="1:5" ht="15.75" customHeight="1" x14ac:dyDescent="0.2">
      <c r="A40" s="7" t="str">
        <f>IF(ISBLANK('Project Structure'!B40),"",'Project Structure'!B40)</f>
        <v/>
      </c>
      <c r="B40" s="7" t="str">
        <f>IF(ISBLANK('Project Structure'!C40),"",'Project Structure'!C40)</f>
        <v>PL38</v>
      </c>
      <c r="C40" s="7" t="str">
        <f>IF(ISBLANK('Project Structure'!D40),"",'Project Structure'!D40)</f>
        <v/>
      </c>
      <c r="D40" s="7" t="str">
        <f>IF(ISBLANK('Project Structure'!E40),"","Installation checklist")</f>
        <v/>
      </c>
      <c r="E40" s="7" t="str">
        <f>IF(ISBLANK('Project Structure'!F40),"",'Project Structure'!F40)</f>
        <v/>
      </c>
    </row>
    <row r="41" spans="1:5" ht="15.75" customHeight="1" x14ac:dyDescent="0.2">
      <c r="A41" s="7" t="str">
        <f>IF(ISBLANK('Project Structure'!B41),"",'Project Structure'!B41)</f>
        <v/>
      </c>
      <c r="B41" s="7" t="str">
        <f>IF(ISBLANK('Project Structure'!C41),"",'Project Structure'!C41)</f>
        <v>PL39</v>
      </c>
      <c r="C41" s="7" t="str">
        <f>IF(ISBLANK('Project Structure'!D41),"",'Project Structure'!D41)</f>
        <v/>
      </c>
      <c r="D41" s="7" t="str">
        <f>IF(ISBLANK('Project Structure'!E41),"","Installation checklist")</f>
        <v/>
      </c>
      <c r="E41" s="7" t="str">
        <f>IF(ISBLANK('Project Structure'!F41),"",'Project Structure'!F41)</f>
        <v/>
      </c>
    </row>
    <row r="42" spans="1:5" ht="15.75" customHeight="1" x14ac:dyDescent="0.2">
      <c r="A42" s="7" t="str">
        <f>IF(ISBLANK('Project Structure'!B42),"",'Project Structure'!B42)</f>
        <v/>
      </c>
      <c r="B42" s="7" t="str">
        <f>IF(ISBLANK('Project Structure'!C42),"",'Project Structure'!C42)</f>
        <v>PL40</v>
      </c>
      <c r="C42" s="7" t="str">
        <f>IF(ISBLANK('Project Structure'!D42),"",'Project Structure'!D42)</f>
        <v/>
      </c>
      <c r="D42" s="7" t="str">
        <f>IF(ISBLANK('Project Structure'!E42),"","Installation checklist")</f>
        <v/>
      </c>
      <c r="E42" s="7" t="str">
        <f>IF(ISBLANK('Project Structure'!F42),"",'Project Structure'!F42)</f>
        <v/>
      </c>
    </row>
    <row r="43" spans="1:5" ht="15.75" customHeight="1" x14ac:dyDescent="0.2">
      <c r="A43" s="7" t="str">
        <f>IF(ISBLANK('Project Structure'!B43),"",'Project Structure'!B43)</f>
        <v/>
      </c>
      <c r="B43" s="7" t="str">
        <f>IF(ISBLANK('Project Structure'!C43),"",'Project Structure'!C43)</f>
        <v>PL41</v>
      </c>
      <c r="C43" s="7" t="str">
        <f>IF(ISBLANK('Project Structure'!D43),"",'Project Structure'!D43)</f>
        <v/>
      </c>
      <c r="D43" s="7" t="str">
        <f>IF(ISBLANK('Project Structure'!E43),"","Installation checklist")</f>
        <v/>
      </c>
      <c r="E43" s="7" t="str">
        <f>IF(ISBLANK('Project Structure'!F43),"",'Project Structure'!F43)</f>
        <v/>
      </c>
    </row>
    <row r="44" spans="1:5" ht="15.75" customHeight="1" x14ac:dyDescent="0.2">
      <c r="A44" s="7" t="str">
        <f>IF(ISBLANK('Project Structure'!B44),"",'Project Structure'!B44)</f>
        <v/>
      </c>
      <c r="B44" s="7" t="str">
        <f>IF(ISBLANK('Project Structure'!C44),"",'Project Structure'!C44)</f>
        <v>PL42</v>
      </c>
      <c r="C44" s="7" t="str">
        <f>IF(ISBLANK('Project Structure'!D44),"",'Project Structure'!D44)</f>
        <v/>
      </c>
      <c r="D44" s="7" t="str">
        <f>IF(ISBLANK('Project Structure'!E44),"","Installation checklist")</f>
        <v/>
      </c>
      <c r="E44" s="7" t="str">
        <f>IF(ISBLANK('Project Structure'!F44),"",'Project Structure'!F44)</f>
        <v/>
      </c>
    </row>
    <row r="45" spans="1:5" ht="16.149999999999999" customHeight="1" x14ac:dyDescent="0.2">
      <c r="A45" s="7" t="str">
        <f>IF(ISBLANK('Project Structure'!B45),"",'Project Structure'!B45)</f>
        <v/>
      </c>
      <c r="B45" s="7" t="str">
        <f>IF(ISBLANK('Project Structure'!C45),"",'Project Structure'!C45)</f>
        <v>PL43</v>
      </c>
      <c r="C45" s="7" t="str">
        <f>IF(ISBLANK('Project Structure'!D45),"",'Project Structure'!D45)</f>
        <v/>
      </c>
      <c r="D45" s="7" t="str">
        <f>IF(ISBLANK('Project Structure'!E45),"","Installation checklist")</f>
        <v/>
      </c>
      <c r="E45" s="7" t="str">
        <f>IF(ISBLANK('Project Structure'!F45),"",'Project Structure'!F45)</f>
        <v/>
      </c>
    </row>
    <row r="46" spans="1:5" ht="16.149999999999999" customHeight="1" x14ac:dyDescent="0.2">
      <c r="A46" s="7" t="str">
        <f>IF(ISBLANK('Project Structure'!B46),"",'Project Structure'!B46)</f>
        <v/>
      </c>
      <c r="B46" s="7" t="str">
        <f>IF(ISBLANK('Project Structure'!C46),"",'Project Structure'!C46)</f>
        <v>PL44</v>
      </c>
      <c r="C46" s="7" t="str">
        <f>IF(ISBLANK('Project Structure'!D46),"",'Project Structure'!D46)</f>
        <v/>
      </c>
      <c r="D46" s="7" t="str">
        <f>IF(ISBLANK('Project Structure'!E46),"","Installation checklist")</f>
        <v/>
      </c>
      <c r="E46" s="7" t="str">
        <f>IF(ISBLANK('Project Structure'!F46),"",'Project Structure'!F46)</f>
        <v/>
      </c>
    </row>
    <row r="47" spans="1:5" ht="16.149999999999999" customHeight="1" x14ac:dyDescent="0.2">
      <c r="A47" s="7" t="str">
        <f>IF(ISBLANK('Project Structure'!B47),"",'Project Structure'!B47)</f>
        <v/>
      </c>
      <c r="B47" s="7" t="str">
        <f>IF(ISBLANK('Project Structure'!C47),"",'Project Structure'!C47)</f>
        <v>PL45</v>
      </c>
      <c r="C47" s="7" t="str">
        <f>IF(ISBLANK('Project Structure'!D47),"",'Project Structure'!D47)</f>
        <v/>
      </c>
      <c r="D47" s="7" t="str">
        <f>IF(ISBLANK('Project Structure'!E47),"","Installation checklist")</f>
        <v/>
      </c>
      <c r="E47" s="7" t="str">
        <f>IF(ISBLANK('Project Structure'!F47),"",'Project Structure'!F47)</f>
        <v/>
      </c>
    </row>
    <row r="48" spans="1:5" ht="16.149999999999999" customHeight="1" x14ac:dyDescent="0.2">
      <c r="A48" s="7" t="str">
        <f>IF(ISBLANK('Project Structure'!B48),"",'Project Structure'!B48)</f>
        <v/>
      </c>
      <c r="B48" s="7" t="str">
        <f>IF(ISBLANK('Project Structure'!C48),"",'Project Structure'!C48)</f>
        <v>PL46</v>
      </c>
      <c r="C48" s="7" t="str">
        <f>IF(ISBLANK('Project Structure'!D48),"",'Project Structure'!D48)</f>
        <v/>
      </c>
      <c r="D48" s="7" t="str">
        <f>IF(ISBLANK('Project Structure'!E48),"","Installation checklist")</f>
        <v/>
      </c>
      <c r="E48" s="7" t="str">
        <f>IF(ISBLANK('Project Structure'!F48),"",'Project Structure'!F48)</f>
        <v/>
      </c>
    </row>
    <row r="49" spans="1:5" ht="16.149999999999999" customHeight="1" x14ac:dyDescent="0.2">
      <c r="A49" s="7" t="str">
        <f>IF(ISBLANK('Project Structure'!B49),"",'Project Structure'!B49)</f>
        <v/>
      </c>
      <c r="B49" s="7" t="str">
        <f>IF(ISBLANK('Project Structure'!C49),"",'Project Structure'!C49)</f>
        <v>PL47</v>
      </c>
      <c r="C49" s="7" t="str">
        <f>IF(ISBLANK('Project Structure'!D49),"",'Project Structure'!D49)</f>
        <v/>
      </c>
      <c r="D49" s="7" t="str">
        <f>IF(ISBLANK('Project Structure'!E49),"","Installation checklist")</f>
        <v/>
      </c>
      <c r="E49" s="7" t="str">
        <f>IF(ISBLANK('Project Structure'!F49),"",'Project Structure'!F49)</f>
        <v/>
      </c>
    </row>
    <row r="50" spans="1:5" ht="16.149999999999999" customHeight="1" x14ac:dyDescent="0.2">
      <c r="A50" s="7" t="str">
        <f>IF(ISBLANK('Project Structure'!B50),"",'Project Structure'!B50)</f>
        <v/>
      </c>
      <c r="B50" s="7" t="str">
        <f>IF(ISBLANK('Project Structure'!C50),"",'Project Structure'!C50)</f>
        <v>PL48</v>
      </c>
      <c r="C50" s="7" t="str">
        <f>IF(ISBLANK('Project Structure'!D50),"",'Project Structure'!D50)</f>
        <v/>
      </c>
      <c r="D50" s="7" t="str">
        <f>IF(ISBLANK('Project Structure'!E50),"","Installation checklist")</f>
        <v/>
      </c>
      <c r="E50" s="7" t="str">
        <f>IF(ISBLANK('Project Structure'!F50),"",'Project Structure'!F50)</f>
        <v/>
      </c>
    </row>
    <row r="51" spans="1:5" ht="16.149999999999999" customHeight="1" x14ac:dyDescent="0.2">
      <c r="A51" s="7" t="str">
        <f>IF(ISBLANK('Project Structure'!B51),"",'Project Structure'!B51)</f>
        <v/>
      </c>
      <c r="B51" s="7" t="str">
        <f>IF(ISBLANK('Project Structure'!C51),"",'Project Structure'!C51)</f>
        <v>PL49</v>
      </c>
      <c r="C51" s="7" t="str">
        <f>IF(ISBLANK('Project Structure'!D51),"",'Project Structure'!D51)</f>
        <v/>
      </c>
      <c r="D51" s="7" t="str">
        <f>IF(ISBLANK('Project Structure'!E51),"","Installation checklist")</f>
        <v/>
      </c>
      <c r="E51" s="7" t="str">
        <f>IF(ISBLANK('Project Structure'!F51),"",'Project Structure'!F51)</f>
        <v/>
      </c>
    </row>
    <row r="52" spans="1:5" ht="16.149999999999999" customHeight="1" x14ac:dyDescent="0.2">
      <c r="A52" s="7" t="str">
        <f>IF(ISBLANK('Project Structure'!B52),"",'Project Structure'!B52)</f>
        <v/>
      </c>
      <c r="B52" s="7" t="str">
        <f>IF(ISBLANK('Project Structure'!C52),"",'Project Structure'!C52)</f>
        <v/>
      </c>
      <c r="C52" s="7" t="str">
        <f>IF(ISBLANK('Project Structure'!D52),"",'Project Structure'!D52)</f>
        <v/>
      </c>
      <c r="D52" s="7" t="str">
        <f>IF(ISBLANK('Project Structure'!E52),"","Installation checklist")</f>
        <v/>
      </c>
      <c r="E52" s="7" t="str">
        <f>IF(ISBLANK('Project Structure'!F52),"",'Project Structure'!F52)</f>
        <v/>
      </c>
    </row>
    <row r="53" spans="1:5" ht="16.149999999999999" customHeight="1" x14ac:dyDescent="0.2">
      <c r="A53" s="7" t="str">
        <f>IF(ISBLANK('Project Structure'!B53),"",'Project Structure'!B53)</f>
        <v>Basement 1</v>
      </c>
      <c r="B53" s="7" t="str">
        <f>IF(ISBLANK('Project Structure'!C53),"",'Project Structure'!C53)</f>
        <v>BP01</v>
      </c>
      <c r="C53" s="7" t="str">
        <f>IF(ISBLANK('Project Structure'!D53),"",'Project Structure'!D53)</f>
        <v/>
      </c>
      <c r="D53" s="7" t="str">
        <f>IF(ISBLANK('Project Structure'!E53),"","Installation checklist")</f>
        <v/>
      </c>
      <c r="E53" s="7" t="str">
        <f>IF(ISBLANK('Project Structure'!F53),"",'Project Structure'!F53)</f>
        <v/>
      </c>
    </row>
    <row r="54" spans="1:5" ht="16.149999999999999" customHeight="1" x14ac:dyDescent="0.2">
      <c r="A54" s="7" t="str">
        <f>IF(ISBLANK('Project Structure'!B54),"",'Project Structure'!B54)</f>
        <v/>
      </c>
      <c r="B54" s="7" t="str">
        <f>IF(ISBLANK('Project Structure'!C54),"",'Project Structure'!C54)</f>
        <v>BP02</v>
      </c>
      <c r="C54" s="7" t="str">
        <f>IF(ISBLANK('Project Structure'!D54),"",'Project Structure'!D54)</f>
        <v/>
      </c>
      <c r="D54" s="7" t="str">
        <f>IF(ISBLANK('Project Structure'!E54),"","Installation checklist")</f>
        <v/>
      </c>
      <c r="E54" s="7" t="str">
        <f>IF(ISBLANK('Project Structure'!F54),"",'Project Structure'!F54)</f>
        <v/>
      </c>
    </row>
    <row r="55" spans="1:5" ht="16.149999999999999" customHeight="1" x14ac:dyDescent="0.2">
      <c r="A55" s="7" t="str">
        <f>IF(ISBLANK('Project Structure'!B55),"",'Project Structure'!B55)</f>
        <v/>
      </c>
      <c r="B55" s="7" t="str">
        <f>IF(ISBLANK('Project Structure'!C55),"",'Project Structure'!C55)</f>
        <v>BP03</v>
      </c>
      <c r="C55" s="7" t="str">
        <f>IF(ISBLANK('Project Structure'!D55),"",'Project Structure'!D55)</f>
        <v/>
      </c>
      <c r="D55" s="7" t="str">
        <f>IF(ISBLANK('Project Structure'!E55),"","Installation checklist")</f>
        <v/>
      </c>
      <c r="E55" s="7" t="str">
        <f>IF(ISBLANK('Project Structure'!F55),"",'Project Structure'!F55)</f>
        <v/>
      </c>
    </row>
    <row r="56" spans="1:5" ht="16.149999999999999" customHeight="1" x14ac:dyDescent="0.2">
      <c r="A56" s="7" t="str">
        <f>IF(ISBLANK('Project Structure'!B56),"",'Project Structure'!B56)</f>
        <v/>
      </c>
      <c r="B56" s="7" t="str">
        <f>IF(ISBLANK('Project Structure'!C56),"",'Project Structure'!C56)</f>
        <v>BP03A</v>
      </c>
      <c r="C56" s="7" t="str">
        <f>IF(ISBLANK('Project Structure'!D56),"",'Project Structure'!D56)</f>
        <v/>
      </c>
      <c r="D56" s="7" t="str">
        <f>IF(ISBLANK('Project Structure'!E56),"","Installation checklist")</f>
        <v/>
      </c>
      <c r="E56" s="7" t="str">
        <f>IF(ISBLANK('Project Structure'!F56),"",'Project Structure'!F56)</f>
        <v/>
      </c>
    </row>
    <row r="57" spans="1:5" ht="16.149999999999999" customHeight="1" x14ac:dyDescent="0.2">
      <c r="A57" s="7" t="str">
        <f>IF(ISBLANK('Project Structure'!B57),"",'Project Structure'!B57)</f>
        <v/>
      </c>
      <c r="B57" s="7" t="str">
        <f>IF(ISBLANK('Project Structure'!C57),"",'Project Structure'!C57)</f>
        <v>BP04</v>
      </c>
      <c r="C57" s="7" t="str">
        <f>IF(ISBLANK('Project Structure'!D57),"",'Project Structure'!D57)</f>
        <v/>
      </c>
      <c r="D57" s="7" t="str">
        <f>IF(ISBLANK('Project Structure'!E57),"","Installation checklist")</f>
        <v/>
      </c>
      <c r="E57" s="7" t="str">
        <f>IF(ISBLANK('Project Structure'!F57),"",'Project Structure'!F57)</f>
        <v/>
      </c>
    </row>
    <row r="58" spans="1:5" ht="16.149999999999999" customHeight="1" x14ac:dyDescent="0.2">
      <c r="A58" s="7" t="str">
        <f>IF(ISBLANK('Project Structure'!B58),"",'Project Structure'!B58)</f>
        <v/>
      </c>
      <c r="B58" s="7" t="str">
        <f>IF(ISBLANK('Project Structure'!C58),"",'Project Structure'!C58)</f>
        <v>BP05</v>
      </c>
      <c r="C58" s="7" t="str">
        <f>IF(ISBLANK('Project Structure'!D58),"",'Project Structure'!D58)</f>
        <v/>
      </c>
      <c r="D58" s="7" t="str">
        <f>IF(ISBLANK('Project Structure'!E58),"","Installation checklist")</f>
        <v/>
      </c>
      <c r="E58" s="7" t="str">
        <f>IF(ISBLANK('Project Structure'!F58),"",'Project Structure'!F58)</f>
        <v/>
      </c>
    </row>
    <row r="59" spans="1:5" ht="16.149999999999999" customHeight="1" x14ac:dyDescent="0.2">
      <c r="A59" s="7" t="str">
        <f>IF(ISBLANK('Project Structure'!B59),"",'Project Structure'!B59)</f>
        <v/>
      </c>
      <c r="B59" s="7" t="str">
        <f>IF(ISBLANK('Project Structure'!C59),"",'Project Structure'!C59)</f>
        <v>BP06</v>
      </c>
      <c r="C59" s="7" t="str">
        <f>IF(ISBLANK('Project Structure'!D59),"",'Project Structure'!D59)</f>
        <v/>
      </c>
      <c r="D59" s="7" t="str">
        <f>IF(ISBLANK('Project Structure'!E59),"","Installation checklist")</f>
        <v/>
      </c>
      <c r="E59" s="7" t="str">
        <f>IF(ISBLANK('Project Structure'!F59),"",'Project Structure'!F59)</f>
        <v/>
      </c>
    </row>
    <row r="60" spans="1:5" ht="12.75" x14ac:dyDescent="0.2">
      <c r="A60" s="7" t="e">
        <f>IF(ISBLANK('Project Structure'!#REF!),"",'Project Structure'!#REF!)</f>
        <v>#REF!</v>
      </c>
      <c r="B60" s="7" t="e">
        <f>IF(ISBLANK('Project Structure'!#REF!),"",'Project Structure'!#REF!)</f>
        <v>#REF!</v>
      </c>
      <c r="C60" s="7" t="e">
        <f>IF(ISBLANK('Project Structure'!#REF!),"",'Project Structure'!#REF!)</f>
        <v>#REF!</v>
      </c>
      <c r="D60" s="7" t="str">
        <f>IF(ISBLANK('Project Structure'!#REF!),"","Installation checklist")</f>
        <v>Installation checklist</v>
      </c>
      <c r="E60" s="7" t="e">
        <f>IF(ISBLANK('Project Structure'!#REF!),"",'Project Structure'!#REF!)</f>
        <v>#REF!</v>
      </c>
    </row>
    <row r="61" spans="1:5" ht="12.75" x14ac:dyDescent="0.2">
      <c r="A61" s="7" t="str">
        <f>IF(ISBLANK('Project Structure'!B60),"",'Project Structure'!B60)</f>
        <v/>
      </c>
      <c r="B61" s="7" t="str">
        <f>IF(ISBLANK('Project Structure'!C60),"",'Project Structure'!C60)</f>
        <v>BP07</v>
      </c>
      <c r="C61" s="7" t="str">
        <f>IF(ISBLANK('Project Structure'!D60),"",'Project Structure'!D60)</f>
        <v/>
      </c>
      <c r="D61" s="7" t="str">
        <f>IF(ISBLANK('Project Structure'!E60),"","Installation checklist")</f>
        <v/>
      </c>
      <c r="E61" s="7" t="str">
        <f>IF(ISBLANK('Project Structure'!F60),"",'Project Structure'!F60)</f>
        <v/>
      </c>
    </row>
    <row r="62" spans="1:5" ht="12.75" x14ac:dyDescent="0.2">
      <c r="A62" s="7" t="str">
        <f>IF(ISBLANK('Project Structure'!B61),"",'Project Structure'!B61)</f>
        <v/>
      </c>
      <c r="B62" s="7" t="str">
        <f>IF(ISBLANK('Project Structure'!C61),"",'Project Structure'!C61)</f>
        <v>BP08</v>
      </c>
      <c r="C62" s="7" t="str">
        <f>IF(ISBLANK('Project Structure'!D61),"",'Project Structure'!D61)</f>
        <v/>
      </c>
      <c r="D62" s="7" t="str">
        <f>IF(ISBLANK('Project Structure'!E61),"","Installation checklist")</f>
        <v/>
      </c>
      <c r="E62" s="7" t="str">
        <f>IF(ISBLANK('Project Structure'!F61),"",'Project Structure'!F61)</f>
        <v/>
      </c>
    </row>
    <row r="63" spans="1:5" ht="12.75" x14ac:dyDescent="0.2">
      <c r="A63" s="7" t="e">
        <f>IF(ISBLANK('Project Structure'!#REF!),"",'Project Structure'!#REF!)</f>
        <v>#REF!</v>
      </c>
      <c r="B63" s="7" t="e">
        <f>IF(ISBLANK('Project Structure'!#REF!),"",'Project Structure'!#REF!)</f>
        <v>#REF!</v>
      </c>
      <c r="C63" s="7" t="e">
        <f>IF(ISBLANK('Project Structure'!#REF!),"",'Project Structure'!#REF!)</f>
        <v>#REF!</v>
      </c>
      <c r="D63" s="7" t="str">
        <f>IF(ISBLANK('Project Structure'!#REF!),"","Installation checklist")</f>
        <v>Installation checklist</v>
      </c>
      <c r="E63" s="7" t="e">
        <f>IF(ISBLANK('Project Structure'!#REF!),"",'Project Structure'!#REF!)</f>
        <v>#REF!</v>
      </c>
    </row>
    <row r="64" spans="1:5" ht="12.75" x14ac:dyDescent="0.2">
      <c r="A64" s="7" t="str">
        <f>IF(ISBLANK('Project Structure'!B62),"",'Project Structure'!B62)</f>
        <v/>
      </c>
      <c r="B64" s="7" t="str">
        <f>IF(ISBLANK('Project Structure'!C62),"",'Project Structure'!C62)</f>
        <v>BP09</v>
      </c>
      <c r="C64" s="7" t="str">
        <f>IF(ISBLANK('Project Structure'!D62),"",'Project Structure'!D62)</f>
        <v/>
      </c>
      <c r="D64" s="7" t="str">
        <f>IF(ISBLANK('Project Structure'!E62),"","Installation checklist")</f>
        <v/>
      </c>
      <c r="E64" s="7" t="str">
        <f>IF(ISBLANK('Project Structure'!F62),"",'Project Structure'!F62)</f>
        <v/>
      </c>
    </row>
    <row r="65" spans="1:5" ht="12.75" x14ac:dyDescent="0.2">
      <c r="A65" s="7" t="str">
        <f>IF(ISBLANK('Project Structure'!B63),"",'Project Structure'!B63)</f>
        <v/>
      </c>
      <c r="B65" s="7" t="str">
        <f>IF(ISBLANK('Project Structure'!C63),"",'Project Structure'!C63)</f>
        <v>BP10</v>
      </c>
      <c r="C65" s="7" t="str">
        <f>IF(ISBLANK('Project Structure'!D63),"",'Project Structure'!D63)</f>
        <v/>
      </c>
      <c r="D65" s="7" t="str">
        <f>IF(ISBLANK('Project Structure'!E63),"","Installation checklist")</f>
        <v/>
      </c>
      <c r="E65" s="7" t="str">
        <f>IF(ISBLANK('Project Structure'!F63),"",'Project Structure'!F63)</f>
        <v/>
      </c>
    </row>
    <row r="66" spans="1:5" ht="12.75" x14ac:dyDescent="0.2">
      <c r="A66" s="7" t="str">
        <f>IF(ISBLANK('Project Structure'!B64),"",'Project Structure'!B64)</f>
        <v/>
      </c>
      <c r="B66" s="7" t="str">
        <f>IF(ISBLANK('Project Structure'!C64),"",'Project Structure'!C64)</f>
        <v>BP10A</v>
      </c>
      <c r="C66" s="7" t="str">
        <f>IF(ISBLANK('Project Structure'!D64),"",'Project Structure'!D64)</f>
        <v/>
      </c>
      <c r="D66" s="7" t="str">
        <f>IF(ISBLANK('Project Structure'!E64),"","Installation checklist")</f>
        <v/>
      </c>
      <c r="E66" s="7" t="str">
        <f>IF(ISBLANK('Project Structure'!F64),"",'Project Structure'!F64)</f>
        <v/>
      </c>
    </row>
    <row r="67" spans="1:5" ht="12.75" x14ac:dyDescent="0.2">
      <c r="A67" s="7" t="str">
        <f>IF(ISBLANK('Project Structure'!B65),"",'Project Structure'!B65)</f>
        <v/>
      </c>
      <c r="B67" s="7" t="e">
        <f>IF(ISBLANK('Project Structure'!#REF!),"",'Project Structure'!#REF!)</f>
        <v>#REF!</v>
      </c>
      <c r="C67" s="7" t="e">
        <f>IF(ISBLANK('Project Structure'!#REF!),"",'Project Structure'!#REF!)</f>
        <v>#REF!</v>
      </c>
      <c r="D67" s="7" t="str">
        <f>IF(ISBLANK('Project Structure'!#REF!),"","Installation checklist")</f>
        <v>Installation checklist</v>
      </c>
      <c r="E67" s="7" t="e">
        <f>IF(ISBLANK('Project Structure'!#REF!),"",'Project Structure'!#REF!)</f>
        <v>#REF!</v>
      </c>
    </row>
    <row r="68" spans="1:5" ht="12.75" x14ac:dyDescent="0.2">
      <c r="A68" s="7" t="str">
        <f>IF(ISBLANK('Project Structure'!B66),"",'Project Structure'!B66)</f>
        <v/>
      </c>
      <c r="B68" s="7" t="e">
        <f>IF(ISBLANK('Project Structure'!#REF!),"",'Project Structure'!#REF!)</f>
        <v>#REF!</v>
      </c>
      <c r="C68" s="7" t="e">
        <f>IF(ISBLANK('Project Structure'!#REF!),"",'Project Structure'!#REF!)</f>
        <v>#REF!</v>
      </c>
      <c r="D68" s="7" t="str">
        <f>IF(ISBLANK('Project Structure'!#REF!),"","Installation checklist")</f>
        <v>Installation checklist</v>
      </c>
      <c r="E68" s="7" t="e">
        <f>IF(ISBLANK('Project Structure'!#REF!),"",'Project Structure'!#REF!)</f>
        <v>#REF!</v>
      </c>
    </row>
    <row r="69" spans="1:5" ht="12.75" x14ac:dyDescent="0.2">
      <c r="A69" s="7" t="str">
        <f>IF(ISBLANK('Project Structure'!B67),"",'Project Structure'!B67)</f>
        <v/>
      </c>
      <c r="B69" s="7" t="e">
        <f>IF(ISBLANK('Project Structure'!#REF!),"",'Project Structure'!#REF!)</f>
        <v>#REF!</v>
      </c>
      <c r="C69" s="7" t="e">
        <f>IF(ISBLANK('Project Structure'!#REF!),"",'Project Structure'!#REF!)</f>
        <v>#REF!</v>
      </c>
      <c r="D69" s="7" t="str">
        <f>IF(ISBLANK('Project Structure'!#REF!),"","Installation checklist")</f>
        <v>Installation checklist</v>
      </c>
      <c r="E69" s="7" t="e">
        <f>IF(ISBLANK('Project Structure'!#REF!),"",'Project Structure'!#REF!)</f>
        <v>#REF!</v>
      </c>
    </row>
    <row r="70" spans="1:5" ht="12.75" x14ac:dyDescent="0.2">
      <c r="A70" s="7" t="e">
        <f>IF(ISBLANK('Project Structure'!#REF!),"",'Project Structure'!#REF!)</f>
        <v>#REF!</v>
      </c>
      <c r="B70" s="7" t="e">
        <f>IF(ISBLANK('Project Structure'!#REF!),"",'Project Structure'!#REF!)</f>
        <v>#REF!</v>
      </c>
      <c r="C70" s="7" t="e">
        <f>IF(ISBLANK('Project Structure'!#REF!),"",'Project Structure'!#REF!)</f>
        <v>#REF!</v>
      </c>
      <c r="D70" s="7" t="str">
        <f>IF(ISBLANK('Project Structure'!#REF!),"","Installation checklist")</f>
        <v>Installation checklist</v>
      </c>
      <c r="E70" s="7" t="e">
        <f>IF(ISBLANK('Project Structure'!#REF!),"",'Project Structure'!#REF!)</f>
        <v>#REF!</v>
      </c>
    </row>
    <row r="71" spans="1:5" ht="12.75" x14ac:dyDescent="0.2">
      <c r="A71" s="7" t="str">
        <f>IF(ISBLANK('Project Structure'!B87),"",'Project Structure'!B87)</f>
        <v/>
      </c>
      <c r="B71" s="7" t="str">
        <f>IF(ISBLANK('Project Structure'!C87),"",'Project Structure'!C87)</f>
        <v/>
      </c>
      <c r="C71" s="7" t="str">
        <f>IF(ISBLANK('Project Structure'!D87),"",'Project Structure'!D87)</f>
        <v/>
      </c>
      <c r="D71" s="7" t="str">
        <f>IF(ISBLANK('Project Structure'!E87),"","Installation checklist")</f>
        <v/>
      </c>
      <c r="E71" s="7" t="str">
        <f>IF(ISBLANK('Project Structure'!F87),"",'Project Structure'!F87)</f>
        <v/>
      </c>
    </row>
    <row r="72" spans="1:5" ht="12.75" x14ac:dyDescent="0.2">
      <c r="A72" s="7" t="str">
        <f>IF(ISBLANK('Project Structure'!B88),"",'Project Structure'!B88)</f>
        <v>Ground</v>
      </c>
      <c r="B72" s="7" t="str">
        <f>IF(ISBLANK('Project Structure'!C88),"",'Project Structure'!C88)</f>
        <v>GP01</v>
      </c>
      <c r="C72" s="7" t="str">
        <f>IF(ISBLANK('Project Structure'!D88),"",'Project Structure'!D88)</f>
        <v/>
      </c>
      <c r="D72" s="7" t="str">
        <f>IF(ISBLANK('Project Structure'!E88),"","Installation checklist")</f>
        <v/>
      </c>
      <c r="E72" s="7" t="str">
        <f>IF(ISBLANK('Project Structure'!F88),"",'Project Structure'!F88)</f>
        <v/>
      </c>
    </row>
    <row r="73" spans="1:5" ht="12.75" x14ac:dyDescent="0.2">
      <c r="A73" s="7" t="str">
        <f>IF(ISBLANK('Project Structure'!B89),"",'Project Structure'!B89)</f>
        <v/>
      </c>
      <c r="B73" s="7" t="str">
        <f>IF(ISBLANK('Project Structure'!C89),"",'Project Structure'!C89)</f>
        <v>GP03</v>
      </c>
      <c r="C73" s="7" t="str">
        <f>IF(ISBLANK('Project Structure'!D89),"",'Project Structure'!D89)</f>
        <v/>
      </c>
      <c r="D73" s="7" t="str">
        <f>IF(ISBLANK('Project Structure'!E89),"","Installation checklist")</f>
        <v/>
      </c>
      <c r="E73" s="7" t="str">
        <f>IF(ISBLANK('Project Structure'!F89),"",'Project Structure'!F89)</f>
        <v/>
      </c>
    </row>
    <row r="74" spans="1:5" ht="12.75" x14ac:dyDescent="0.2">
      <c r="A74" s="7" t="str">
        <f>IF(ISBLANK('Project Structure'!B90),"",'Project Structure'!B90)</f>
        <v/>
      </c>
      <c r="B74" s="7" t="str">
        <f>IF(ISBLANK('Project Structure'!C90),"",'Project Structure'!C90)</f>
        <v>GP07</v>
      </c>
      <c r="C74" s="7" t="str">
        <f>IF(ISBLANK('Project Structure'!D90),"",'Project Structure'!D90)</f>
        <v/>
      </c>
      <c r="D74" s="7" t="str">
        <f>IF(ISBLANK('Project Structure'!E90),"","Installation checklist")</f>
        <v/>
      </c>
      <c r="E74" s="7" t="str">
        <f>IF(ISBLANK('Project Structure'!F90),"",'Project Structure'!F90)</f>
        <v/>
      </c>
    </row>
    <row r="75" spans="1:5" ht="12.75" x14ac:dyDescent="0.2">
      <c r="A75" s="7" t="str">
        <f>IF(ISBLANK('Project Structure'!B91),"",'Project Structure'!B91)</f>
        <v/>
      </c>
      <c r="B75" s="7" t="str">
        <f>IF(ISBLANK('Project Structure'!C91),"",'Project Structure'!C91)</f>
        <v>GP09</v>
      </c>
      <c r="C75" s="7" t="str">
        <f>IF(ISBLANK('Project Structure'!D91),"",'Project Structure'!D91)</f>
        <v/>
      </c>
      <c r="D75" s="7" t="str">
        <f>IF(ISBLANK('Project Structure'!E91),"","Installation checklist")</f>
        <v/>
      </c>
      <c r="E75" s="7" t="str">
        <f>IF(ISBLANK('Project Structure'!F91),"",'Project Structure'!F91)</f>
        <v/>
      </c>
    </row>
    <row r="76" spans="1:5" ht="12.75" x14ac:dyDescent="0.2">
      <c r="A76" s="7" t="str">
        <f>IF(ISBLANK('Project Structure'!B92),"",'Project Structure'!B92)</f>
        <v/>
      </c>
      <c r="B76" s="7" t="str">
        <f>IF(ISBLANK('Project Structure'!C92),"",'Project Structure'!C92)</f>
        <v>GP11</v>
      </c>
      <c r="C76" s="7" t="str">
        <f>IF(ISBLANK('Project Structure'!D92),"",'Project Structure'!D92)</f>
        <v/>
      </c>
      <c r="D76" s="7" t="str">
        <f>IF(ISBLANK('Project Structure'!E92),"","Installation checklist")</f>
        <v/>
      </c>
      <c r="E76" s="7" t="str">
        <f>IF(ISBLANK('Project Structure'!F92),"",'Project Structure'!F92)</f>
        <v/>
      </c>
    </row>
    <row r="77" spans="1:5" ht="12.75" x14ac:dyDescent="0.2">
      <c r="A77" s="7" t="str">
        <f>IF(ISBLANK('Project Structure'!B93),"",'Project Structure'!B93)</f>
        <v/>
      </c>
      <c r="B77" s="7" t="str">
        <f>IF(ISBLANK('Project Structure'!C93),"",'Project Structure'!C93)</f>
        <v>GP12</v>
      </c>
      <c r="C77" s="7" t="str">
        <f>IF(ISBLANK('Project Structure'!D93),"",'Project Structure'!D93)</f>
        <v/>
      </c>
      <c r="D77" s="7" t="str">
        <f>IF(ISBLANK('Project Structure'!E93),"","Installation checklist")</f>
        <v/>
      </c>
      <c r="E77" s="7" t="str">
        <f>IF(ISBLANK('Project Structure'!F93),"",'Project Structure'!F93)</f>
        <v/>
      </c>
    </row>
    <row r="78" spans="1:5" ht="12.75" x14ac:dyDescent="0.2">
      <c r="A78" s="7" t="str">
        <f>IF(ISBLANK('Project Structure'!B101),"",'Project Structure'!B101)</f>
        <v/>
      </c>
      <c r="B78" s="7" t="str">
        <f>IF(ISBLANK('Project Structure'!C101),"",'Project Structure'!C101)</f>
        <v/>
      </c>
      <c r="C78" s="7" t="str">
        <f>IF(ISBLANK('Project Structure'!D101),"",'Project Structure'!D101)</f>
        <v/>
      </c>
      <c r="D78" s="7" t="str">
        <f>IF(ISBLANK('Project Structure'!E101),"","Installation checklist")</f>
        <v/>
      </c>
      <c r="E78" s="7" t="str">
        <f>IF(ISBLANK('Project Structure'!F101),"",'Project Structure'!F101)</f>
        <v/>
      </c>
    </row>
    <row r="79" spans="1:5" ht="12.75" x14ac:dyDescent="0.2">
      <c r="A79" s="7" t="str">
        <f>IF(ISBLANK('Project Structure'!B102),"",'Project Structure'!B102)</f>
        <v>Level 1</v>
      </c>
      <c r="B79" s="7" t="str">
        <f>IF(ISBLANK('Project Structure'!C102),"",'Project Structure'!C102)</f>
        <v>1P07</v>
      </c>
      <c r="C79" s="7" t="str">
        <f>IF(ISBLANK('Project Structure'!D102),"",'Project Structure'!D102)</f>
        <v/>
      </c>
      <c r="D79" s="7" t="str">
        <f>IF(ISBLANK('Project Structure'!E102),"","Installation checklist")</f>
        <v/>
      </c>
      <c r="E79" s="7" t="str">
        <f>IF(ISBLANK('Project Structure'!F102),"",'Project Structure'!F102)</f>
        <v/>
      </c>
    </row>
    <row r="80" spans="1:5" ht="12.75" x14ac:dyDescent="0.2">
      <c r="A80" s="7" t="str">
        <f>IF(ISBLANK('Project Structure'!B103),"",'Project Structure'!B103)</f>
        <v/>
      </c>
      <c r="B80" s="7" t="str">
        <f>IF(ISBLANK('Project Structure'!C103),"",'Project Structure'!C103)</f>
        <v>1P09</v>
      </c>
      <c r="C80" s="7" t="str">
        <f>IF(ISBLANK('Project Structure'!D103),"",'Project Structure'!D103)</f>
        <v/>
      </c>
      <c r="D80" s="7" t="str">
        <f>IF(ISBLANK('Project Structure'!E103),"","Installation checklist")</f>
        <v/>
      </c>
      <c r="E80" s="7" t="str">
        <f>IF(ISBLANK('Project Structure'!F103),"",'Project Structure'!F103)</f>
        <v/>
      </c>
    </row>
    <row r="81" spans="1:5" ht="12.75" x14ac:dyDescent="0.2">
      <c r="A81" s="7" t="str">
        <f>IF(ISBLANK('Project Structure'!B111),"",'Project Structure'!B111)</f>
        <v/>
      </c>
      <c r="B81" s="7" t="str">
        <f>IF(ISBLANK('Project Structure'!C111),"",'Project Structure'!C111)</f>
        <v/>
      </c>
      <c r="C81" s="7" t="str">
        <f>IF(ISBLANK('Project Structure'!D111),"",'Project Structure'!D111)</f>
        <v/>
      </c>
      <c r="D81" s="7" t="str">
        <f>IF(ISBLANK('Project Structure'!E111),"","Installation checklist")</f>
        <v/>
      </c>
      <c r="E81" s="7" t="str">
        <f>IF(ISBLANK('Project Structure'!F111),"",'Project Structure'!F111)</f>
        <v/>
      </c>
    </row>
    <row r="82" spans="1:5" ht="12.75" x14ac:dyDescent="0.2">
      <c r="A82" s="7" t="str">
        <f>IF(ISBLANK('Project Structure'!B112),"",'Project Structure'!B112)</f>
        <v>Level 3</v>
      </c>
      <c r="B82" s="7" t="str">
        <f>IF(ISBLANK('Project Structure'!C112),"",'Project Structure'!C112)</f>
        <v>3P06</v>
      </c>
      <c r="C82" s="7" t="str">
        <f>IF(ISBLANK('Project Structure'!D112),"",'Project Structure'!D112)</f>
        <v/>
      </c>
      <c r="D82" s="7" t="str">
        <f>IF(ISBLANK('Project Structure'!E112),"","Installation checklist")</f>
        <v/>
      </c>
      <c r="E82" s="7" t="str">
        <f>IF(ISBLANK('Project Structure'!F112),"",'Project Structure'!F112)</f>
        <v/>
      </c>
    </row>
    <row r="83" spans="1:5" ht="12.75" x14ac:dyDescent="0.2">
      <c r="A83" s="7" t="str">
        <f>IF(ISBLANK('Project Structure'!B113),"",'Project Structure'!B113)</f>
        <v/>
      </c>
      <c r="B83" s="7" t="str">
        <f>IF(ISBLANK('Project Structure'!C113),"",'Project Structure'!C113)</f>
        <v>3P08</v>
      </c>
      <c r="C83" s="7" t="str">
        <f>IF(ISBLANK('Project Structure'!D113),"",'Project Structure'!D113)</f>
        <v/>
      </c>
      <c r="D83" s="7" t="str">
        <f>IF(ISBLANK('Project Structure'!E113),"","Installation checklist")</f>
        <v/>
      </c>
      <c r="E83" s="7" t="str">
        <f>IF(ISBLANK('Project Structure'!F113),"",'Project Structure'!F113)</f>
        <v/>
      </c>
    </row>
    <row r="84" spans="1:5" ht="12.75" x14ac:dyDescent="0.2">
      <c r="A84" s="7" t="str">
        <f>IF(ISBLANK('Project Structure'!B114),"",'Project Structure'!B114)</f>
        <v/>
      </c>
      <c r="B84" s="7" t="str">
        <f>IF(ISBLANK('Project Structure'!C114),"",'Project Structure'!C114)</f>
        <v>3P12</v>
      </c>
      <c r="C84" s="7" t="str">
        <f>IF(ISBLANK('Project Structure'!D114),"",'Project Structure'!D114)</f>
        <v/>
      </c>
      <c r="D84" s="7" t="str">
        <f>IF(ISBLANK('Project Structure'!E114),"","Installation checklist")</f>
        <v/>
      </c>
      <c r="E84" s="7" t="str">
        <f>IF(ISBLANK('Project Structure'!F114),"",'Project Structure'!F114)</f>
        <v/>
      </c>
    </row>
    <row r="85" spans="1:5" ht="12.75" x14ac:dyDescent="0.2">
      <c r="A85" s="7" t="str">
        <f>IF(ISBLANK('Project Structure'!B115),"",'Project Structure'!B115)</f>
        <v/>
      </c>
      <c r="B85" s="7" t="str">
        <f>IF(ISBLANK('Project Structure'!C115),"",'Project Structure'!C115)</f>
        <v>3P13</v>
      </c>
      <c r="C85" s="7" t="str">
        <f>IF(ISBLANK('Project Structure'!D115),"",'Project Structure'!D115)</f>
        <v/>
      </c>
      <c r="D85" s="7" t="str">
        <f>IF(ISBLANK('Project Structure'!E115),"","Installation checklist")</f>
        <v/>
      </c>
      <c r="E85" s="7" t="str">
        <f>IF(ISBLANK('Project Structure'!F115),"",'Project Structure'!F115)</f>
        <v/>
      </c>
    </row>
    <row r="86" spans="1:5" ht="12.75" x14ac:dyDescent="0.2">
      <c r="A86" s="7" t="str">
        <f>IF(ISBLANK('Project Structure'!B116),"",'Project Structure'!B116)</f>
        <v/>
      </c>
      <c r="B86" s="7" t="str">
        <f>IF(ISBLANK('Project Structure'!C116),"",'Project Structure'!C116)</f>
        <v>3P14</v>
      </c>
      <c r="C86" s="7" t="str">
        <f>IF(ISBLANK('Project Structure'!D116),"",'Project Structure'!D116)</f>
        <v/>
      </c>
      <c r="D86" s="7" t="str">
        <f>IF(ISBLANK('Project Structure'!E116),"","Installation checklist")</f>
        <v/>
      </c>
      <c r="E86" s="7" t="str">
        <f>IF(ISBLANK('Project Structure'!F116),"",'Project Structure'!F116)</f>
        <v/>
      </c>
    </row>
    <row r="87" spans="1:5" ht="12.75" x14ac:dyDescent="0.2">
      <c r="A87" s="7" t="str">
        <f>IF(ISBLANK('Project Structure'!B117),"",'Project Structure'!B117)</f>
        <v/>
      </c>
      <c r="B87" s="7" t="str">
        <f>IF(ISBLANK('Project Structure'!C117),"",'Project Structure'!C117)</f>
        <v>3P18</v>
      </c>
      <c r="C87" s="7" t="str">
        <f>IF(ISBLANK('Project Structure'!D117),"",'Project Structure'!D117)</f>
        <v/>
      </c>
      <c r="D87" s="7" t="str">
        <f>IF(ISBLANK('Project Structure'!E117),"","Installation checklist")</f>
        <v/>
      </c>
      <c r="E87" s="7" t="str">
        <f>IF(ISBLANK('Project Structure'!F117),"",'Project Structure'!F117)</f>
        <v/>
      </c>
    </row>
    <row r="88" spans="1:5" ht="12.75" x14ac:dyDescent="0.2">
      <c r="A88" s="7" t="str">
        <f>IF(ISBLANK('Project Structure'!B118),"",'Project Structure'!B118)</f>
        <v/>
      </c>
      <c r="B88" s="7" t="str">
        <f>IF(ISBLANK('Project Structure'!C118),"",'Project Structure'!C118)</f>
        <v>3P19</v>
      </c>
      <c r="C88" s="7" t="str">
        <f>IF(ISBLANK('Project Structure'!D118),"",'Project Structure'!D118)</f>
        <v/>
      </c>
      <c r="D88" s="7" t="str">
        <f>IF(ISBLANK('Project Structure'!E118),"","Installation checklist")</f>
        <v/>
      </c>
      <c r="E88" s="7" t="str">
        <f>IF(ISBLANK('Project Structure'!F118),"",'Project Structure'!F118)</f>
        <v/>
      </c>
    </row>
    <row r="89" spans="1:5" ht="15.75" customHeight="1" x14ac:dyDescent="0.2">
      <c r="A89" s="7" t="str">
        <f>IF(ISBLANK('Project Structure'!B119),"",'Project Structure'!B119)</f>
        <v/>
      </c>
      <c r="B89" s="7" t="str">
        <f>IF(ISBLANK('Project Structure'!C119),"",'Project Structure'!C119)</f>
        <v>3P20</v>
      </c>
      <c r="C89" s="7" t="str">
        <f>IF(ISBLANK('Project Structure'!D119),"",'Project Structure'!D119)</f>
        <v/>
      </c>
      <c r="D89" s="7" t="str">
        <f>IF(ISBLANK('Project Structure'!E119),"","Installation checklist")</f>
        <v/>
      </c>
      <c r="E89" s="7" t="str">
        <f>IF(ISBLANK('Project Structure'!F119),"",'Project Structure'!F119)</f>
        <v/>
      </c>
    </row>
    <row r="90" spans="1:5" ht="15.75" customHeight="1" x14ac:dyDescent="0.2">
      <c r="A90" s="7" t="str">
        <f>IF(ISBLANK('Project Structure'!B120),"",'Project Structure'!B120)</f>
        <v/>
      </c>
      <c r="B90" s="7" t="str">
        <f>IF(ISBLANK('Project Structure'!C120),"",'Project Structure'!C120)</f>
        <v>3P21</v>
      </c>
      <c r="C90" s="7" t="str">
        <f>IF(ISBLANK('Project Structure'!D120),"",'Project Structure'!D120)</f>
        <v/>
      </c>
      <c r="D90" s="7" t="str">
        <f>IF(ISBLANK('Project Structure'!E120),"","Installation checklist")</f>
        <v/>
      </c>
      <c r="E90" s="7" t="str">
        <f>IF(ISBLANK('Project Structure'!F120),"",'Project Structure'!F120)</f>
        <v/>
      </c>
    </row>
    <row r="91" spans="1:5" ht="15.75" customHeight="1" x14ac:dyDescent="0.2">
      <c r="A91" s="7" t="str">
        <f>IF(ISBLANK('Project Structure'!B121),"",'Project Structure'!B121)</f>
        <v/>
      </c>
      <c r="B91" s="7" t="str">
        <f>IF(ISBLANK('Project Structure'!C121),"",'Project Structure'!C121)</f>
        <v>3P23</v>
      </c>
      <c r="C91" s="7" t="str">
        <f>IF(ISBLANK('Project Structure'!D121),"",'Project Structure'!D121)</f>
        <v/>
      </c>
      <c r="D91" s="7" t="str">
        <f>IF(ISBLANK('Project Structure'!E121),"","Installation checklist")</f>
        <v/>
      </c>
      <c r="E91" s="7" t="str">
        <f>IF(ISBLANK('Project Structure'!F121),"",'Project Structure'!F121)</f>
        <v/>
      </c>
    </row>
    <row r="92" spans="1:5" ht="15.75" customHeight="1" x14ac:dyDescent="0.2">
      <c r="A92" s="7" t="str">
        <f>IF(ISBLANK('Project Structure'!B122),"",'Project Structure'!B122)</f>
        <v/>
      </c>
      <c r="B92" s="7" t="str">
        <f>IF(ISBLANK('Project Structure'!C122),"",'Project Structure'!C122)</f>
        <v>3P24</v>
      </c>
      <c r="C92" s="7" t="str">
        <f>IF(ISBLANK('Project Structure'!D122),"",'Project Structure'!D122)</f>
        <v/>
      </c>
      <c r="D92" s="7" t="str">
        <f>IF(ISBLANK('Project Structure'!E122),"","Installation checklist")</f>
        <v/>
      </c>
      <c r="E92" s="7" t="str">
        <f>IF(ISBLANK('Project Structure'!F122),"",'Project Structure'!F122)</f>
        <v/>
      </c>
    </row>
    <row r="93" spans="1:5" ht="15.75" customHeight="1" x14ac:dyDescent="0.2">
      <c r="A93" s="7" t="str">
        <f>IF(ISBLANK('Project Structure'!B123),"",'Project Structure'!B123)</f>
        <v/>
      </c>
      <c r="B93" s="7" t="str">
        <f>IF(ISBLANK('Project Structure'!C123),"",'Project Structure'!C123)</f>
        <v>3P25</v>
      </c>
      <c r="C93" s="7" t="str">
        <f>IF(ISBLANK('Project Structure'!D123),"",'Project Structure'!D123)</f>
        <v/>
      </c>
      <c r="D93" s="7" t="str">
        <f>IF(ISBLANK('Project Structure'!E123),"","Installation checklist")</f>
        <v/>
      </c>
      <c r="E93" s="7" t="str">
        <f>IF(ISBLANK('Project Structure'!F123),"",'Project Structure'!F123)</f>
        <v/>
      </c>
    </row>
    <row r="94" spans="1:5" ht="15.75" customHeight="1" x14ac:dyDescent="0.2">
      <c r="A94" s="7" t="str">
        <f>IF(ISBLANK('Project Structure'!B124),"",'Project Structure'!B124)</f>
        <v/>
      </c>
      <c r="B94" s="7" t="str">
        <f>IF(ISBLANK('Project Structure'!C124),"",'Project Structure'!C124)</f>
        <v>3P26</v>
      </c>
      <c r="C94" s="7" t="str">
        <f>IF(ISBLANK('Project Structure'!D124),"",'Project Structure'!D124)</f>
        <v/>
      </c>
      <c r="D94" s="7" t="str">
        <f>IF(ISBLANK('Project Structure'!E124),"","Installation checklist")</f>
        <v/>
      </c>
      <c r="E94" s="7" t="str">
        <f>IF(ISBLANK('Project Structure'!F124),"",'Project Structure'!F124)</f>
        <v/>
      </c>
    </row>
    <row r="95" spans="1:5" ht="15.75" customHeight="1" x14ac:dyDescent="0.2">
      <c r="A95" s="7" t="str">
        <f>IF(ISBLANK('Project Structure'!B125),"",'Project Structure'!B125)</f>
        <v/>
      </c>
      <c r="B95" s="7" t="str">
        <f>IF(ISBLANK('Project Structure'!C125),"",'Project Structure'!C125)</f>
        <v/>
      </c>
      <c r="C95" s="7" t="str">
        <f>IF(ISBLANK('Project Structure'!D125),"",'Project Structure'!D125)</f>
        <v/>
      </c>
      <c r="D95" s="7" t="str">
        <f>IF(ISBLANK('Project Structure'!E125),"","Installation checklist")</f>
        <v/>
      </c>
      <c r="E95" s="7" t="str">
        <f>IF(ISBLANK('Project Structure'!F125),"",'Project Structure'!F125)</f>
        <v/>
      </c>
    </row>
    <row r="96" spans="1:5" ht="15.75" customHeight="1" x14ac:dyDescent="0.2">
      <c r="A96" s="7" t="str">
        <f>IF(ISBLANK('Project Structure'!B126),"",'Project Structure'!B126)</f>
        <v>Level 1</v>
      </c>
      <c r="B96" s="7" t="str">
        <f>IF(ISBLANK('Project Structure'!C126),"",'Project Structure'!C126)</f>
        <v>1P07</v>
      </c>
      <c r="C96" s="7" t="str">
        <f>IF(ISBLANK('Project Structure'!D126),"",'Project Structure'!D126)</f>
        <v/>
      </c>
      <c r="D96" s="7" t="str">
        <f>IF(ISBLANK('Project Structure'!E126),"","Installation checklist")</f>
        <v/>
      </c>
      <c r="E96" s="7" t="str">
        <f>IF(ISBLANK('Project Structure'!F126),"",'Project Structure'!F126)</f>
        <v/>
      </c>
    </row>
    <row r="97" spans="1:5" ht="15.75" customHeight="1" x14ac:dyDescent="0.2">
      <c r="A97" s="7" t="str">
        <f>IF(ISBLANK('Project Structure'!B127),"",'Project Structure'!B127)</f>
        <v/>
      </c>
      <c r="B97" s="7" t="str">
        <f>IF(ISBLANK('Project Structure'!C127),"",'Project Structure'!C127)</f>
        <v>1P09</v>
      </c>
      <c r="C97" s="7" t="str">
        <f>IF(ISBLANK('Project Structure'!D127),"",'Project Structure'!D127)</f>
        <v/>
      </c>
      <c r="D97" s="7" t="str">
        <f>IF(ISBLANK('Project Structure'!E127),"","Installation checklist")</f>
        <v/>
      </c>
      <c r="E97" s="7" t="str">
        <f>IF(ISBLANK('Project Structure'!F127),"",'Project Structure'!F127)</f>
        <v/>
      </c>
    </row>
    <row r="98" spans="1:5" ht="15.75" customHeight="1" x14ac:dyDescent="0.2">
      <c r="A98" s="7" t="str">
        <f>IF(ISBLANK('Project Structure'!B128),"",'Project Structure'!B128)</f>
        <v/>
      </c>
      <c r="B98" s="7" t="str">
        <f>IF(ISBLANK('Project Structure'!C128),"",'Project Structure'!C128)</f>
        <v>1P10</v>
      </c>
      <c r="C98" s="7" t="str">
        <f>IF(ISBLANK('Project Structure'!D128),"",'Project Structure'!D128)</f>
        <v/>
      </c>
      <c r="D98" s="7" t="str">
        <f>IF(ISBLANK('Project Structure'!E128),"","Installation checklist")</f>
        <v/>
      </c>
      <c r="E98" s="7" t="str">
        <f>IF(ISBLANK('Project Structure'!F128),"",'Project Structure'!F128)</f>
        <v/>
      </c>
    </row>
    <row r="99" spans="1:5" ht="15.75" customHeight="1" x14ac:dyDescent="0.2">
      <c r="A99" s="7" t="str">
        <f>IF(ISBLANK('Project Structure'!B129),"",'Project Structure'!B129)</f>
        <v/>
      </c>
      <c r="B99" s="7" t="str">
        <f>IF(ISBLANK('Project Structure'!C129),"",'Project Structure'!C129)</f>
        <v>1P12</v>
      </c>
      <c r="C99" s="7" t="str">
        <f>IF(ISBLANK('Project Structure'!D129),"",'Project Structure'!D129)</f>
        <v/>
      </c>
      <c r="D99" s="7" t="str">
        <f>IF(ISBLANK('Project Structure'!E129),"","Installation checklist")</f>
        <v/>
      </c>
      <c r="E99" s="7" t="str">
        <f>IF(ISBLANK('Project Structure'!F129),"",'Project Structure'!F129)</f>
        <v/>
      </c>
    </row>
    <row r="100" spans="1:5" ht="15.75" customHeight="1" x14ac:dyDescent="0.2">
      <c r="A100" s="7" t="str">
        <f>IF(ISBLANK('Project Structure'!B130),"",'Project Structure'!B130)</f>
        <v/>
      </c>
      <c r="B100" s="7" t="str">
        <f>IF(ISBLANK('Project Structure'!C130),"",'Project Structure'!C130)</f>
        <v>1P14</v>
      </c>
      <c r="C100" s="7" t="str">
        <f>IF(ISBLANK('Project Structure'!D130),"",'Project Structure'!D130)</f>
        <v/>
      </c>
      <c r="D100" s="7" t="str">
        <f>IF(ISBLANK('Project Structure'!E130),"","Installation checklist")</f>
        <v/>
      </c>
      <c r="E100" s="7" t="str">
        <f>IF(ISBLANK('Project Structure'!F130),"",'Project Structure'!F130)</f>
        <v/>
      </c>
    </row>
    <row r="101" spans="1:5" ht="15.75" customHeight="1" x14ac:dyDescent="0.2">
      <c r="A101" s="7" t="str">
        <f>IF(ISBLANK('Project Structure'!B131),"",'Project Structure'!B131)</f>
        <v/>
      </c>
      <c r="B101" s="7" t="str">
        <f>IF(ISBLANK('Project Structure'!C131),"",'Project Structure'!C131)</f>
        <v>1P16</v>
      </c>
      <c r="C101" s="7" t="str">
        <f>IF(ISBLANK('Project Structure'!D131),"",'Project Structure'!D131)</f>
        <v/>
      </c>
      <c r="D101" s="7" t="str">
        <f>IF(ISBLANK('Project Structure'!E131),"","Installation checklist")</f>
        <v/>
      </c>
      <c r="E101" s="7" t="str">
        <f>IF(ISBLANK('Project Structure'!F131),"",'Project Structure'!F131)</f>
        <v/>
      </c>
    </row>
    <row r="102" spans="1:5" ht="15.75" customHeight="1" x14ac:dyDescent="0.2">
      <c r="A102" s="7" t="str">
        <f>IF(ISBLANK('Project Structure'!B132),"",'Project Structure'!B132)</f>
        <v/>
      </c>
      <c r="B102" s="7" t="str">
        <f>IF(ISBLANK('Project Structure'!C132),"",'Project Structure'!C132)</f>
        <v>1P19</v>
      </c>
      <c r="C102" s="7" t="str">
        <f>IF(ISBLANK('Project Structure'!D132),"",'Project Structure'!D132)</f>
        <v/>
      </c>
      <c r="D102" s="7" t="str">
        <f>IF(ISBLANK('Project Structure'!E132),"","Installation checklist")</f>
        <v/>
      </c>
      <c r="E102" s="7" t="str">
        <f>IF(ISBLANK('Project Structure'!F132),"",'Project Structure'!F132)</f>
        <v/>
      </c>
    </row>
    <row r="103" spans="1:5" ht="15.75" customHeight="1" x14ac:dyDescent="0.2">
      <c r="A103" s="7" t="str">
        <f>IF(ISBLANK('Project Structure'!B133),"",'Project Structure'!B133)</f>
        <v/>
      </c>
      <c r="B103" s="7" t="str">
        <f>IF(ISBLANK('Project Structure'!C133),"",'Project Structure'!C133)</f>
        <v>1P21</v>
      </c>
      <c r="C103" s="7" t="str">
        <f>IF(ISBLANK('Project Structure'!D133),"",'Project Structure'!D133)</f>
        <v/>
      </c>
      <c r="D103" s="7" t="str">
        <f>IF(ISBLANK('Project Structure'!E133),"","Installation checklist")</f>
        <v/>
      </c>
      <c r="E103" s="7" t="str">
        <f>IF(ISBLANK('Project Structure'!F133),"",'Project Structure'!F133)</f>
        <v/>
      </c>
    </row>
    <row r="104" spans="1:5" ht="15.75" customHeight="1" x14ac:dyDescent="0.2">
      <c r="A104" s="7" t="str">
        <f>IF(ISBLANK('Project Structure'!B134),"",'Project Structure'!B134)</f>
        <v/>
      </c>
      <c r="B104" s="7" t="str">
        <f>IF(ISBLANK('Project Structure'!C134),"",'Project Structure'!C134)</f>
        <v>1P24</v>
      </c>
      <c r="C104" s="7" t="str">
        <f>IF(ISBLANK('Project Structure'!D134),"",'Project Structure'!D134)</f>
        <v/>
      </c>
      <c r="D104" s="7" t="str">
        <f>IF(ISBLANK('Project Structure'!E134),"","Installation checklist")</f>
        <v/>
      </c>
      <c r="E104" s="7" t="str">
        <f>IF(ISBLANK('Project Structure'!F134),"",'Project Structure'!F134)</f>
        <v/>
      </c>
    </row>
    <row r="105" spans="1:5" ht="15.75" customHeight="1" x14ac:dyDescent="0.2">
      <c r="A105" s="7" t="str">
        <f>IF(ISBLANK('Project Structure'!B135),"",'Project Structure'!B135)</f>
        <v/>
      </c>
      <c r="B105" s="7" t="str">
        <f>IF(ISBLANK('Project Structure'!C135),"",'Project Structure'!C135)</f>
        <v>1P26</v>
      </c>
      <c r="C105" s="7" t="str">
        <f>IF(ISBLANK('Project Structure'!D135),"",'Project Structure'!D135)</f>
        <v/>
      </c>
      <c r="D105" s="7" t="str">
        <f>IF(ISBLANK('Project Structure'!E135),"","Installation checklist")</f>
        <v/>
      </c>
      <c r="E105" s="7" t="str">
        <f>IF(ISBLANK('Project Structure'!F135),"",'Project Structure'!F135)</f>
        <v/>
      </c>
    </row>
    <row r="106" spans="1:5" ht="15.75" customHeight="1" x14ac:dyDescent="0.2">
      <c r="A106" s="7" t="str">
        <f>IF(ISBLANK('Project Structure'!B136),"",'Project Structure'!B136)</f>
        <v/>
      </c>
      <c r="B106" s="7" t="str">
        <f>IF(ISBLANK('Project Structure'!C136),"",'Project Structure'!C136)</f>
        <v/>
      </c>
      <c r="C106" s="7" t="str">
        <f>IF(ISBLANK('Project Structure'!D136),"",'Project Structure'!D136)</f>
        <v/>
      </c>
      <c r="D106" s="7" t="str">
        <f>IF(ISBLANK('Project Structure'!E136),"","Installation checklist")</f>
        <v/>
      </c>
      <c r="E106" s="7" t="str">
        <f>IF(ISBLANK('Project Structure'!F136),"",'Project Structure'!F136)</f>
        <v/>
      </c>
    </row>
    <row r="107" spans="1:5" ht="15.75" customHeight="1" x14ac:dyDescent="0.2">
      <c r="A107" s="7" t="str">
        <f>IF(ISBLANK('Project Structure'!B137),"",'Project Structure'!B137)</f>
        <v>Level 2</v>
      </c>
      <c r="B107" s="7" t="str">
        <f>IF(ISBLANK('Project Structure'!C137),"",'Project Structure'!C137)</f>
        <v>2P12</v>
      </c>
      <c r="C107" s="7" t="str">
        <f>IF(ISBLANK('Project Structure'!D137),"",'Project Structure'!D137)</f>
        <v/>
      </c>
      <c r="D107" s="7" t="str">
        <f>IF(ISBLANK('Project Structure'!E137),"","Installation checklist")</f>
        <v/>
      </c>
      <c r="E107" s="7" t="str">
        <f>IF(ISBLANK('Project Structure'!F137),"",'Project Structure'!F137)</f>
        <v/>
      </c>
    </row>
    <row r="108" spans="1:5" ht="15.75" customHeight="1" x14ac:dyDescent="0.2">
      <c r="A108" s="7" t="str">
        <f>IF(ISBLANK('Project Structure'!B138),"",'Project Structure'!B138)</f>
        <v/>
      </c>
      <c r="B108" s="7" t="str">
        <f>IF(ISBLANK('Project Structure'!C138),"",'Project Structure'!C138)</f>
        <v>2P14</v>
      </c>
      <c r="C108" s="7" t="str">
        <f>IF(ISBLANK('Project Structure'!D138),"",'Project Structure'!D138)</f>
        <v/>
      </c>
      <c r="D108" s="7" t="str">
        <f>IF(ISBLANK('Project Structure'!E138),"","Installation checklist")</f>
        <v/>
      </c>
      <c r="E108" s="7" t="str">
        <f>IF(ISBLANK('Project Structure'!F138),"",'Project Structure'!F138)</f>
        <v/>
      </c>
    </row>
    <row r="109" spans="1:5" ht="15.75" customHeight="1" x14ac:dyDescent="0.2">
      <c r="A109" s="7" t="str">
        <f>IF(ISBLANK('Project Structure'!B139),"",'Project Structure'!B139)</f>
        <v/>
      </c>
      <c r="B109" s="7" t="str">
        <f>IF(ISBLANK('Project Structure'!C139),"",'Project Structure'!C139)</f>
        <v>2P15</v>
      </c>
      <c r="C109" s="7" t="str">
        <f>IF(ISBLANK('Project Structure'!D139),"",'Project Structure'!D139)</f>
        <v/>
      </c>
      <c r="D109" s="7" t="str">
        <f>IF(ISBLANK('Project Structure'!E139),"","Installation checklist")</f>
        <v/>
      </c>
      <c r="E109" s="7" t="str">
        <f>IF(ISBLANK('Project Structure'!F139),"",'Project Structure'!F139)</f>
        <v/>
      </c>
    </row>
    <row r="110" spans="1:5" ht="15.75" customHeight="1" x14ac:dyDescent="0.2">
      <c r="A110" s="7" t="str">
        <f>IF(ISBLANK('Project Structure'!B140),"",'Project Structure'!B140)</f>
        <v/>
      </c>
      <c r="B110" s="7" t="str">
        <f>IF(ISBLANK('Project Structure'!C140),"",'Project Structure'!C140)</f>
        <v>2P17</v>
      </c>
      <c r="C110" s="7" t="str">
        <f>IF(ISBLANK('Project Structure'!D140),"",'Project Structure'!D140)</f>
        <v/>
      </c>
      <c r="D110" s="7" t="str">
        <f>IF(ISBLANK('Project Structure'!E140),"","Installation checklist")</f>
        <v/>
      </c>
      <c r="E110" s="7" t="str">
        <f>IF(ISBLANK('Project Structure'!F140),"",'Project Structure'!F140)</f>
        <v/>
      </c>
    </row>
    <row r="111" spans="1:5" ht="15.75" customHeight="1" x14ac:dyDescent="0.2">
      <c r="A111" s="7" t="str">
        <f>IF(ISBLANK('Project Structure'!B141),"",'Project Structure'!B141)</f>
        <v/>
      </c>
      <c r="B111" s="7" t="str">
        <f>IF(ISBLANK('Project Structure'!C141),"",'Project Structure'!C141)</f>
        <v>2P19</v>
      </c>
      <c r="C111" s="7" t="str">
        <f>IF(ISBLANK('Project Structure'!D141),"",'Project Structure'!D141)</f>
        <v/>
      </c>
      <c r="D111" s="7" t="str">
        <f>IF(ISBLANK('Project Structure'!E141),"","Installation checklist")</f>
        <v/>
      </c>
      <c r="E111" s="7" t="str">
        <f>IF(ISBLANK('Project Structure'!F141),"",'Project Structure'!F141)</f>
        <v/>
      </c>
    </row>
    <row r="112" spans="1:5" ht="15.75" customHeight="1" x14ac:dyDescent="0.2">
      <c r="A112" s="7" t="str">
        <f>IF(ISBLANK('Project Structure'!B142),"",'Project Structure'!B142)</f>
        <v/>
      </c>
      <c r="B112" s="7" t="str">
        <f>IF(ISBLANK('Project Structure'!C142),"",'Project Structure'!C142)</f>
        <v>2P21</v>
      </c>
      <c r="C112" s="7" t="str">
        <f>IF(ISBLANK('Project Structure'!D142),"",'Project Structure'!D142)</f>
        <v/>
      </c>
      <c r="D112" s="7" t="str">
        <f>IF(ISBLANK('Project Structure'!E142),"","Installation checklist")</f>
        <v/>
      </c>
      <c r="E112" s="7" t="str">
        <f>IF(ISBLANK('Project Structure'!F142),"",'Project Structure'!F142)</f>
        <v/>
      </c>
    </row>
    <row r="113" spans="1:5" ht="15.75" customHeight="1" x14ac:dyDescent="0.2">
      <c r="A113" s="7" t="str">
        <f>IF(ISBLANK('Project Structure'!B143),"",'Project Structure'!B143)</f>
        <v/>
      </c>
      <c r="B113" s="7" t="str">
        <f>IF(ISBLANK('Project Structure'!C143),"",'Project Structure'!C143)</f>
        <v>2P22</v>
      </c>
      <c r="C113" s="7" t="str">
        <f>IF(ISBLANK('Project Structure'!D143),"",'Project Structure'!D143)</f>
        <v/>
      </c>
      <c r="D113" s="7" t="str">
        <f>IF(ISBLANK('Project Structure'!E143),"","Installation checklist")</f>
        <v/>
      </c>
      <c r="E113" s="7" t="str">
        <f>IF(ISBLANK('Project Structure'!F143),"",'Project Structure'!F143)</f>
        <v/>
      </c>
    </row>
    <row r="114" spans="1:5" ht="15.75" customHeight="1" x14ac:dyDescent="0.2">
      <c r="A114" s="7" t="str">
        <f>IF(ISBLANK('Project Structure'!B144),"",'Project Structure'!B144)</f>
        <v/>
      </c>
      <c r="B114" s="7" t="str">
        <f>IF(ISBLANK('Project Structure'!C144),"",'Project Structure'!C144)</f>
        <v>2P24</v>
      </c>
      <c r="C114" s="7" t="str">
        <f>IF(ISBLANK('Project Structure'!D144),"",'Project Structure'!D144)</f>
        <v/>
      </c>
      <c r="D114" s="7" t="str">
        <f>IF(ISBLANK('Project Structure'!E144),"","Installation checklist")</f>
        <v/>
      </c>
      <c r="E114" s="7" t="str">
        <f>IF(ISBLANK('Project Structure'!F144),"",'Project Structure'!F144)</f>
        <v/>
      </c>
    </row>
    <row r="115" spans="1:5" ht="15.75" customHeight="1" x14ac:dyDescent="0.2">
      <c r="A115" s="7" t="str">
        <f>IF(ISBLANK('Project Structure'!B145),"",'Project Structure'!B145)</f>
        <v/>
      </c>
      <c r="B115" s="7" t="str">
        <f>IF(ISBLANK('Project Structure'!C145),"",'Project Structure'!C145)</f>
        <v>2P26</v>
      </c>
      <c r="C115" s="7" t="str">
        <f>IF(ISBLANK('Project Structure'!D145),"",'Project Structure'!D145)</f>
        <v/>
      </c>
      <c r="D115" s="7" t="str">
        <f>IF(ISBLANK('Project Structure'!E145),"","Installation checklist")</f>
        <v/>
      </c>
    </row>
    <row r="116" spans="1:5" ht="15.75" customHeight="1" x14ac:dyDescent="0.2">
      <c r="A116" s="7" t="str">
        <f>IF(ISBLANK('Project Structure'!B146),"",'Project Structure'!B146)</f>
        <v/>
      </c>
      <c r="B116" s="7" t="str">
        <f>IF(ISBLANK('Project Structure'!C146),"",'Project Structure'!C146)</f>
        <v>2P27</v>
      </c>
      <c r="C116" s="7" t="str">
        <f>IF(ISBLANK('Project Structure'!D146),"",'Project Structure'!D146)</f>
        <v/>
      </c>
      <c r="D116" s="7" t="str">
        <f>IF(ISBLANK('Project Structure'!E146),"","Installation checklist")</f>
        <v/>
      </c>
    </row>
    <row r="136" spans="2:2" ht="15.75" customHeight="1" x14ac:dyDescent="0.2">
      <c r="B136" s="5"/>
    </row>
    <row r="137" spans="2:2" ht="15.75" customHeight="1" x14ac:dyDescent="0.2">
      <c r="B137" s="5"/>
    </row>
    <row r="138" spans="2:2" ht="15.75" customHeight="1" x14ac:dyDescent="0.2">
      <c r="B138" s="5"/>
    </row>
    <row r="139" spans="2:2" ht="15.75" customHeight="1" x14ac:dyDescent="0.2">
      <c r="B139" s="5"/>
    </row>
    <row r="140" spans="2:2" ht="15.75" customHeight="1" x14ac:dyDescent="0.2">
      <c r="B140" s="5"/>
    </row>
    <row r="141" spans="2:2" ht="15.75" customHeight="1" x14ac:dyDescent="0.2">
      <c r="B141" s="5"/>
    </row>
    <row r="142" spans="2:2" ht="15.75" customHeight="1" x14ac:dyDescent="0.2">
      <c r="B142" s="5"/>
    </row>
    <row r="143" spans="2:2" ht="15.75" customHeight="1" x14ac:dyDescent="0.2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27"/>
  <sheetViews>
    <sheetView topLeftCell="A51" workbookViewId="0">
      <selection activeCell="B65" sqref="B65:B121"/>
    </sheetView>
  </sheetViews>
  <sheetFormatPr defaultColWidth="8.7109375" defaultRowHeight="12.75" x14ac:dyDescent="0.2"/>
  <cols>
    <col min="1" max="1" width="10" style="9" bestFit="1" customWidth="1"/>
    <col min="2" max="2" width="28.140625" style="9" bestFit="1" customWidth="1"/>
    <col min="3" max="3" width="9.140625" style="9" bestFit="1" customWidth="1"/>
    <col min="4" max="16384" width="8.7109375" style="9"/>
  </cols>
  <sheetData>
    <row r="1" spans="1:3" x14ac:dyDescent="0.2">
      <c r="A1" t="s">
        <v>4</v>
      </c>
      <c r="B1" s="9" t="s">
        <v>2</v>
      </c>
      <c r="C1" s="9" t="s">
        <v>3</v>
      </c>
    </row>
    <row r="2" spans="1:3" x14ac:dyDescent="0.2">
      <c r="A2" s="17" t="s">
        <v>58</v>
      </c>
      <c r="B2" s="16" t="s">
        <v>162</v>
      </c>
      <c r="C2" s="16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7" t="s">
        <v>58</v>
      </c>
      <c r="B3" s="16" t="s">
        <v>163</v>
      </c>
      <c r="C3" s="16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7" t="s">
        <v>58</v>
      </c>
      <c r="B4" s="16" t="s">
        <v>164</v>
      </c>
      <c r="C4" s="16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7" t="s">
        <v>58</v>
      </c>
      <c r="B5" s="16" t="s">
        <v>165</v>
      </c>
      <c r="C5" s="16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7" t="s">
        <v>58</v>
      </c>
      <c r="B6" s="16" t="s">
        <v>166</v>
      </c>
      <c r="C6" s="16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7" t="s">
        <v>58</v>
      </c>
      <c r="B7" s="16" t="s">
        <v>167</v>
      </c>
      <c r="C7" s="16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7" t="s">
        <v>58</v>
      </c>
      <c r="B8" s="16" t="s">
        <v>168</v>
      </c>
      <c r="C8" s="16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7" t="s">
        <v>58</v>
      </c>
      <c r="B9" s="16" t="s">
        <v>146</v>
      </c>
      <c r="C9" s="16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7" t="s">
        <v>58</v>
      </c>
      <c r="B10" s="16" t="s">
        <v>147</v>
      </c>
      <c r="C10" s="16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7" t="s">
        <v>58</v>
      </c>
      <c r="B11" s="16" t="s">
        <v>148</v>
      </c>
      <c r="C11" s="16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7" t="s">
        <v>58</v>
      </c>
      <c r="B12" s="16" t="s">
        <v>149</v>
      </c>
      <c r="C12" s="16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7" t="s">
        <v>58</v>
      </c>
      <c r="B13" s="16" t="s">
        <v>169</v>
      </c>
      <c r="C13" s="16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7" t="s">
        <v>58</v>
      </c>
      <c r="B14" s="16" t="s">
        <v>170</v>
      </c>
      <c r="C14" s="16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7" t="s">
        <v>58</v>
      </c>
      <c r="B15" s="16" t="s">
        <v>171</v>
      </c>
      <c r="C15" s="16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7" t="s">
        <v>58</v>
      </c>
      <c r="B16" s="16" t="s">
        <v>172</v>
      </c>
      <c r="C16" s="16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7" t="s">
        <v>58</v>
      </c>
      <c r="B17" s="16" t="s">
        <v>150</v>
      </c>
      <c r="C17" s="16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7" t="s">
        <v>58</v>
      </c>
      <c r="B18" s="16" t="s">
        <v>151</v>
      </c>
      <c r="C18" s="16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17" t="s">
        <v>58</v>
      </c>
      <c r="B19" s="16" t="s">
        <v>152</v>
      </c>
      <c r="C19" s="16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7" t="s">
        <v>58</v>
      </c>
      <c r="B20" s="16" t="s">
        <v>153</v>
      </c>
      <c r="C20" s="16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7" t="s">
        <v>58</v>
      </c>
      <c r="B21" s="16" t="s">
        <v>154</v>
      </c>
      <c r="C21" s="16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7" t="s">
        <v>58</v>
      </c>
      <c r="B22" s="16" t="s">
        <v>155</v>
      </c>
      <c r="C22" s="16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7" t="s">
        <v>58</v>
      </c>
      <c r="B23" s="16" t="s">
        <v>156</v>
      </c>
      <c r="C23" s="16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7" t="s">
        <v>58</v>
      </c>
      <c r="B24" s="16" t="s">
        <v>157</v>
      </c>
      <c r="C24" s="16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7" t="s">
        <v>58</v>
      </c>
      <c r="B25" s="16" t="s">
        <v>158</v>
      </c>
      <c r="C25" s="16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7" t="s">
        <v>58</v>
      </c>
      <c r="B26" s="16" t="s">
        <v>159</v>
      </c>
      <c r="C26" s="16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7" t="s">
        <v>58</v>
      </c>
      <c r="B27" s="16" t="s">
        <v>160</v>
      </c>
      <c r="C27" s="16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7" t="s">
        <v>58</v>
      </c>
      <c r="B28" s="16" t="s">
        <v>173</v>
      </c>
      <c r="C28" s="16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7" t="s">
        <v>58</v>
      </c>
      <c r="B29" s="16" t="s">
        <v>174</v>
      </c>
      <c r="C29" s="16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7" t="s">
        <v>58</v>
      </c>
      <c r="B30" s="16" t="s">
        <v>175</v>
      </c>
      <c r="C30" s="16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7" t="s">
        <v>58</v>
      </c>
      <c r="B31" s="16" t="s">
        <v>176</v>
      </c>
      <c r="C31" s="16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7" t="s">
        <v>58</v>
      </c>
      <c r="B32" s="16" t="s">
        <v>177</v>
      </c>
      <c r="C32" s="16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7" t="s">
        <v>58</v>
      </c>
      <c r="B33" s="16" t="s">
        <v>178</v>
      </c>
      <c r="C33" s="16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7" t="s">
        <v>58</v>
      </c>
      <c r="B34" s="16" t="s">
        <v>179</v>
      </c>
      <c r="C34" s="16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7" t="s">
        <v>58</v>
      </c>
      <c r="B35" s="16" t="s">
        <v>180</v>
      </c>
      <c r="C35" s="16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7" t="s">
        <v>58</v>
      </c>
      <c r="B36" s="16" t="s">
        <v>181</v>
      </c>
      <c r="C36" s="16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7" t="s">
        <v>58</v>
      </c>
      <c r="B37" s="16" t="s">
        <v>182</v>
      </c>
      <c r="C37" s="16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7" t="s">
        <v>58</v>
      </c>
      <c r="B38" s="16" t="s">
        <v>183</v>
      </c>
      <c r="C38" s="16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7" t="s">
        <v>58</v>
      </c>
      <c r="B39" s="16" t="s">
        <v>184</v>
      </c>
      <c r="C39" s="16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7" t="s">
        <v>58</v>
      </c>
      <c r="B40" s="16" t="s">
        <v>185</v>
      </c>
      <c r="C40" s="16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7" t="s">
        <v>58</v>
      </c>
      <c r="B41" s="16" t="s">
        <v>186</v>
      </c>
      <c r="C41" s="16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7" t="s">
        <v>58</v>
      </c>
      <c r="B42" s="16" t="s">
        <v>187</v>
      </c>
      <c r="C42" s="16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7" t="s">
        <v>58</v>
      </c>
      <c r="B43" s="16" t="s">
        <v>188</v>
      </c>
      <c r="C43" s="16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7" t="s">
        <v>58</v>
      </c>
      <c r="B44" s="16" t="s">
        <v>189</v>
      </c>
      <c r="C44" s="16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7" t="s">
        <v>58</v>
      </c>
      <c r="B45" s="16" t="s">
        <v>190</v>
      </c>
      <c r="C45" s="16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7" t="s">
        <v>58</v>
      </c>
      <c r="B46" s="16" t="s">
        <v>191</v>
      </c>
      <c r="C46" s="16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7" t="s">
        <v>58</v>
      </c>
      <c r="B47" s="16" t="s">
        <v>192</v>
      </c>
      <c r="C47" s="16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7" t="s">
        <v>58</v>
      </c>
      <c r="B48" s="16" t="s">
        <v>193</v>
      </c>
      <c r="C48" s="16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7" t="s">
        <v>58</v>
      </c>
      <c r="B49" s="16" t="s">
        <v>194</v>
      </c>
      <c r="C49" s="16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7" t="s">
        <v>58</v>
      </c>
      <c r="B50" s="16" t="s">
        <v>195</v>
      </c>
      <c r="C50" s="16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7" t="s">
        <v>58</v>
      </c>
      <c r="B51" s="16" t="s">
        <v>196</v>
      </c>
      <c r="C51" s="16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7" t="s">
        <v>58</v>
      </c>
      <c r="B52" s="16" t="s">
        <v>197</v>
      </c>
      <c r="C52" s="16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7" t="s">
        <v>58</v>
      </c>
      <c r="B53" s="16" t="s">
        <v>198</v>
      </c>
      <c r="C53" s="16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7" t="s">
        <v>58</v>
      </c>
      <c r="B54" s="16" t="s">
        <v>199</v>
      </c>
      <c r="C54" s="16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7" t="s">
        <v>58</v>
      </c>
      <c r="B55" s="16" t="s">
        <v>200</v>
      </c>
      <c r="C55" s="16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7" t="s">
        <v>58</v>
      </c>
      <c r="B56" s="16" t="s">
        <v>201</v>
      </c>
      <c r="C56" s="16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7" t="s">
        <v>58</v>
      </c>
      <c r="B57" s="16" t="s">
        <v>202</v>
      </c>
      <c r="C57" s="16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7" t="s">
        <v>58</v>
      </c>
      <c r="B58" s="16" t="s">
        <v>203</v>
      </c>
      <c r="C58" s="16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7" t="s">
        <v>58</v>
      </c>
      <c r="B59" s="16" t="s">
        <v>204</v>
      </c>
      <c r="C59" s="16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7" t="s">
        <v>58</v>
      </c>
      <c r="B60" s="16" t="s">
        <v>205</v>
      </c>
      <c r="C60" s="16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7" t="s">
        <v>58</v>
      </c>
      <c r="B61" s="16" t="s">
        <v>206</v>
      </c>
      <c r="C61" s="16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7" t="s">
        <v>58</v>
      </c>
      <c r="B62" s="16" t="s">
        <v>207</v>
      </c>
      <c r="C62" s="16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7" t="s">
        <v>58</v>
      </c>
      <c r="B63" s="16" t="s">
        <v>208</v>
      </c>
      <c r="C63" s="16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7" t="s">
        <v>58</v>
      </c>
      <c r="B64" s="16" t="s">
        <v>209</v>
      </c>
      <c r="C64" s="16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7" t="s">
        <v>58</v>
      </c>
      <c r="B65" s="16" t="s">
        <v>210</v>
      </c>
      <c r="C65" s="16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7" t="s">
        <v>58</v>
      </c>
      <c r="B66" s="16" t="s">
        <v>211</v>
      </c>
      <c r="C66" s="16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7" t="s">
        <v>58</v>
      </c>
      <c r="B67" s="16" t="s">
        <v>212</v>
      </c>
      <c r="C67" s="16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7" t="s">
        <v>58</v>
      </c>
      <c r="B68" s="16" t="s">
        <v>213</v>
      </c>
      <c r="C68" s="16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7" t="s">
        <v>58</v>
      </c>
      <c r="B69" s="16" t="s">
        <v>214</v>
      </c>
      <c r="C69" s="16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7" t="s">
        <v>58</v>
      </c>
      <c r="B70" s="16" t="s">
        <v>215</v>
      </c>
      <c r="C70" s="16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7" t="s">
        <v>58</v>
      </c>
      <c r="B71" s="16" t="s">
        <v>216</v>
      </c>
      <c r="C71" s="16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7" t="s">
        <v>58</v>
      </c>
      <c r="B72" s="16" t="s">
        <v>217</v>
      </c>
      <c r="C72" s="16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7" t="s">
        <v>58</v>
      </c>
      <c r="B73" s="16" t="s">
        <v>218</v>
      </c>
      <c r="C73" s="16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7" t="s">
        <v>58</v>
      </c>
      <c r="B74" s="16" t="s">
        <v>219</v>
      </c>
      <c r="C74" s="16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7" t="s">
        <v>58</v>
      </c>
      <c r="B75" s="16" t="s">
        <v>220</v>
      </c>
      <c r="C75" s="16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7" t="s">
        <v>58</v>
      </c>
      <c r="B76" s="16" t="s">
        <v>221</v>
      </c>
      <c r="C76" s="16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7" t="s">
        <v>58</v>
      </c>
      <c r="B77" s="16" t="s">
        <v>222</v>
      </c>
      <c r="C77" s="16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7" t="s">
        <v>58</v>
      </c>
      <c r="B78" s="16" t="s">
        <v>223</v>
      </c>
      <c r="C78" s="16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7" t="s">
        <v>58</v>
      </c>
      <c r="B79" s="16" t="s">
        <v>224</v>
      </c>
      <c r="C79" s="16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7" t="s">
        <v>58</v>
      </c>
      <c r="B80" s="16" t="s">
        <v>225</v>
      </c>
      <c r="C80" s="16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7" t="s">
        <v>58</v>
      </c>
      <c r="B81" s="16" t="s">
        <v>226</v>
      </c>
      <c r="C81" s="16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7" t="s">
        <v>58</v>
      </c>
      <c r="B82" s="16" t="s">
        <v>227</v>
      </c>
      <c r="C82" s="16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7" t="s">
        <v>58</v>
      </c>
      <c r="B83" s="16" t="s">
        <v>228</v>
      </c>
      <c r="C83" s="16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7" t="s">
        <v>58</v>
      </c>
      <c r="B84" s="16" t="s">
        <v>229</v>
      </c>
      <c r="C84" s="16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7" t="s">
        <v>58</v>
      </c>
      <c r="B85" s="16" t="s">
        <v>230</v>
      </c>
      <c r="C85" s="16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7" t="s">
        <v>58</v>
      </c>
      <c r="B86" s="16" t="s">
        <v>231</v>
      </c>
      <c r="C86" s="16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7" t="s">
        <v>58</v>
      </c>
      <c r="B87" s="16" t="s">
        <v>232</v>
      </c>
      <c r="C87" s="16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7" t="s">
        <v>58</v>
      </c>
      <c r="B88" s="16" t="s">
        <v>233</v>
      </c>
      <c r="C88" s="16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7" t="s">
        <v>58</v>
      </c>
      <c r="B89" s="16" t="s">
        <v>234</v>
      </c>
      <c r="C89" s="16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7" t="s">
        <v>58</v>
      </c>
      <c r="B90" s="16" t="s">
        <v>235</v>
      </c>
      <c r="C90" s="16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7" t="s">
        <v>58</v>
      </c>
      <c r="B91" s="16" t="s">
        <v>236</v>
      </c>
      <c r="C91" s="16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7" t="s">
        <v>58</v>
      </c>
      <c r="B92" s="16" t="s">
        <v>237</v>
      </c>
      <c r="C92" s="16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7" t="s">
        <v>58</v>
      </c>
      <c r="B93" s="16" t="s">
        <v>238</v>
      </c>
      <c r="C93" s="16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7" t="s">
        <v>58</v>
      </c>
      <c r="B94" s="16" t="s">
        <v>239</v>
      </c>
      <c r="C94" s="16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7" t="s">
        <v>58</v>
      </c>
      <c r="B95" s="16" t="s">
        <v>240</v>
      </c>
      <c r="C95" s="16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7" t="s">
        <v>58</v>
      </c>
      <c r="B96" s="16" t="s">
        <v>241</v>
      </c>
      <c r="C96" s="16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7" t="s">
        <v>58</v>
      </c>
      <c r="B97" s="16" t="s">
        <v>242</v>
      </c>
      <c r="C97" s="16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7" t="s">
        <v>58</v>
      </c>
      <c r="B98" s="16" t="s">
        <v>243</v>
      </c>
      <c r="C98" s="16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7" t="s">
        <v>58</v>
      </c>
      <c r="B99" s="16" t="s">
        <v>244</v>
      </c>
      <c r="C99" s="16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7" t="s">
        <v>58</v>
      </c>
      <c r="B100" s="16" t="s">
        <v>245</v>
      </c>
      <c r="C100" s="16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7" t="s">
        <v>58</v>
      </c>
      <c r="B101" s="16" t="s">
        <v>246</v>
      </c>
      <c r="C101" s="16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7" t="s">
        <v>58</v>
      </c>
      <c r="B102" s="16" t="s">
        <v>247</v>
      </c>
      <c r="C102" s="16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7" t="s">
        <v>58</v>
      </c>
      <c r="B103" s="16" t="s">
        <v>248</v>
      </c>
      <c r="C103" s="16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7" t="s">
        <v>58</v>
      </c>
      <c r="B104" s="16" t="s">
        <v>249</v>
      </c>
      <c r="C104" s="16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7" t="s">
        <v>58</v>
      </c>
      <c r="B105" s="16" t="s">
        <v>250</v>
      </c>
      <c r="C105" s="16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7" t="s">
        <v>58</v>
      </c>
      <c r="B106" s="16" t="s">
        <v>251</v>
      </c>
      <c r="C106" s="16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7" t="s">
        <v>58</v>
      </c>
      <c r="B107" s="16" t="s">
        <v>252</v>
      </c>
      <c r="C107" s="16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7" t="s">
        <v>58</v>
      </c>
      <c r="B108" s="16" t="s">
        <v>253</v>
      </c>
      <c r="C108" s="16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7" t="s">
        <v>58</v>
      </c>
      <c r="B109" s="16" t="s">
        <v>254</v>
      </c>
      <c r="C109" s="16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7" t="s">
        <v>58</v>
      </c>
      <c r="B110" s="16" t="s">
        <v>255</v>
      </c>
      <c r="C110" s="16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7" t="s">
        <v>58</v>
      </c>
      <c r="B111" s="16" t="s">
        <v>256</v>
      </c>
      <c r="C111" s="16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7" t="s">
        <v>58</v>
      </c>
      <c r="B112" s="16" t="s">
        <v>257</v>
      </c>
      <c r="C112" s="16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7" t="s">
        <v>58</v>
      </c>
      <c r="B113" s="16" t="s">
        <v>258</v>
      </c>
      <c r="C113" s="16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7" t="s">
        <v>58</v>
      </c>
      <c r="B114" s="16" t="s">
        <v>259</v>
      </c>
      <c r="C114" s="16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7" t="s">
        <v>58</v>
      </c>
      <c r="B115" s="16" t="s">
        <v>260</v>
      </c>
      <c r="C115" s="16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7" t="s">
        <v>58</v>
      </c>
      <c r="B116" s="16" t="s">
        <v>261</v>
      </c>
      <c r="C116" s="16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7" t="s">
        <v>58</v>
      </c>
      <c r="B117" s="16" t="s">
        <v>262</v>
      </c>
      <c r="C117" s="16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7" t="s">
        <v>58</v>
      </c>
      <c r="B118" s="16" t="s">
        <v>263</v>
      </c>
      <c r="C118" s="16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7" t="s">
        <v>58</v>
      </c>
      <c r="B119" s="16" t="s">
        <v>264</v>
      </c>
      <c r="C119" s="16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7" t="s">
        <v>58</v>
      </c>
      <c r="B120" s="16" t="s">
        <v>265</v>
      </c>
      <c r="C120" s="16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7" t="s">
        <v>58</v>
      </c>
      <c r="B121" s="16" t="s">
        <v>266</v>
      </c>
      <c r="C121" s="16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7" t="s">
        <v>58</v>
      </c>
      <c r="B122" s="16" t="s">
        <v>267</v>
      </c>
      <c r="C122" s="16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7" t="s">
        <v>58</v>
      </c>
      <c r="B123" s="16" t="s">
        <v>268</v>
      </c>
      <c r="C123" s="16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7" t="s">
        <v>58</v>
      </c>
      <c r="B124" s="16" t="s">
        <v>268</v>
      </c>
      <c r="C124" s="16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7" t="s">
        <v>58</v>
      </c>
      <c r="B125" s="16" t="s">
        <v>269</v>
      </c>
      <c r="C125" s="16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7" t="s">
        <v>58</v>
      </c>
      <c r="B126" s="16" t="s">
        <v>270</v>
      </c>
      <c r="C126" s="16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7" t="s">
        <v>58</v>
      </c>
      <c r="B127" s="16" t="s">
        <v>161</v>
      </c>
      <c r="C127" s="16" t="str" cm="1">
        <f t="array" ref="C127">IFERROR(_xlfn.XLOOKUP(A127&amp;$B127,[1]!Conqa[[#All],[Project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2025-03-25T01:41:05Z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