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C\Renewals 23-24\10 - Quality Assurance\02 - ITP\"/>
    </mc:Choice>
  </mc:AlternateContent>
  <xr:revisionPtr revIDLastSave="0" documentId="13_ncr:1_{50D97D30-1B87-489F-BD3D-CE9850C4DA84}" xr6:coauthVersionLast="47" xr6:coauthVersionMax="47" xr10:uidLastSave="{00000000-0000-0000-0000-000000000000}"/>
  <bookViews>
    <workbookView xWindow="-120" yWindow="-120" windowWidth="29040" windowHeight="15840" xr2:uid="{0EF411F3-365F-4D75-AC42-D6E9B09F2D4E}"/>
  </bookViews>
  <sheets>
    <sheet name="23-24 SCRIM Seals-V2" sheetId="2" r:id="rId1"/>
    <sheet name="Revised 23-24 Chipseals-V2" sheetId="1" r:id="rId2"/>
  </sheets>
  <externalReferences>
    <externalReference r:id="rId3"/>
  </externalReferences>
  <definedNames>
    <definedName name="_xlnm._FilterDatabase" localSheetId="0" hidden="1">'23-24 SCRIM Seals-V2'!$A$3:$D$15</definedName>
    <definedName name="_xlnm._FilterDatabase" localSheetId="1" hidden="1">'Revised 23-24 Chipseals-V2'!$A$3:$D$160</definedName>
    <definedName name="BinderHeading">[1]Tables!$B$51:$H$51</definedName>
    <definedName name="BinderList">[1]Tables!$B$53:$B$73</definedName>
    <definedName name="BinderTable">[1]Tables!$B$53:$H$73</definedName>
    <definedName name="d.A" localSheetId="0">'23-24 SCRIM Seals-V2'!#REF!</definedName>
    <definedName name="d.A" localSheetId="1">'Revised 23-24 Chipseals-V2'!#REF!</definedName>
    <definedName name="d.A">#REF!</definedName>
    <definedName name="d.Adh" localSheetId="0">'23-24 SCRIM Seals-V2'!$BA$5:$BA$22</definedName>
    <definedName name="d.Adh" localSheetId="1">'Revised 23-24 Chipseals-V2'!$AY$12:$AY$170</definedName>
    <definedName name="d.Adh">#REF!</definedName>
    <definedName name="d.ALD" localSheetId="0">'23-24 SCRIM Seals-V2'!$S$5:$S$22</definedName>
    <definedName name="d.ALD" localSheetId="1">'Revised 23-24 Chipseals-V2'!$Q$12:$Q$170</definedName>
    <definedName name="d.ALD">#REF!</definedName>
    <definedName name="d.As" localSheetId="0">'23-24 SCRIM Seals-V2'!$AP$5:$AP$22</definedName>
    <definedName name="d.As" localSheetId="1">'Revised 23-24 Chipseals-V2'!$AN$12:$AN$170</definedName>
    <definedName name="d.As">#REF!</definedName>
    <definedName name="d.BC" localSheetId="0">'23-24 SCRIM Seals-V2'!#REF!</definedName>
    <definedName name="d.BC" localSheetId="1">'Revised 23-24 Chipseals-V2'!#REF!</definedName>
    <definedName name="d.BC">#REF!</definedName>
    <definedName name="d.Cs" localSheetId="0">'23-24 SCRIM Seals-V2'!$AS$5:$AS$22</definedName>
    <definedName name="d.Cs" localSheetId="1">'Revised 23-24 Chipseals-V2'!$AQ$12:$AQ$170</definedName>
    <definedName name="d.Cs">#REF!</definedName>
    <definedName name="d.Cut" localSheetId="0">'23-24 SCRIM Seals-V2'!$AZ$5:$AZ$22</definedName>
    <definedName name="d.Cut" localSheetId="1">'Revised 23-24 Chipseals-V2'!$AX$12:$AX$170</definedName>
    <definedName name="d.Cut">#REF!</definedName>
    <definedName name="d.D" localSheetId="0">'23-24 SCRIM Seals-V2'!$AE$5:$AE$22</definedName>
    <definedName name="d.D" localSheetId="1">'Revised 23-24 Chipseals-V2'!$AC$12:$AC$170</definedName>
    <definedName name="d.D">#REF!</definedName>
    <definedName name="d.Dil" localSheetId="0">'23-24 SCRIM Seals-V2'!$BB$5:$BB$22</definedName>
    <definedName name="d.Dil" localSheetId="1">'Revised 23-24 Chipseals-V2'!$AZ$12:$AZ$170</definedName>
    <definedName name="d.Dil">#REF!</definedName>
    <definedName name="d.elv" localSheetId="0">'23-24 SCRIM Seals-V2'!$W$5:$W$22</definedName>
    <definedName name="d.elv" localSheetId="1">'Revised 23-24 Chipseals-V2'!$U$12:$U$170</definedName>
    <definedName name="d.elv">#REF!</definedName>
    <definedName name="d.Flx" localSheetId="0">'23-24 SCRIM Seals-V2'!$AY$5:$AY$22</definedName>
    <definedName name="d.Flx" localSheetId="1">'Revised 23-24 Chipseals-V2'!$AW$12:$AW$170</definedName>
    <definedName name="d.Flx">#REF!</definedName>
    <definedName name="d.Gs" localSheetId="0">'23-24 SCRIM Seals-V2'!$AR$5:$AR$22</definedName>
    <definedName name="d.Gs" localSheetId="1">'Revised 23-24 Chipseals-V2'!$AP$12:$AP$170</definedName>
    <definedName name="d.Gs">#REF!</definedName>
    <definedName name="d.Hs" localSheetId="0">'23-24 SCRIM Seals-V2'!$AU$5:$AU$22</definedName>
    <definedName name="d.Hs" localSheetId="1">'Revised 23-24 Chipseals-V2'!$AS$12:$AS$170</definedName>
    <definedName name="d.Hs">#REF!</definedName>
    <definedName name="d.m" localSheetId="0">'23-24 SCRIM Seals-V2'!#REF!</definedName>
    <definedName name="d.m" localSheetId="1">'Revised 23-24 Chipseals-V2'!#REF!</definedName>
    <definedName name="d.m">#REF!</definedName>
    <definedName name="d.R" localSheetId="0">'23-24 SCRIM Seals-V2'!$AW$5:$AW$22</definedName>
    <definedName name="d.R" localSheetId="1">'Revised 23-24 Chipseals-V2'!$AU$12:$AU$170</definedName>
    <definedName name="d.R">#REF!</definedName>
    <definedName name="d.SR" localSheetId="0">'23-24 SCRIM Seals-V2'!$BH$5:$BH$22</definedName>
    <definedName name="d.SR" localSheetId="1">'Revised 23-24 Chipseals-V2'!$BF$12:$BF$170</definedName>
    <definedName name="d.SR">#REF!</definedName>
    <definedName name="d.Ss" localSheetId="0">'23-24 SCRIM Seals-V2'!$AQ$5:$AQ$22</definedName>
    <definedName name="d.Ss" localSheetId="1">'Revised 23-24 Chipseals-V2'!$AO$12:$AO$170</definedName>
    <definedName name="d.Ss">#REF!</definedName>
    <definedName name="d.Td" localSheetId="0">'23-24 SCRIM Seals-V2'!$AI$5:$AI$22</definedName>
    <definedName name="d.Td" localSheetId="1">'Revised 23-24 Chipseals-V2'!$AG$12:$AG$170</definedName>
    <definedName name="d.Td">#REF!</definedName>
    <definedName name="d.Temp" localSheetId="0">'23-24 SCRIM Seals-V2'!$BF$5:$BF$22</definedName>
    <definedName name="d.Temp" localSheetId="1">'Revised 23-24 Chipseals-V2'!$BD$12:$BD$170</definedName>
    <definedName name="d.Temp">#REF!</definedName>
    <definedName name="d.Tf" localSheetId="0">'23-24 SCRIM Seals-V2'!$AN$5:$AN$22</definedName>
    <definedName name="d.Tf" localSheetId="1">'Revised 23-24 Chipseals-V2'!$AL$12:$AL$170</definedName>
    <definedName name="d.Tf">#REF!</definedName>
    <definedName name="d.Us" localSheetId="0">'23-24 SCRIM Seals-V2'!$AT$5:$AT$22</definedName>
    <definedName name="d.Us" localSheetId="1">'Revised 23-24 Chipseals-V2'!$AR$12:$AR$170</definedName>
    <definedName name="d.Us">#REF!</definedName>
    <definedName name="d.Vb" localSheetId="0">'23-24 SCRIM Seals-V2'!$AO$5:$AO$22</definedName>
    <definedName name="d.Vb" localSheetId="1">'Revised 23-24 Chipseals-V2'!$AM$12:$AM$170</definedName>
    <definedName name="d.Vb">#REF!</definedName>
    <definedName name="d.Vt" localSheetId="0">'23-24 SCRIM Seals-V2'!#REF!</definedName>
    <definedName name="d.Vt" localSheetId="1">'Revised 23-24 Chipseals-V2'!#REF!</definedName>
    <definedName name="d.Vt">#REF!</definedName>
    <definedName name="DrylockList">[1]Tables!$B$31:$B$38</definedName>
    <definedName name="DrylockTable">[1]Tables!$B$31:$N$38</definedName>
    <definedName name="_xlnm.Print_Area" localSheetId="0">'23-24 SCRIM Seals-V2'!$A$3:$E$18</definedName>
    <definedName name="_xlnm.Print_Area" localSheetId="1">'Revised 23-24 Chipseals-V2'!$B$3:$E$159</definedName>
    <definedName name="_xlnm.Print_Titles" localSheetId="0">'23-24 SCRIM Seals-V2'!$1:$3</definedName>
    <definedName name="_xlnm.Print_Titles" localSheetId="1">'Revised 23-24 Chipseals-V2'!$1:$3</definedName>
    <definedName name="SealCatgryList">[1]Lists!$B$4:$B$5</definedName>
    <definedName name="SealTypeHeading">[1]Tables!$B$6:$N$6</definedName>
    <definedName name="SealTypeList">[1]Tables!$B$8:$B$30</definedName>
    <definedName name="SealTypeTable">[1]Tables!$B$8:$N$30</definedName>
    <definedName name="StkPileHeading">'[1]Stockpile Table'!$A$5:$K$5</definedName>
    <definedName name="StkPileList">'[1]Stockpile Table'!$A$7:$A$43</definedName>
    <definedName name="StkPileTable">'[1]Stockpile Table'!$A$7:$K$43</definedName>
    <definedName name="TexturiseList">[1]Tables!$B$39:$B$46</definedName>
    <definedName name="TexturisingTable">[1]Tables!$B$39:$N$46</definedName>
    <definedName name="TrafficList">[1]Lists!$B$12:$B$15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Glenn Carson</author>
  </authors>
  <commentList>
    <comment ref="A1" authorId="0" shapeId="0" xr:uid="{2A5D98F7-BDE5-48C0-8FE2-649E4885B8F8}">
      <text>
        <r>
          <rPr>
            <b/>
            <sz val="8"/>
            <color indexed="81"/>
            <rFont val="Tahoma"/>
            <family val="2"/>
          </rPr>
          <t>Glenn Carson: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Glenn Carson</author>
    <author>tc={44534A48-8194-4AD3-A7EC-73F514994CD7}</author>
  </authors>
  <commentList>
    <comment ref="A1" authorId="0" shapeId="0" xr:uid="{ABFECFEF-1FFE-4957-B6C7-507AC99AD9D4}">
      <text>
        <r>
          <rPr>
            <b/>
            <sz val="8"/>
            <color indexed="81"/>
            <rFont val="Tahoma"/>
            <family val="2"/>
          </rPr>
          <t>Glenn Carson: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4" authorId="1" shapeId="0" xr:uid="{44534A48-8194-4AD3-A7EC-73F514994CD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WK permission to seal</t>
      </text>
    </comment>
  </commentList>
</comments>
</file>

<file path=xl/sharedStrings.xml><?xml version="1.0" encoding="utf-8"?>
<sst xmlns="http://schemas.openxmlformats.org/spreadsheetml/2006/main" count="668" uniqueCount="448">
  <si>
    <t>Plichers Rd Intersection Nth</t>
  </si>
  <si>
    <t>051-0013</t>
  </si>
  <si>
    <t>H220</t>
  </si>
  <si>
    <t>G159</t>
  </si>
  <si>
    <t>Whakatu III</t>
  </si>
  <si>
    <t>H219</t>
  </si>
  <si>
    <t>G158</t>
  </si>
  <si>
    <t>Whakatu I</t>
  </si>
  <si>
    <t>H218</t>
  </si>
  <si>
    <t>G157</t>
  </si>
  <si>
    <t>Railway Rd</t>
  </si>
  <si>
    <t>H217</t>
  </si>
  <si>
    <t>G156</t>
  </si>
  <si>
    <t>Sth Marine Parade Intersection</t>
  </si>
  <si>
    <t>051-0002/00.08</t>
  </si>
  <si>
    <t>H209</t>
  </si>
  <si>
    <t>G155</t>
  </si>
  <si>
    <t>Yes</t>
  </si>
  <si>
    <t>Roys Hill Nth</t>
  </si>
  <si>
    <t>050-0017</t>
  </si>
  <si>
    <t>H186a</t>
  </si>
  <si>
    <t>G132a</t>
  </si>
  <si>
    <t>H186</t>
  </si>
  <si>
    <t>G132</t>
  </si>
  <si>
    <t>Cross Rd Winery</t>
  </si>
  <si>
    <t>050-0012</t>
  </si>
  <si>
    <t>H185b</t>
  </si>
  <si>
    <t>G129b</t>
  </si>
  <si>
    <t>H185a</t>
  </si>
  <si>
    <t>G129a</t>
  </si>
  <si>
    <t>H184</t>
  </si>
  <si>
    <t>G129</t>
  </si>
  <si>
    <t>Waima Orchard</t>
  </si>
  <si>
    <t>H183</t>
  </si>
  <si>
    <t>Battery Rd</t>
  </si>
  <si>
    <t>050-0000</t>
  </si>
  <si>
    <t>H180</t>
  </si>
  <si>
    <t>G128</t>
  </si>
  <si>
    <t>Lintons</t>
  </si>
  <si>
    <t>H179</t>
  </si>
  <si>
    <t>G127</t>
  </si>
  <si>
    <t>Anchorage Motor Lodge</t>
  </si>
  <si>
    <t>H178</t>
  </si>
  <si>
    <t>G126</t>
  </si>
  <si>
    <t>Wool World</t>
  </si>
  <si>
    <t>H177</t>
  </si>
  <si>
    <t>G125</t>
  </si>
  <si>
    <t>Rothmans</t>
  </si>
  <si>
    <t>H176</t>
  </si>
  <si>
    <t>G124</t>
  </si>
  <si>
    <t>Matai II</t>
  </si>
  <si>
    <t>038-0161</t>
  </si>
  <si>
    <t>H168</t>
  </si>
  <si>
    <t>G120</t>
  </si>
  <si>
    <t>Matai I</t>
  </si>
  <si>
    <t>H167</t>
  </si>
  <si>
    <t>G119</t>
  </si>
  <si>
    <t>Matai</t>
  </si>
  <si>
    <t>H166</t>
  </si>
  <si>
    <t>G118</t>
  </si>
  <si>
    <t>Ruapapa II</t>
  </si>
  <si>
    <t>H165b</t>
  </si>
  <si>
    <t>G117c</t>
  </si>
  <si>
    <t>H165a</t>
  </si>
  <si>
    <t>G117b</t>
  </si>
  <si>
    <t>H165</t>
  </si>
  <si>
    <t>G117a</t>
  </si>
  <si>
    <t>Mangakino III</t>
  </si>
  <si>
    <t>H164b</t>
  </si>
  <si>
    <t>G116c</t>
  </si>
  <si>
    <t>H164a</t>
  </si>
  <si>
    <t>G116b</t>
  </si>
  <si>
    <t>H164</t>
  </si>
  <si>
    <t>G116a</t>
  </si>
  <si>
    <t>Makaupa Sth I</t>
  </si>
  <si>
    <t>H163d</t>
  </si>
  <si>
    <t>G115e</t>
  </si>
  <si>
    <t>H163c</t>
  </si>
  <si>
    <t>G115d</t>
  </si>
  <si>
    <t>H163b</t>
  </si>
  <si>
    <t>G115c</t>
  </si>
  <si>
    <t>H163a</t>
  </si>
  <si>
    <t>G115b</t>
  </si>
  <si>
    <t>H163</t>
  </si>
  <si>
    <t>G115a</t>
  </si>
  <si>
    <t>Makapua Bridge</t>
  </si>
  <si>
    <t>H162</t>
  </si>
  <si>
    <t>G114</t>
  </si>
  <si>
    <t>Makapua Nth II</t>
  </si>
  <si>
    <t>H161a</t>
  </si>
  <si>
    <t>G113b</t>
  </si>
  <si>
    <t>H161</t>
  </si>
  <si>
    <t>G113a</t>
  </si>
  <si>
    <t>Makapua Nth I</t>
  </si>
  <si>
    <t>H160</t>
  </si>
  <si>
    <t>G112</t>
  </si>
  <si>
    <t>Makapua Nth</t>
  </si>
  <si>
    <t>H159</t>
  </si>
  <si>
    <t>G111</t>
  </si>
  <si>
    <t>O'Roukes</t>
  </si>
  <si>
    <t>H158b</t>
  </si>
  <si>
    <t>G110c</t>
  </si>
  <si>
    <t>H158a</t>
  </si>
  <si>
    <t>G110b</t>
  </si>
  <si>
    <t>H158</t>
  </si>
  <si>
    <t>G110a</t>
  </si>
  <si>
    <t>Ohuka Gorge</t>
  </si>
  <si>
    <t>H157</t>
  </si>
  <si>
    <t>G109</t>
  </si>
  <si>
    <t>Mistletoe</t>
  </si>
  <si>
    <t>005-0233</t>
  </si>
  <si>
    <t>H146</t>
  </si>
  <si>
    <t>Te Pohue Lake</t>
  </si>
  <si>
    <t>005-0220</t>
  </si>
  <si>
    <t>H145</t>
  </si>
  <si>
    <t>G93</t>
  </si>
  <si>
    <t>Kings Woolshed</t>
  </si>
  <si>
    <t>H144</t>
  </si>
  <si>
    <t>LTPP (Sterilised) Mad Mile Calibration Site</t>
  </si>
  <si>
    <t>005-0204</t>
  </si>
  <si>
    <t>H141</t>
  </si>
  <si>
    <t>G92</t>
  </si>
  <si>
    <t>Kiwis I</t>
  </si>
  <si>
    <t>H136</t>
  </si>
  <si>
    <t>H135</t>
  </si>
  <si>
    <t>Popellwells Rd Sth</t>
  </si>
  <si>
    <t>H134a</t>
  </si>
  <si>
    <t>G91b</t>
  </si>
  <si>
    <t>H134</t>
  </si>
  <si>
    <t>G91a</t>
  </si>
  <si>
    <t>Popellwells Rd Nth</t>
  </si>
  <si>
    <t>H133</t>
  </si>
  <si>
    <t>G90</t>
  </si>
  <si>
    <t>Te Haroto School III</t>
  </si>
  <si>
    <t>H132</t>
  </si>
  <si>
    <t>G89</t>
  </si>
  <si>
    <t>Bakers Pit</t>
  </si>
  <si>
    <t>005-0190</t>
  </si>
  <si>
    <t>H131</t>
  </si>
  <si>
    <t>yes</t>
  </si>
  <si>
    <t>Picket Fence</t>
  </si>
  <si>
    <t>002-0743</t>
  </si>
  <si>
    <t>H129a</t>
  </si>
  <si>
    <t>G81a</t>
  </si>
  <si>
    <t>H129</t>
  </si>
  <si>
    <t>G81</t>
  </si>
  <si>
    <t>Tui Rau</t>
  </si>
  <si>
    <t>H128</t>
  </si>
  <si>
    <t>G80</t>
  </si>
  <si>
    <t>Tui Rau Nth-I</t>
  </si>
  <si>
    <t>H127a</t>
  </si>
  <si>
    <t>G79b</t>
  </si>
  <si>
    <t>H127</t>
  </si>
  <si>
    <t>G79a</t>
  </si>
  <si>
    <t>H126</t>
  </si>
  <si>
    <t>G79</t>
  </si>
  <si>
    <t>Snee Rd I</t>
  </si>
  <si>
    <t>H124</t>
  </si>
  <si>
    <t>G77b</t>
  </si>
  <si>
    <t>Nth Snee Rd I</t>
  </si>
  <si>
    <t>H123</t>
  </si>
  <si>
    <t>Raukautatahi</t>
  </si>
  <si>
    <t>H122</t>
  </si>
  <si>
    <t>Byrne Rd</t>
  </si>
  <si>
    <t>H121</t>
  </si>
  <si>
    <t>Sth Fraser Rd III</t>
  </si>
  <si>
    <t>002-0729</t>
  </si>
  <si>
    <t>H119</t>
  </si>
  <si>
    <t>G75</t>
  </si>
  <si>
    <t>LTPP (NotSterilised) Calibration Strip II</t>
  </si>
  <si>
    <t>H118</t>
  </si>
  <si>
    <t>G74</t>
  </si>
  <si>
    <t>San Hill I</t>
  </si>
  <si>
    <t>002-0721</t>
  </si>
  <si>
    <t>H112a</t>
  </si>
  <si>
    <t>G70b</t>
  </si>
  <si>
    <t>H112</t>
  </si>
  <si>
    <t>G70a</t>
  </si>
  <si>
    <t>Cemetry I</t>
  </si>
  <si>
    <t>002-0691/07.66</t>
  </si>
  <si>
    <t>H100</t>
  </si>
  <si>
    <t>G64</t>
  </si>
  <si>
    <t>Te Aute College Recycle 1</t>
  </si>
  <si>
    <t>H99</t>
  </si>
  <si>
    <t>G63</t>
  </si>
  <si>
    <t>Nth Piggeries</t>
  </si>
  <si>
    <t>002-0678</t>
  </si>
  <si>
    <t>H96</t>
  </si>
  <si>
    <t>G61</t>
  </si>
  <si>
    <t>Mirima Rd</t>
  </si>
  <si>
    <t>002-0658/12.49</t>
  </si>
  <si>
    <t>H94b</t>
  </si>
  <si>
    <t>G60c</t>
  </si>
  <si>
    <t>H94a</t>
  </si>
  <si>
    <t>G60b</t>
  </si>
  <si>
    <t>H94</t>
  </si>
  <si>
    <t>G60a</t>
  </si>
  <si>
    <t>Awariki Orchard Nth</t>
  </si>
  <si>
    <t>H93</t>
  </si>
  <si>
    <t>G59</t>
  </si>
  <si>
    <t>South York Rd Roundabout</t>
  </si>
  <si>
    <t>002-0658/09.33-I</t>
  </si>
  <si>
    <t>H92</t>
  </si>
  <si>
    <t>002-0658/09.33-D</t>
  </si>
  <si>
    <t>H91</t>
  </si>
  <si>
    <t>North of York Rd Roundabout</t>
  </si>
  <si>
    <t>002-0658/07.55-D</t>
  </si>
  <si>
    <t>H90</t>
  </si>
  <si>
    <t>002-0658/07.55-I</t>
  </si>
  <si>
    <t>H89</t>
  </si>
  <si>
    <t>Expressway Section V</t>
  </si>
  <si>
    <t>002-0658/05.17-D</t>
  </si>
  <si>
    <t>H88</t>
  </si>
  <si>
    <t>002-0658/05.17-I</t>
  </si>
  <si>
    <t>H87</t>
  </si>
  <si>
    <t>Exit Evenden Rd Roundabout</t>
  </si>
  <si>
    <t>H86</t>
  </si>
  <si>
    <t>G58</t>
  </si>
  <si>
    <t>Approach Evenden Rd Roundabout</t>
  </si>
  <si>
    <t>H85</t>
  </si>
  <si>
    <t>G57</t>
  </si>
  <si>
    <t>002-0658/03.72-D</t>
  </si>
  <si>
    <t>H84</t>
  </si>
  <si>
    <t>G56</t>
  </si>
  <si>
    <t>Approach to Evenden Rd Roundabout</t>
  </si>
  <si>
    <t>002-0658/03.72-I</t>
  </si>
  <si>
    <t>H83</t>
  </si>
  <si>
    <t>G55</t>
  </si>
  <si>
    <t>Kennedy Rd off Ramp</t>
  </si>
  <si>
    <t>002-0652-R2</t>
  </si>
  <si>
    <t>H81</t>
  </si>
  <si>
    <t>Kennedy Rd on Ramp</t>
  </si>
  <si>
    <t>002-0652-R1</t>
  </si>
  <si>
    <t>H80</t>
  </si>
  <si>
    <t>Bay View II</t>
  </si>
  <si>
    <t>002-0638</t>
  </si>
  <si>
    <t>H78C</t>
  </si>
  <si>
    <t>G54d</t>
  </si>
  <si>
    <t>H78</t>
  </si>
  <si>
    <t>G54a</t>
  </si>
  <si>
    <t>Bay View I</t>
  </si>
  <si>
    <t>H77a</t>
  </si>
  <si>
    <t>G53b</t>
  </si>
  <si>
    <t>H77</t>
  </si>
  <si>
    <t>G53a</t>
  </si>
  <si>
    <t>Franklin Rd</t>
  </si>
  <si>
    <t>H76</t>
  </si>
  <si>
    <t>G52</t>
  </si>
  <si>
    <t>Waikoau River Sth</t>
  </si>
  <si>
    <t>002-0608</t>
  </si>
  <si>
    <t>H69</t>
  </si>
  <si>
    <t>G46</t>
  </si>
  <si>
    <t>Waikapiro Sth</t>
  </si>
  <si>
    <t>H68</t>
  </si>
  <si>
    <t>Waikapiro</t>
  </si>
  <si>
    <t>H67</t>
  </si>
  <si>
    <t>Mahiaruhe Sth</t>
  </si>
  <si>
    <t>H66</t>
  </si>
  <si>
    <t>Tutira Straight I</t>
  </si>
  <si>
    <t>002-0592</t>
  </si>
  <si>
    <t>H65</t>
  </si>
  <si>
    <t>Territorials Nth II</t>
  </si>
  <si>
    <t>H64a</t>
  </si>
  <si>
    <t>G45b</t>
  </si>
  <si>
    <t>H64</t>
  </si>
  <si>
    <t>G45a</t>
  </si>
  <si>
    <t>Kaihiwi IV</t>
  </si>
  <si>
    <t>H60a</t>
  </si>
  <si>
    <t>G44b</t>
  </si>
  <si>
    <t>H60</t>
  </si>
  <si>
    <t>G44a</t>
  </si>
  <si>
    <t>Kaihiwi II</t>
  </si>
  <si>
    <t>H59</t>
  </si>
  <si>
    <t>Ngapuna Sth</t>
  </si>
  <si>
    <t>H58</t>
  </si>
  <si>
    <t>Kings Creek Sth I</t>
  </si>
  <si>
    <t>H57</t>
  </si>
  <si>
    <t>Kings Nth</t>
  </si>
  <si>
    <t>H56</t>
  </si>
  <si>
    <t>H55</t>
  </si>
  <si>
    <t>Putorino Sth III</t>
  </si>
  <si>
    <t>H54</t>
  </si>
  <si>
    <t>Helmsdale II</t>
  </si>
  <si>
    <t>002-0577</t>
  </si>
  <si>
    <t>H52</t>
  </si>
  <si>
    <t>Helmsdale I</t>
  </si>
  <si>
    <t>H51b</t>
  </si>
  <si>
    <t>H51a</t>
  </si>
  <si>
    <t>H51</t>
  </si>
  <si>
    <t>Kotemaori Nth</t>
  </si>
  <si>
    <t>H50</t>
  </si>
  <si>
    <t>G43</t>
  </si>
  <si>
    <t>Mohaka Hill Rest Areas</t>
  </si>
  <si>
    <t>002-0562</t>
  </si>
  <si>
    <t>H41</t>
  </si>
  <si>
    <t>G40</t>
  </si>
  <si>
    <t>Mohaka Coast Rd Nth</t>
  </si>
  <si>
    <t>H40</t>
  </si>
  <si>
    <t>G39</t>
  </si>
  <si>
    <t>Mohaka Hill Nth Side</t>
  </si>
  <si>
    <t>002-0544</t>
  </si>
  <si>
    <t>H39</t>
  </si>
  <si>
    <t>G38</t>
  </si>
  <si>
    <t>Te Kumi Rd</t>
  </si>
  <si>
    <t>H38c</t>
  </si>
  <si>
    <t>G37d</t>
  </si>
  <si>
    <t>H38b</t>
  </si>
  <si>
    <t>G37c</t>
  </si>
  <si>
    <t>H38a</t>
  </si>
  <si>
    <t>G37b</t>
  </si>
  <si>
    <t>H38</t>
  </si>
  <si>
    <t>G37a</t>
  </si>
  <si>
    <t>Nth of Te Kumi Rd</t>
  </si>
  <si>
    <t>H37a</t>
  </si>
  <si>
    <t>G36b</t>
  </si>
  <si>
    <t>H37</t>
  </si>
  <si>
    <t>G36a</t>
  </si>
  <si>
    <t>Spooners Rd</t>
  </si>
  <si>
    <t>H35</t>
  </si>
  <si>
    <t>G34</t>
  </si>
  <si>
    <t>Waihua Flats II</t>
  </si>
  <si>
    <t>H34</t>
  </si>
  <si>
    <t>G33</t>
  </si>
  <si>
    <t>Waihua Hill Nth Side B</t>
  </si>
  <si>
    <t>H33</t>
  </si>
  <si>
    <t>Waihua Hill Nth Side A</t>
  </si>
  <si>
    <t>H32</t>
  </si>
  <si>
    <t>The Cutting - Section left due to tomo</t>
  </si>
  <si>
    <t>H30</t>
  </si>
  <si>
    <t>G32</t>
  </si>
  <si>
    <t>Waitatai Culvert</t>
  </si>
  <si>
    <t>002-0516</t>
  </si>
  <si>
    <t>H27</t>
  </si>
  <si>
    <t>G20</t>
  </si>
  <si>
    <t>Ohuia Rd Nth Stage llA</t>
  </si>
  <si>
    <t>H25</t>
  </si>
  <si>
    <t>Waikatutu</t>
  </si>
  <si>
    <t>H22</t>
  </si>
  <si>
    <t>G19</t>
  </si>
  <si>
    <t>Tahaenui Bridge Sth</t>
  </si>
  <si>
    <t>002-0497</t>
  </si>
  <si>
    <t>H21a</t>
  </si>
  <si>
    <t>G18b</t>
  </si>
  <si>
    <t>H21</t>
  </si>
  <si>
    <t>G18a</t>
  </si>
  <si>
    <t>Tahaenui River Bridge II (SCRIM)</t>
  </si>
  <si>
    <t>H20</t>
  </si>
  <si>
    <t>G17</t>
  </si>
  <si>
    <t>Tahaenui River Bridge (SCRIM)</t>
  </si>
  <si>
    <t>H19</t>
  </si>
  <si>
    <t>G16</t>
  </si>
  <si>
    <t>Nth Blucks III</t>
  </si>
  <si>
    <t>H18</t>
  </si>
  <si>
    <t>Sth Blucks</t>
  </si>
  <si>
    <t>H17</t>
  </si>
  <si>
    <t>G15</t>
  </si>
  <si>
    <t>Mahia I</t>
  </si>
  <si>
    <t>H16</t>
  </si>
  <si>
    <t>G14</t>
  </si>
  <si>
    <t>Sth Mahia Intersection</t>
  </si>
  <si>
    <t>H15</t>
  </si>
  <si>
    <t>G13</t>
  </si>
  <si>
    <t>Nuhaka Intersection Sth</t>
  </si>
  <si>
    <t>H14</t>
  </si>
  <si>
    <t>G12</t>
  </si>
  <si>
    <t>Omana-Nuhaka A</t>
  </si>
  <si>
    <t>H13</t>
  </si>
  <si>
    <t>G11</t>
  </si>
  <si>
    <t>Mangaone II</t>
  </si>
  <si>
    <t>H12</t>
  </si>
  <si>
    <t>Rakaipaka B</t>
  </si>
  <si>
    <t>002-0483</t>
  </si>
  <si>
    <t>H10</t>
  </si>
  <si>
    <t>G10</t>
  </si>
  <si>
    <t>Nth Rakaipaka I</t>
  </si>
  <si>
    <t>H9</t>
  </si>
  <si>
    <t>G9</t>
  </si>
  <si>
    <t>Muddy Creek</t>
  </si>
  <si>
    <t>H8</t>
  </si>
  <si>
    <t>G8</t>
  </si>
  <si>
    <t>Woolshed 1</t>
  </si>
  <si>
    <t>H7b</t>
  </si>
  <si>
    <t>G7c</t>
  </si>
  <si>
    <t>H7a</t>
  </si>
  <si>
    <t>G7b</t>
  </si>
  <si>
    <t>H7</t>
  </si>
  <si>
    <t>G7a</t>
  </si>
  <si>
    <t>Woolshed</t>
  </si>
  <si>
    <t>H6</t>
  </si>
  <si>
    <t>G6</t>
  </si>
  <si>
    <t>Forestry A</t>
  </si>
  <si>
    <t>H5</t>
  </si>
  <si>
    <t>G5</t>
  </si>
  <si>
    <t>Nth Forestry B</t>
  </si>
  <si>
    <t>H4a</t>
  </si>
  <si>
    <t>G4b</t>
  </si>
  <si>
    <t>H4</t>
  </si>
  <si>
    <t>G4a</t>
  </si>
  <si>
    <t>Nth Forestry</t>
  </si>
  <si>
    <t>H3a</t>
  </si>
  <si>
    <t>G3b</t>
  </si>
  <si>
    <t>H3</t>
  </si>
  <si>
    <t>G3a</t>
  </si>
  <si>
    <t>Waingake Rd South 3</t>
  </si>
  <si>
    <t>H2a</t>
  </si>
  <si>
    <t>G2b</t>
  </si>
  <si>
    <t>H2</t>
  </si>
  <si>
    <t>G2a</t>
  </si>
  <si>
    <t>Maraenui</t>
  </si>
  <si>
    <t>H1</t>
  </si>
  <si>
    <t>G1</t>
  </si>
  <si>
    <t>Start (m)</t>
  </si>
  <si>
    <t>TL Name</t>
  </si>
  <si>
    <t>State Highway/RS</t>
  </si>
  <si>
    <t>23/24 Reference No.</t>
  </si>
  <si>
    <t>22/23 Reference No.</t>
  </si>
  <si>
    <t>Site Information</t>
  </si>
  <si>
    <t xml:space="preserve">2023/24 Hawke's Bay Resurfacing Program </t>
  </si>
  <si>
    <t xml:space="preserve">2021/22 Hawke's Bay Resurfacing Program </t>
  </si>
  <si>
    <t>RS Ref #</t>
  </si>
  <si>
    <t>SCRIM-1</t>
  </si>
  <si>
    <t>Morere and Nth Shaws</t>
  </si>
  <si>
    <t>SCRIM-3</t>
  </si>
  <si>
    <t>002-0626</t>
  </si>
  <si>
    <t>Tengaru Sth</t>
  </si>
  <si>
    <t>SCRIM-4</t>
  </si>
  <si>
    <t>Pukuratahi Curve Nth</t>
  </si>
  <si>
    <t>SCRIM-5</t>
  </si>
  <si>
    <t>002-691</t>
  </si>
  <si>
    <t>Sth Te Aute Hotel II</t>
  </si>
  <si>
    <t>SCRIM-6</t>
  </si>
  <si>
    <t>Mad Mile I</t>
  </si>
  <si>
    <t>Te Waka</t>
  </si>
  <si>
    <t>SCRIM-2</t>
  </si>
  <si>
    <t>SCRIM-6a</t>
  </si>
  <si>
    <t>15 Sites</t>
  </si>
  <si>
    <t>11 Sites</t>
  </si>
  <si>
    <t>3 Sites</t>
  </si>
  <si>
    <t>12 Sites</t>
  </si>
  <si>
    <t>2 Sites</t>
  </si>
  <si>
    <t>5 Sites</t>
  </si>
  <si>
    <t>10 Sites</t>
  </si>
  <si>
    <t>14 Sites</t>
  </si>
  <si>
    <t>1 Site</t>
  </si>
  <si>
    <t>7 Sites</t>
  </si>
  <si>
    <t>1 Sites</t>
  </si>
  <si>
    <t>23 Sites</t>
  </si>
  <si>
    <t>4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</si>
</sst>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1"/>
      <color rgb="FF00B0F0"/>
      <name val="Calibri"/>
      <family val="2"/>
      <scheme val="minor"/>
    </font>
    <font>
      <strike/>
      <sz val="12"/>
      <name val="Calibri"/>
      <family val="2"/>
      <scheme val="minor"/>
    </font>
    <font>
      <b/>
      <sz val="16"/>
      <color theme="1"/>
      <name val="Arial"/>
      <family val="2"/>
    </font>
    <font>
      <b/>
      <sz val="24"/>
      <color theme="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1C14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0483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3" fontId="3" fillId="0" borderId="0" xfId="1" applyFont="1" applyAlignment="1">
      <alignment horizontal="center" wrapText="1"/>
    </xf>
    <xf numFmtId="44" fontId="3" fillId="0" borderId="0" xfId="2" applyFont="1" applyAlignment="1">
      <alignment horizontal="right" wrapText="1"/>
    </xf>
    <xf numFmtId="0" fontId="5" fillId="0" borderId="0" xfId="0" quotePrefix="1" applyFont="1" applyAlignment="1">
      <alignment horizontal="left" wrapText="1"/>
    </xf>
    <xf numFmtId="0" fontId="6" fillId="0" borderId="0" xfId="0" applyFont="1" applyAlignment="1">
      <alignment wrapText="1"/>
    </xf>
    <xf numFmtId="9" fontId="6" fillId="2" borderId="0" xfId="3" applyFont="1" applyFill="1" applyAlignment="1">
      <alignment horizontal="center" wrapText="1"/>
    </xf>
    <xf numFmtId="43" fontId="6" fillId="0" borderId="0" xfId="1" applyFont="1" applyAlignment="1">
      <alignment horizontal="center" wrapText="1"/>
    </xf>
    <xf numFmtId="9" fontId="6" fillId="0" borderId="0" xfId="3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9" fillId="0" borderId="4" xfId="0" applyFont="1" applyBorder="1"/>
    <xf numFmtId="0" fontId="9" fillId="0" borderId="5" xfId="0" applyFont="1" applyBorder="1"/>
    <xf numFmtId="0" fontId="9" fillId="0" borderId="4" xfId="0" quotePrefix="1" applyFont="1" applyBorder="1" applyAlignment="1">
      <alignment horizontal="left"/>
    </xf>
    <xf numFmtId="0" fontId="9" fillId="0" borderId="6" xfId="0" applyFont="1" applyBorder="1"/>
    <xf numFmtId="0" fontId="10" fillId="3" borderId="2" xfId="0" applyFont="1" applyFill="1" applyBorder="1"/>
    <xf numFmtId="0" fontId="10" fillId="0" borderId="2" xfId="0" applyFont="1" applyBorder="1"/>
    <xf numFmtId="0" fontId="9" fillId="4" borderId="5" xfId="0" quotePrefix="1" applyFont="1" applyFill="1" applyBorder="1" applyAlignment="1">
      <alignment horizontal="left"/>
    </xf>
    <xf numFmtId="0" fontId="9" fillId="4" borderId="2" xfId="0" applyFont="1" applyFill="1" applyBorder="1"/>
    <xf numFmtId="0" fontId="10" fillId="3" borderId="2" xfId="0" applyFont="1" applyFill="1" applyBorder="1" applyAlignment="1">
      <alignment vertical="center"/>
    </xf>
    <xf numFmtId="9" fontId="6" fillId="5" borderId="0" xfId="3" applyFont="1" applyFill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43" fontId="14" fillId="0" borderId="0" xfId="1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43" fontId="7" fillId="0" borderId="0" xfId="1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vertical="top" wrapText="1"/>
    </xf>
    <xf numFmtId="0" fontId="7" fillId="6" borderId="2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7" fillId="6" borderId="2" xfId="0" applyFont="1" applyFill="1" applyBorder="1" applyAlignment="1">
      <alignment vertical="top" wrapText="1"/>
    </xf>
    <xf numFmtId="0" fontId="16" fillId="7" borderId="0" xfId="0" applyFont="1" applyFill="1" applyAlignment="1">
      <alignment vertical="center" wrapText="1"/>
    </xf>
    <xf numFmtId="0" fontId="16" fillId="7" borderId="0" xfId="0" applyFont="1" applyFill="1" applyAlignment="1">
      <alignment horizontal="center" vertical="center" wrapText="1"/>
    </xf>
    <xf numFmtId="0" fontId="16" fillId="7" borderId="0" xfId="0" quotePrefix="1" applyFont="1" applyFill="1" applyAlignment="1">
      <alignment horizontal="left" vertical="center"/>
    </xf>
    <xf numFmtId="0" fontId="9" fillId="4" borderId="4" xfId="0" applyFont="1" applyFill="1" applyBorder="1"/>
    <xf numFmtId="164" fontId="5" fillId="0" borderId="0" xfId="0" applyNumberFormat="1" applyFont="1" applyAlignment="1">
      <alignment horizontal="center" wrapText="1"/>
    </xf>
    <xf numFmtId="43" fontId="4" fillId="0" borderId="0" xfId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5" fillId="6" borderId="14" xfId="0" applyFont="1" applyFill="1" applyBorder="1" applyAlignment="1">
      <alignment horizontal="center" wrapText="1"/>
    </xf>
    <xf numFmtId="0" fontId="15" fillId="6" borderId="13" xfId="0" applyFont="1" applyFill="1" applyBorder="1" applyAlignment="1">
      <alignment horizontal="center" wrapText="1"/>
    </xf>
    <xf numFmtId="0" fontId="15" fillId="6" borderId="12" xfId="0" applyFont="1" applyFill="1" applyBorder="1" applyAlignment="1">
      <alignment horizontal="center" wrapText="1"/>
    </xf>
    <xf numFmtId="0" fontId="10" fillId="4" borderId="2" xfId="0" applyFont="1" applyFill="1" applyBorder="1"/>
    <xf numFmtId="0" fontId="9" fillId="4" borderId="9" xfId="0" applyFont="1" applyFill="1" applyBorder="1"/>
    <xf numFmtId="0" fontId="9" fillId="4" borderId="7" xfId="0" applyFont="1" applyFill="1" applyBorder="1"/>
    <xf numFmtId="0" fontId="9" fillId="4" borderId="6" xfId="0" applyFont="1" applyFill="1" applyBorder="1"/>
    <xf numFmtId="0" fontId="9" fillId="4" borderId="5" xfId="0" applyFont="1" applyFill="1" applyBorder="1"/>
    <xf numFmtId="0" fontId="10" fillId="8" borderId="2" xfId="0" applyFont="1" applyFill="1" applyBorder="1"/>
    <xf numFmtId="0" fontId="12" fillId="8" borderId="2" xfId="0" applyFont="1" applyFill="1" applyBorder="1"/>
    <xf numFmtId="0" fontId="13" fillId="8" borderId="8" xfId="0" applyFont="1" applyFill="1" applyBorder="1"/>
    <xf numFmtId="0" fontId="9" fillId="8" borderId="2" xfId="0" applyFont="1" applyFill="1" applyBorder="1"/>
    <xf numFmtId="0" fontId="9" fillId="8" borderId="5" xfId="0" applyFont="1" applyFill="1" applyBorder="1"/>
    <xf numFmtId="0" fontId="12" fillId="8" borderId="5" xfId="0" applyFont="1" applyFill="1" applyBorder="1"/>
    <xf numFmtId="0" fontId="9" fillId="8" borderId="5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3" fillId="4" borderId="8" xfId="0" applyFont="1" applyFill="1" applyBorder="1"/>
    <xf numFmtId="0" fontId="9" fillId="4" borderId="2" xfId="0" applyFont="1" applyFill="1" applyBorder="1" applyAlignment="1">
      <alignment vertical="center"/>
    </xf>
    <xf numFmtId="0" fontId="9" fillId="4" borderId="5" xfId="0" quotePrefix="1" applyFont="1" applyFill="1" applyBorder="1" applyAlignment="1">
      <alignment horizontal="left" vertical="center"/>
    </xf>
    <xf numFmtId="0" fontId="12" fillId="4" borderId="5" xfId="0" quotePrefix="1" applyFont="1" applyFill="1" applyBorder="1" applyAlignment="1">
      <alignment horizontal="left"/>
    </xf>
    <xf numFmtId="0" fontId="12" fillId="8" borderId="5" xfId="0" quotePrefix="1" applyFont="1" applyFill="1" applyBorder="1" applyAlignment="1">
      <alignment horizontal="left"/>
    </xf>
    <xf numFmtId="0" fontId="10" fillId="8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8" borderId="5" xfId="0" quotePrefix="1" applyFont="1" applyFill="1" applyBorder="1" applyAlignment="1">
      <alignment horizontal="left" vertical="center"/>
    </xf>
    <xf numFmtId="0" fontId="2" fillId="8" borderId="2" xfId="0" applyFont="1" applyFill="1" applyBorder="1"/>
    <xf numFmtId="0" fontId="9" fillId="8" borderId="4" xfId="0" quotePrefix="1" applyFont="1" applyFill="1" applyBorder="1" applyAlignment="1">
      <alignment horizontal="left"/>
    </xf>
    <xf numFmtId="0" fontId="9" fillId="8" borderId="4" xfId="0" applyFont="1" applyFill="1" applyBorder="1"/>
    <xf numFmtId="0" fontId="11" fillId="8" borderId="4" xfId="0" applyFont="1" applyFill="1" applyBorder="1"/>
    <xf numFmtId="0" fontId="2" fillId="4" borderId="2" xfId="0" applyFont="1" applyFill="1" applyBorder="1"/>
    <xf numFmtId="0" fontId="9" fillId="4" borderId="4" xfId="0" quotePrefix="1" applyFont="1" applyFill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43" fontId="4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7" fillId="0" borderId="0" xfId="3" applyFont="1" applyAlignment="1">
      <alignment horizontal="center" vertical="center" wrapText="1"/>
    </xf>
    <xf numFmtId="9" fontId="7" fillId="0" borderId="15" xfId="3" applyFont="1" applyBorder="1" applyAlignment="1">
      <alignment horizontal="center" vertical="center" wrapText="1"/>
    </xf>
    <xf numFmtId="9" fontId="7" fillId="0" borderId="0" xfId="3" applyFont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6">
    <cellStyle name="Comma" xfId="1" builtinId="3"/>
    <cellStyle name="Comma 3" xfId="4" xr:uid="{F706C57B-B400-4480-B17F-CB1536FDAF60}"/>
    <cellStyle name="Currency" xfId="2" builtinId="4"/>
    <cellStyle name="Normal" xfId="0" builtinId="0"/>
    <cellStyle name="Percent" xfId="3" builtinId="5"/>
    <cellStyle name="Percent 8" xfId="5" xr:uid="{B5AAEAD0-8C1B-48CE-9A58-9785C1A672BC}"/>
  </cellStyles>
  <dxfs count="269"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OC/3003850%20Hawkes%20Bay%20NOC%20Contract/8%20Shared%20Resources/HB-NOC%20Asset%20Management/2019-20/19-20%20Surfacing%20Renewals/Chipseal%20Design/Copy%20of%20Chipseal%20Design%2019-20-R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pseal Single"/>
      <sheetName val="&gt;"/>
      <sheetName val="Notes"/>
      <sheetName val="&gt;&gt;"/>
      <sheetName val="Lists"/>
      <sheetName val="Tables"/>
      <sheetName val="Stockpiles"/>
      <sheetName val="Stockpile Table"/>
      <sheetName val="&gt;&gt;&gt;"/>
      <sheetName val="Chipseal Database"/>
      <sheetName val="SC Database"/>
    </sheetNames>
    <sheetDataSet>
      <sheetData sheetId="0"/>
      <sheetData sheetId="1"/>
      <sheetData sheetId="2"/>
      <sheetData sheetId="3"/>
      <sheetData sheetId="4">
        <row r="4">
          <cell r="B4" t="str">
            <v>First Coat Seal</v>
          </cell>
        </row>
        <row r="5">
          <cell r="B5" t="str">
            <v>Reseal</v>
          </cell>
        </row>
        <row r="12">
          <cell r="B12" t="str">
            <v>v/l/d</v>
          </cell>
        </row>
        <row r="13">
          <cell r="B13" t="str">
            <v>AADT</v>
          </cell>
        </row>
        <row r="14">
          <cell r="B14" t="str">
            <v>Other</v>
          </cell>
        </row>
      </sheetData>
      <sheetData sheetId="5">
        <row r="6">
          <cell r="B6" t="str">
            <v>Type</v>
          </cell>
          <cell r="C6" t="str">
            <v>Seal Description</v>
          </cell>
          <cell r="D6" t="str">
            <v>Coats of Binder</v>
          </cell>
          <cell r="E6" t="str">
            <v>Split %age 1st Coat</v>
          </cell>
          <cell r="F6" t="str">
            <v>G2</v>
          </cell>
          <cell r="G6" t="str">
            <v>G3</v>
          </cell>
          <cell r="H6" t="str">
            <v>G4</v>
          </cell>
          <cell r="I6" t="str">
            <v>G5</v>
          </cell>
          <cell r="J6" t="str">
            <v>G6</v>
          </cell>
          <cell r="K6" t="str">
            <v>-</v>
          </cell>
          <cell r="L6" t="str">
            <v>Coats of Chip</v>
          </cell>
          <cell r="M6" t="str">
            <v>1st Coat</v>
          </cell>
          <cell r="N6" t="str">
            <v>2nd Coat</v>
          </cell>
        </row>
        <row r="8">
          <cell r="B8" t="str">
            <v>G2</v>
          </cell>
          <cell r="C8" t="str">
            <v>Single Coat Seal</v>
          </cell>
          <cell r="D8" t="str">
            <v>One</v>
          </cell>
          <cell r="E8">
            <v>100</v>
          </cell>
          <cell r="F8">
            <v>70</v>
          </cell>
          <cell r="L8" t="str">
            <v>One</v>
          </cell>
          <cell r="M8" t="str">
            <v>G2</v>
          </cell>
          <cell r="N8" t="str">
            <v/>
          </cell>
        </row>
        <row r="9">
          <cell r="B9" t="str">
            <v>G3</v>
          </cell>
          <cell r="C9" t="str">
            <v>Single Coat Seal</v>
          </cell>
          <cell r="D9" t="str">
            <v>One</v>
          </cell>
          <cell r="E9">
            <v>100</v>
          </cell>
          <cell r="G9">
            <v>85</v>
          </cell>
          <cell r="L9" t="str">
            <v>One</v>
          </cell>
          <cell r="M9" t="str">
            <v>G3</v>
          </cell>
          <cell r="N9" t="str">
            <v/>
          </cell>
        </row>
        <row r="10">
          <cell r="B10" t="str">
            <v>G4</v>
          </cell>
          <cell r="C10" t="str">
            <v>Single Coat Seal</v>
          </cell>
          <cell r="D10" t="str">
            <v>One</v>
          </cell>
          <cell r="E10">
            <v>100</v>
          </cell>
          <cell r="H10">
            <v>100</v>
          </cell>
          <cell r="L10" t="str">
            <v>One</v>
          </cell>
          <cell r="M10" t="str">
            <v>G4</v>
          </cell>
          <cell r="N10" t="str">
            <v/>
          </cell>
        </row>
        <row r="11">
          <cell r="B11" t="str">
            <v>G5</v>
          </cell>
          <cell r="C11" t="str">
            <v>Single Coat Seal</v>
          </cell>
          <cell r="D11" t="str">
            <v>One</v>
          </cell>
          <cell r="E11">
            <v>100</v>
          </cell>
          <cell r="I11">
            <v>140</v>
          </cell>
          <cell r="L11" t="str">
            <v>One</v>
          </cell>
          <cell r="M11" t="str">
            <v>G5</v>
          </cell>
          <cell r="N11" t="str">
            <v/>
          </cell>
        </row>
        <row r="12">
          <cell r="B12" t="str">
            <v>G6</v>
          </cell>
          <cell r="C12" t="str">
            <v>Single Coat Seal</v>
          </cell>
          <cell r="D12" t="str">
            <v>One</v>
          </cell>
          <cell r="E12">
            <v>100</v>
          </cell>
          <cell r="J12">
            <v>180</v>
          </cell>
          <cell r="L12" t="str">
            <v>One</v>
          </cell>
          <cell r="M12" t="str">
            <v>G6</v>
          </cell>
          <cell r="N12" t="str">
            <v/>
          </cell>
        </row>
        <row r="13">
          <cell r="B13" t="str">
            <v>T2/4</v>
          </cell>
          <cell r="C13" t="str">
            <v>Two Coat Seal</v>
          </cell>
          <cell r="D13" t="str">
            <v>Two</v>
          </cell>
          <cell r="E13">
            <v>50</v>
          </cell>
          <cell r="F13">
            <v>90</v>
          </cell>
          <cell r="H13">
            <v>100</v>
          </cell>
          <cell r="L13" t="str">
            <v>Two</v>
          </cell>
          <cell r="M13" t="str">
            <v>G2</v>
          </cell>
          <cell r="N13" t="str">
            <v>G4</v>
          </cell>
        </row>
        <row r="14">
          <cell r="B14" t="str">
            <v>T2/5</v>
          </cell>
          <cell r="C14" t="str">
            <v>Two Coat Seal</v>
          </cell>
          <cell r="D14" t="str">
            <v>Two</v>
          </cell>
          <cell r="E14">
            <v>60</v>
          </cell>
          <cell r="F14">
            <v>85</v>
          </cell>
          <cell r="I14">
            <v>90</v>
          </cell>
          <cell r="L14" t="str">
            <v>Two</v>
          </cell>
          <cell r="M14" t="str">
            <v>G2</v>
          </cell>
          <cell r="N14" t="str">
            <v>G5</v>
          </cell>
        </row>
        <row r="15">
          <cell r="B15" t="str">
            <v>T3/5</v>
          </cell>
          <cell r="C15" t="str">
            <v>Two Coat Seal</v>
          </cell>
          <cell r="D15" t="str">
            <v>Two</v>
          </cell>
          <cell r="E15">
            <v>50</v>
          </cell>
          <cell r="G15">
            <v>100</v>
          </cell>
          <cell r="I15">
            <v>110</v>
          </cell>
          <cell r="L15" t="str">
            <v>Two</v>
          </cell>
          <cell r="M15" t="str">
            <v>G3</v>
          </cell>
          <cell r="N15" t="str">
            <v>G5</v>
          </cell>
        </row>
        <row r="16">
          <cell r="B16" t="str">
            <v>T3/6</v>
          </cell>
          <cell r="C16" t="str">
            <v>Two Coat Seal</v>
          </cell>
          <cell r="D16" t="str">
            <v>Two</v>
          </cell>
          <cell r="E16">
            <v>50</v>
          </cell>
          <cell r="G16">
            <v>90</v>
          </cell>
          <cell r="J16">
            <v>140</v>
          </cell>
          <cell r="L16" t="str">
            <v>Two</v>
          </cell>
          <cell r="M16" t="str">
            <v>G3</v>
          </cell>
          <cell r="N16" t="str">
            <v>G6</v>
          </cell>
        </row>
        <row r="17">
          <cell r="B17" t="str">
            <v>T4/6</v>
          </cell>
          <cell r="C17" t="str">
            <v>Two Coat Seal</v>
          </cell>
          <cell r="D17" t="str">
            <v>Two</v>
          </cell>
          <cell r="E17">
            <v>50</v>
          </cell>
          <cell r="H17">
            <v>120</v>
          </cell>
          <cell r="J17">
            <v>180</v>
          </cell>
          <cell r="L17" t="str">
            <v>Two</v>
          </cell>
          <cell r="M17" t="str">
            <v>G4</v>
          </cell>
          <cell r="N17" t="str">
            <v>G6</v>
          </cell>
        </row>
        <row r="18">
          <cell r="B18" t="str">
            <v>R2/4</v>
          </cell>
          <cell r="C18" t="str">
            <v>Racked-In Seal</v>
          </cell>
          <cell r="D18" t="str">
            <v>One</v>
          </cell>
          <cell r="E18">
            <v>100</v>
          </cell>
          <cell r="F18">
            <v>95</v>
          </cell>
          <cell r="H18">
            <v>140</v>
          </cell>
          <cell r="L18" t="str">
            <v>Two</v>
          </cell>
          <cell r="M18" t="str">
            <v>G2</v>
          </cell>
          <cell r="N18" t="str">
            <v>G4</v>
          </cell>
        </row>
        <row r="19">
          <cell r="B19" t="str">
            <v>R2/5</v>
          </cell>
          <cell r="C19" t="str">
            <v>Racked-In Seal</v>
          </cell>
          <cell r="D19" t="str">
            <v>One</v>
          </cell>
          <cell r="E19">
            <v>100</v>
          </cell>
          <cell r="F19">
            <v>85</v>
          </cell>
          <cell r="I19">
            <v>150</v>
          </cell>
          <cell r="L19" t="str">
            <v>Two</v>
          </cell>
          <cell r="M19" t="str">
            <v>G2</v>
          </cell>
          <cell r="N19" t="str">
            <v>G5</v>
          </cell>
        </row>
        <row r="20">
          <cell r="B20" t="str">
            <v>R3/5</v>
          </cell>
          <cell r="C20" t="str">
            <v>Racked-In Seal</v>
          </cell>
          <cell r="D20" t="str">
            <v>One</v>
          </cell>
          <cell r="E20">
            <v>100</v>
          </cell>
          <cell r="G20">
            <v>115</v>
          </cell>
          <cell r="I20">
            <v>200</v>
          </cell>
          <cell r="L20" t="str">
            <v>Two</v>
          </cell>
          <cell r="M20" t="str">
            <v>G3</v>
          </cell>
          <cell r="N20" t="str">
            <v>G5</v>
          </cell>
        </row>
        <row r="21">
          <cell r="B21" t="str">
            <v>R3/6</v>
          </cell>
          <cell r="C21" t="str">
            <v>Racked-In Seal</v>
          </cell>
          <cell r="D21" t="str">
            <v>One</v>
          </cell>
          <cell r="E21">
            <v>100</v>
          </cell>
          <cell r="G21">
            <v>105</v>
          </cell>
          <cell r="J21">
            <v>180</v>
          </cell>
          <cell r="L21" t="str">
            <v>Two</v>
          </cell>
          <cell r="M21" t="str">
            <v>G3</v>
          </cell>
          <cell r="N21" t="str">
            <v>G6</v>
          </cell>
        </row>
        <row r="22">
          <cell r="B22" t="str">
            <v>R4/6</v>
          </cell>
          <cell r="C22" t="str">
            <v>Racked-In Seal</v>
          </cell>
          <cell r="D22" t="str">
            <v>One</v>
          </cell>
          <cell r="E22">
            <v>100</v>
          </cell>
          <cell r="H22">
            <v>140</v>
          </cell>
          <cell r="J22">
            <v>250</v>
          </cell>
          <cell r="L22" t="str">
            <v>Two</v>
          </cell>
          <cell r="M22" t="str">
            <v>G4</v>
          </cell>
          <cell r="N22" t="str">
            <v>G6</v>
          </cell>
        </row>
        <row r="23">
          <cell r="B23" t="str">
            <v>S2/4</v>
          </cell>
          <cell r="C23" t="str">
            <v>Sandwich Seal</v>
          </cell>
          <cell r="D23" t="str">
            <v>One</v>
          </cell>
          <cell r="E23">
            <v>0</v>
          </cell>
          <cell r="F23">
            <v>95</v>
          </cell>
          <cell r="H23">
            <v>140</v>
          </cell>
          <cell r="L23" t="str">
            <v>Two</v>
          </cell>
          <cell r="M23" t="str">
            <v>G2</v>
          </cell>
          <cell r="N23" t="str">
            <v>G4</v>
          </cell>
        </row>
        <row r="24">
          <cell r="B24" t="str">
            <v>S2/5</v>
          </cell>
          <cell r="C24" t="str">
            <v>Sandwich Seal</v>
          </cell>
          <cell r="D24" t="str">
            <v>One</v>
          </cell>
          <cell r="E24">
            <v>0</v>
          </cell>
          <cell r="F24">
            <v>85</v>
          </cell>
          <cell r="I24">
            <v>150</v>
          </cell>
          <cell r="L24" t="str">
            <v>Two</v>
          </cell>
          <cell r="M24" t="str">
            <v>G2</v>
          </cell>
          <cell r="N24" t="str">
            <v>G5</v>
          </cell>
        </row>
        <row r="25">
          <cell r="B25" t="str">
            <v>S3/5</v>
          </cell>
          <cell r="C25" t="str">
            <v>Sandwich Seal</v>
          </cell>
          <cell r="D25" t="str">
            <v>One</v>
          </cell>
          <cell r="E25">
            <v>0</v>
          </cell>
          <cell r="G25">
            <v>115</v>
          </cell>
          <cell r="I25">
            <v>200</v>
          </cell>
          <cell r="L25" t="str">
            <v>Two</v>
          </cell>
          <cell r="M25" t="str">
            <v>G3</v>
          </cell>
          <cell r="N25" t="str">
            <v>G5</v>
          </cell>
        </row>
        <row r="26">
          <cell r="L26" t="str">
            <v/>
          </cell>
          <cell r="M26" t="str">
            <v/>
          </cell>
          <cell r="N26" t="str">
            <v/>
          </cell>
        </row>
        <row r="27">
          <cell r="L27" t="str">
            <v/>
          </cell>
          <cell r="M27" t="str">
            <v/>
          </cell>
          <cell r="N27" t="str">
            <v/>
          </cell>
        </row>
        <row r="28">
          <cell r="L28" t="str">
            <v/>
          </cell>
          <cell r="M28" t="str">
            <v/>
          </cell>
          <cell r="N28" t="str">
            <v/>
          </cell>
        </row>
        <row r="29">
          <cell r="L29" t="str">
            <v/>
          </cell>
          <cell r="M29" t="str">
            <v/>
          </cell>
          <cell r="N29" t="str">
            <v/>
          </cell>
        </row>
        <row r="30">
          <cell r="L30" t="str">
            <v/>
          </cell>
          <cell r="M30" t="str">
            <v/>
          </cell>
          <cell r="N30" t="str">
            <v/>
          </cell>
        </row>
        <row r="31">
          <cell r="B31" t="str">
            <v>G5</v>
          </cell>
          <cell r="I31">
            <v>200</v>
          </cell>
          <cell r="L31" t="str">
            <v>One</v>
          </cell>
        </row>
        <row r="32">
          <cell r="B32" t="str">
            <v>G6</v>
          </cell>
          <cell r="J32">
            <v>250</v>
          </cell>
          <cell r="L32" t="str">
            <v>One</v>
          </cell>
        </row>
        <row r="33">
          <cell r="B33" t="str">
            <v>-</v>
          </cell>
          <cell r="L33" t="str">
            <v/>
          </cell>
        </row>
        <row r="34">
          <cell r="L34" t="str">
            <v/>
          </cell>
        </row>
        <row r="35">
          <cell r="L35" t="str">
            <v/>
          </cell>
        </row>
        <row r="36">
          <cell r="L36" t="str">
            <v/>
          </cell>
        </row>
        <row r="37">
          <cell r="L37" t="str">
            <v/>
          </cell>
        </row>
        <row r="38">
          <cell r="L38" t="str">
            <v/>
          </cell>
        </row>
        <row r="39">
          <cell r="B39" t="str">
            <v>G4</v>
          </cell>
          <cell r="H39">
            <v>100</v>
          </cell>
          <cell r="L39" t="str">
            <v>One</v>
          </cell>
        </row>
        <row r="40">
          <cell r="B40" t="str">
            <v>G5</v>
          </cell>
          <cell r="I40">
            <v>140</v>
          </cell>
          <cell r="L40" t="str">
            <v>One</v>
          </cell>
        </row>
        <row r="41">
          <cell r="B41" t="str">
            <v>G6</v>
          </cell>
          <cell r="J41">
            <v>180</v>
          </cell>
          <cell r="L41" t="str">
            <v>One</v>
          </cell>
        </row>
        <row r="42">
          <cell r="B42" t="str">
            <v>-</v>
          </cell>
          <cell r="L42" t="str">
            <v/>
          </cell>
        </row>
        <row r="43">
          <cell r="L43" t="str">
            <v/>
          </cell>
        </row>
        <row r="44">
          <cell r="L44" t="str">
            <v/>
          </cell>
        </row>
        <row r="45">
          <cell r="L45" t="str">
            <v/>
          </cell>
        </row>
        <row r="46">
          <cell r="L46" t="str">
            <v/>
          </cell>
        </row>
        <row r="51">
          <cell r="B51" t="str">
            <v>Type</v>
          </cell>
          <cell r="C51" t="str">
            <v>Binder Category</v>
          </cell>
          <cell r="D51" t="str">
            <v>Binder Residual</v>
          </cell>
          <cell r="E51" t="str">
            <v>Spray Temp (Lower)</v>
          </cell>
          <cell r="F51" t="str">
            <v>Spray Temp (Upper)</v>
          </cell>
          <cell r="G51" t="str">
            <v>Lower Pen</v>
          </cell>
          <cell r="H51" t="str">
            <v>Upper Pen</v>
          </cell>
        </row>
        <row r="53">
          <cell r="B53" t="str">
            <v>60/70</v>
          </cell>
          <cell r="C53" t="str">
            <v>Pen. Grade</v>
          </cell>
          <cell r="D53">
            <v>1</v>
          </cell>
          <cell r="G53">
            <v>60</v>
          </cell>
          <cell r="H53">
            <v>70</v>
          </cell>
        </row>
        <row r="54">
          <cell r="B54" t="str">
            <v>80/100</v>
          </cell>
          <cell r="C54" t="str">
            <v>Pen. Grade</v>
          </cell>
          <cell r="D54">
            <v>1</v>
          </cell>
          <cell r="G54">
            <v>80</v>
          </cell>
          <cell r="H54">
            <v>100</v>
          </cell>
        </row>
        <row r="55">
          <cell r="B55" t="str">
            <v>130/150</v>
          </cell>
          <cell r="C55" t="str">
            <v>Pen. Grade</v>
          </cell>
          <cell r="D55">
            <v>1</v>
          </cell>
          <cell r="G55">
            <v>130</v>
          </cell>
          <cell r="H55">
            <v>150</v>
          </cell>
        </row>
        <row r="56">
          <cell r="B56" t="str">
            <v>180/200</v>
          </cell>
          <cell r="C56" t="str">
            <v>Pen. Grade</v>
          </cell>
          <cell r="D56">
            <v>1</v>
          </cell>
          <cell r="G56">
            <v>180</v>
          </cell>
          <cell r="H56">
            <v>200</v>
          </cell>
        </row>
        <row r="58">
          <cell r="B58" t="str">
            <v>Flexiphalt 320S</v>
          </cell>
          <cell r="C58" t="str">
            <v>PMB</v>
          </cell>
          <cell r="D58">
            <v>1</v>
          </cell>
          <cell r="E58">
            <v>170</v>
          </cell>
          <cell r="F58">
            <v>190</v>
          </cell>
        </row>
        <row r="59">
          <cell r="B59" t="str">
            <v>Flexiphalt 330S</v>
          </cell>
          <cell r="C59" t="str">
            <v>PMB</v>
          </cell>
          <cell r="D59">
            <v>1</v>
          </cell>
          <cell r="E59">
            <v>175</v>
          </cell>
          <cell r="F59">
            <v>195</v>
          </cell>
        </row>
        <row r="60">
          <cell r="B60" t="str">
            <v>Flexiphalt 340S</v>
          </cell>
          <cell r="C60" t="str">
            <v>PMB</v>
          </cell>
          <cell r="D60">
            <v>1</v>
          </cell>
          <cell r="E60">
            <v>180</v>
          </cell>
          <cell r="F60">
            <v>195</v>
          </cell>
        </row>
        <row r="61">
          <cell r="B61" t="str">
            <v>Flexiphalt 350S</v>
          </cell>
          <cell r="C61" t="str">
            <v>PMB</v>
          </cell>
          <cell r="D61">
            <v>1</v>
          </cell>
          <cell r="E61">
            <v>180</v>
          </cell>
          <cell r="F61">
            <v>195</v>
          </cell>
        </row>
        <row r="62">
          <cell r="B62" t="str">
            <v>Cat-60</v>
          </cell>
          <cell r="C62" t="str">
            <v>Emulsion</v>
          </cell>
          <cell r="D62">
            <v>0.6</v>
          </cell>
          <cell r="E62">
            <v>40</v>
          </cell>
          <cell r="F62">
            <v>60</v>
          </cell>
        </row>
        <row r="63">
          <cell r="B63" t="str">
            <v>Cat-65</v>
          </cell>
          <cell r="C63" t="str">
            <v>Emulsion</v>
          </cell>
          <cell r="D63">
            <v>0.65</v>
          </cell>
          <cell r="E63">
            <v>50</v>
          </cell>
          <cell r="F63">
            <v>90</v>
          </cell>
        </row>
        <row r="64">
          <cell r="B64" t="str">
            <v>CRS-2</v>
          </cell>
          <cell r="C64" t="str">
            <v>Emulsion</v>
          </cell>
          <cell r="D64">
            <v>0.7</v>
          </cell>
          <cell r="E64">
            <v>70</v>
          </cell>
          <cell r="F64">
            <v>90</v>
          </cell>
        </row>
        <row r="65">
          <cell r="B65" t="str">
            <v>Emulsiphalt 372</v>
          </cell>
          <cell r="C65" t="str">
            <v>PMB Emulsion</v>
          </cell>
          <cell r="D65">
            <v>0.73</v>
          </cell>
          <cell r="E65">
            <v>70</v>
          </cell>
          <cell r="F65">
            <v>90</v>
          </cell>
        </row>
        <row r="66">
          <cell r="B66" t="str">
            <v>Emulsiphalt 373</v>
          </cell>
          <cell r="C66" t="str">
            <v>PMB Emulsion</v>
          </cell>
          <cell r="D66">
            <v>0.73</v>
          </cell>
          <cell r="E66">
            <v>70</v>
          </cell>
          <cell r="F66">
            <v>90</v>
          </cell>
        </row>
        <row r="67">
          <cell r="B67" t="str">
            <v>Emulsiphalt 374</v>
          </cell>
          <cell r="C67" t="str">
            <v>PMB Emulsion</v>
          </cell>
          <cell r="D67">
            <v>0.73</v>
          </cell>
          <cell r="E67">
            <v>70</v>
          </cell>
          <cell r="F67">
            <v>90</v>
          </cell>
        </row>
        <row r="68">
          <cell r="B68" t="str">
            <v>Emulsiphalt 375</v>
          </cell>
          <cell r="C68" t="str">
            <v>PMB Emulsion</v>
          </cell>
          <cell r="D68">
            <v>0.73</v>
          </cell>
          <cell r="E68">
            <v>70</v>
          </cell>
          <cell r="F68">
            <v>90</v>
          </cell>
        </row>
      </sheetData>
      <sheetData sheetId="6"/>
      <sheetData sheetId="7">
        <row r="5">
          <cell r="A5" t="str">
            <v>Stockpile no#</v>
          </cell>
          <cell r="B5" t="str">
            <v>Stockpile Location</v>
          </cell>
          <cell r="C5" t="str">
            <v>Stockpile Source</v>
          </cell>
          <cell r="D5" t="str">
            <v>Stockpile Description</v>
          </cell>
          <cell r="E5" t="str">
            <v>PSV</v>
          </cell>
          <cell r="F5" t="str">
            <v>G2</v>
          </cell>
          <cell r="G5" t="str">
            <v>G3</v>
          </cell>
          <cell r="H5" t="str">
            <v>G4</v>
          </cell>
          <cell r="I5" t="str">
            <v>G5</v>
          </cell>
          <cell r="J5" t="str">
            <v>G6</v>
          </cell>
          <cell r="K5" t="str">
            <v>-</v>
          </cell>
        </row>
        <row r="7">
          <cell r="A7">
            <v>1</v>
          </cell>
          <cell r="B7" t="str">
            <v>SH2 483-4500</v>
          </cell>
          <cell r="C7" t="str">
            <v>Prenters</v>
          </cell>
          <cell r="E7">
            <v>63</v>
          </cell>
          <cell r="F7">
            <v>11</v>
          </cell>
          <cell r="G7">
            <v>9</v>
          </cell>
          <cell r="H7">
            <v>7</v>
          </cell>
          <cell r="I7">
            <v>5</v>
          </cell>
          <cell r="J7">
            <v>3.6</v>
          </cell>
        </row>
        <row r="8">
          <cell r="A8">
            <v>2</v>
          </cell>
          <cell r="B8" t="str">
            <v>Muddy Creek</v>
          </cell>
          <cell r="C8" t="str">
            <v>Prenters</v>
          </cell>
          <cell r="E8">
            <v>63</v>
          </cell>
          <cell r="F8">
            <v>11</v>
          </cell>
          <cell r="G8">
            <v>9</v>
          </cell>
          <cell r="H8">
            <v>7</v>
          </cell>
          <cell r="I8">
            <v>5</v>
          </cell>
          <cell r="J8">
            <v>3.6</v>
          </cell>
        </row>
        <row r="9">
          <cell r="A9">
            <v>3</v>
          </cell>
          <cell r="B9" t="str">
            <v>QRS Nuhaka Yard</v>
          </cell>
          <cell r="C9" t="str">
            <v>Prenters</v>
          </cell>
          <cell r="E9">
            <v>63</v>
          </cell>
          <cell r="F9">
            <v>11</v>
          </cell>
          <cell r="G9">
            <v>9</v>
          </cell>
          <cell r="H9">
            <v>7</v>
          </cell>
          <cell r="I9">
            <v>5</v>
          </cell>
          <cell r="J9">
            <v>3.6</v>
          </cell>
        </row>
        <row r="10">
          <cell r="A10">
            <v>4</v>
          </cell>
          <cell r="B10" t="str">
            <v>Iwitea - SH2-516-8500</v>
          </cell>
          <cell r="C10" t="str">
            <v>Holcim</v>
          </cell>
          <cell r="E10">
            <v>55</v>
          </cell>
          <cell r="F10">
            <v>11</v>
          </cell>
          <cell r="G10">
            <v>9</v>
          </cell>
          <cell r="H10">
            <v>7</v>
          </cell>
          <cell r="I10">
            <v>5</v>
          </cell>
          <cell r="J10">
            <v>3.6</v>
          </cell>
        </row>
        <row r="11">
          <cell r="A11">
            <v>5</v>
          </cell>
          <cell r="B11" t="str">
            <v>Te Uhi Hill/Rail Yard near QRS</v>
          </cell>
          <cell r="C11" t="str">
            <v>Holcim</v>
          </cell>
          <cell r="E11">
            <v>55</v>
          </cell>
          <cell r="F11">
            <v>11</v>
          </cell>
          <cell r="G11">
            <v>9</v>
          </cell>
          <cell r="H11">
            <v>7</v>
          </cell>
          <cell r="I11">
            <v>5</v>
          </cell>
          <cell r="J11">
            <v>3.6</v>
          </cell>
        </row>
        <row r="12">
          <cell r="A12">
            <v>6</v>
          </cell>
          <cell r="B12" t="str">
            <v>Te Uhi Hill/Rail Yard near QRS</v>
          </cell>
          <cell r="C12" t="str">
            <v>Glenbrook</v>
          </cell>
          <cell r="E12">
            <v>65</v>
          </cell>
          <cell r="F12">
            <v>10.56</v>
          </cell>
          <cell r="G12">
            <v>9.86</v>
          </cell>
          <cell r="H12">
            <v>6.55</v>
          </cell>
          <cell r="I12">
            <v>5.31</v>
          </cell>
          <cell r="J12">
            <v>3.6</v>
          </cell>
        </row>
        <row r="13">
          <cell r="A13">
            <v>7</v>
          </cell>
          <cell r="B13" t="str">
            <v>Railway Yard Near QRS</v>
          </cell>
          <cell r="C13" t="str">
            <v>Holcim</v>
          </cell>
          <cell r="E13">
            <v>55</v>
          </cell>
          <cell r="F13">
            <v>11</v>
          </cell>
          <cell r="G13">
            <v>9</v>
          </cell>
          <cell r="H13">
            <v>7</v>
          </cell>
          <cell r="I13">
            <v>5</v>
          </cell>
          <cell r="J13">
            <v>3.6</v>
          </cell>
        </row>
        <row r="14">
          <cell r="A14">
            <v>8</v>
          </cell>
          <cell r="B14" t="str">
            <v>Tawhara - SH2-533-5500</v>
          </cell>
          <cell r="C14" t="str">
            <v>Prenters</v>
          </cell>
          <cell r="E14">
            <v>63</v>
          </cell>
          <cell r="F14">
            <v>11</v>
          </cell>
          <cell r="G14">
            <v>9</v>
          </cell>
          <cell r="H14">
            <v>7</v>
          </cell>
          <cell r="I14">
            <v>5</v>
          </cell>
          <cell r="J14">
            <v>3.6</v>
          </cell>
        </row>
        <row r="15">
          <cell r="A15">
            <v>9</v>
          </cell>
          <cell r="B15" t="str">
            <v>Ohinepaka - SH2-533-10500</v>
          </cell>
          <cell r="C15" t="str">
            <v>Prenters</v>
          </cell>
          <cell r="E15">
            <v>63</v>
          </cell>
          <cell r="F15">
            <v>11</v>
          </cell>
          <cell r="G15">
            <v>9</v>
          </cell>
          <cell r="H15">
            <v>7</v>
          </cell>
          <cell r="I15">
            <v>5</v>
          </cell>
          <cell r="J15">
            <v>3.6</v>
          </cell>
        </row>
        <row r="16">
          <cell r="A16">
            <v>10</v>
          </cell>
          <cell r="B16" t="str">
            <v>SH2 South Waihua Hill</v>
          </cell>
          <cell r="C16" t="str">
            <v>Prenters</v>
          </cell>
          <cell r="E16">
            <v>63</v>
          </cell>
          <cell r="F16">
            <v>11</v>
          </cell>
          <cell r="G16">
            <v>9</v>
          </cell>
          <cell r="H16">
            <v>7</v>
          </cell>
          <cell r="I16">
            <v>5</v>
          </cell>
          <cell r="J16">
            <v>3.6</v>
          </cell>
        </row>
        <row r="17">
          <cell r="A17">
            <v>11</v>
          </cell>
          <cell r="B17" t="str">
            <v>SH2 South Waihua Hill</v>
          </cell>
          <cell r="C17" t="str">
            <v>Holcim</v>
          </cell>
          <cell r="E17">
            <v>55</v>
          </cell>
          <cell r="F17">
            <v>11</v>
          </cell>
          <cell r="G17">
            <v>9</v>
          </cell>
          <cell r="H17">
            <v>7</v>
          </cell>
          <cell r="I17">
            <v>5</v>
          </cell>
          <cell r="J17">
            <v>3.6</v>
          </cell>
        </row>
        <row r="18">
          <cell r="A18">
            <v>12</v>
          </cell>
          <cell r="B18" t="str">
            <v>SH2 Putorino Transport</v>
          </cell>
          <cell r="C18" t="str">
            <v>Prenters</v>
          </cell>
          <cell r="E18">
            <v>63</v>
          </cell>
          <cell r="F18">
            <v>11</v>
          </cell>
          <cell r="G18">
            <v>9</v>
          </cell>
          <cell r="H18">
            <v>7</v>
          </cell>
          <cell r="I18">
            <v>5</v>
          </cell>
          <cell r="J18">
            <v>3.6</v>
          </cell>
        </row>
        <row r="19">
          <cell r="A19">
            <v>13</v>
          </cell>
          <cell r="B19" t="str">
            <v>SH2 Putorino Transport</v>
          </cell>
          <cell r="C19" t="str">
            <v>Glenbrook</v>
          </cell>
          <cell r="E19">
            <v>65</v>
          </cell>
          <cell r="F19">
            <v>10.56</v>
          </cell>
          <cell r="G19">
            <v>9.86</v>
          </cell>
          <cell r="H19">
            <v>6.55</v>
          </cell>
          <cell r="I19">
            <v>5.31</v>
          </cell>
          <cell r="J19">
            <v>3.6</v>
          </cell>
        </row>
        <row r="20">
          <cell r="A20">
            <v>14</v>
          </cell>
          <cell r="B20" t="str">
            <v>SH2 Ridgemount Rd</v>
          </cell>
          <cell r="C20" t="str">
            <v>Holcim</v>
          </cell>
          <cell r="E20">
            <v>55</v>
          </cell>
          <cell r="F20">
            <v>11</v>
          </cell>
          <cell r="G20">
            <v>9</v>
          </cell>
          <cell r="H20">
            <v>7</v>
          </cell>
          <cell r="I20">
            <v>5</v>
          </cell>
          <cell r="J20">
            <v>3.6</v>
          </cell>
        </row>
        <row r="21">
          <cell r="A21">
            <v>15</v>
          </cell>
          <cell r="B21" t="str">
            <v>SH2 - Sth Waikoau Hill</v>
          </cell>
          <cell r="C21" t="str">
            <v>Prenters</v>
          </cell>
          <cell r="E21">
            <v>63</v>
          </cell>
          <cell r="F21">
            <v>11</v>
          </cell>
          <cell r="G21">
            <v>9</v>
          </cell>
          <cell r="H21">
            <v>7</v>
          </cell>
          <cell r="I21">
            <v>5</v>
          </cell>
          <cell r="J21">
            <v>3.6</v>
          </cell>
        </row>
        <row r="22">
          <cell r="A22">
            <v>16</v>
          </cell>
          <cell r="B22" t="str">
            <v>Higgins Yard</v>
          </cell>
          <cell r="C22" t="str">
            <v>Holcim</v>
          </cell>
          <cell r="E22">
            <v>55</v>
          </cell>
          <cell r="F22">
            <v>11</v>
          </cell>
          <cell r="G22">
            <v>9</v>
          </cell>
          <cell r="H22">
            <v>7</v>
          </cell>
          <cell r="I22">
            <v>5</v>
          </cell>
          <cell r="J22">
            <v>3.6</v>
          </cell>
        </row>
        <row r="23">
          <cell r="A23">
            <v>17</v>
          </cell>
          <cell r="B23" t="str">
            <v>SH2 - Te Mahunga</v>
          </cell>
          <cell r="C23" t="str">
            <v>Holcim</v>
          </cell>
          <cell r="E23">
            <v>55</v>
          </cell>
          <cell r="F23">
            <v>11</v>
          </cell>
          <cell r="G23">
            <v>9</v>
          </cell>
          <cell r="H23">
            <v>7</v>
          </cell>
          <cell r="I23">
            <v>5</v>
          </cell>
          <cell r="J23">
            <v>3.6</v>
          </cell>
        </row>
        <row r="24">
          <cell r="A24">
            <v>18</v>
          </cell>
          <cell r="B24" t="str">
            <v>SH2 Argyll Rd - Otane</v>
          </cell>
          <cell r="C24" t="str">
            <v>Holcim</v>
          </cell>
          <cell r="E24">
            <v>55</v>
          </cell>
          <cell r="F24">
            <v>11</v>
          </cell>
          <cell r="G24">
            <v>9</v>
          </cell>
          <cell r="H24">
            <v>7</v>
          </cell>
          <cell r="I24">
            <v>5</v>
          </cell>
          <cell r="J24">
            <v>3.6</v>
          </cell>
        </row>
        <row r="25">
          <cell r="A25">
            <v>19</v>
          </cell>
          <cell r="B25" t="str">
            <v>SH50 Thompson Bridge</v>
          </cell>
          <cell r="C25" t="str">
            <v>Holcim</v>
          </cell>
          <cell r="E25">
            <v>55</v>
          </cell>
          <cell r="F25">
            <v>11</v>
          </cell>
          <cell r="G25">
            <v>9</v>
          </cell>
          <cell r="H25">
            <v>7</v>
          </cell>
          <cell r="I25">
            <v>5</v>
          </cell>
          <cell r="J25">
            <v>3.6</v>
          </cell>
        </row>
        <row r="26">
          <cell r="A26">
            <v>20</v>
          </cell>
          <cell r="B26" t="str">
            <v>SH50 - Makaretu Rd</v>
          </cell>
          <cell r="C26" t="str">
            <v>Prenters</v>
          </cell>
          <cell r="E26">
            <v>63</v>
          </cell>
          <cell r="F26">
            <v>11</v>
          </cell>
          <cell r="G26">
            <v>9</v>
          </cell>
          <cell r="H26">
            <v>7</v>
          </cell>
          <cell r="I26">
            <v>5</v>
          </cell>
          <cell r="J26">
            <v>3.6</v>
          </cell>
        </row>
        <row r="27">
          <cell r="A27">
            <v>21</v>
          </cell>
          <cell r="B27" t="str">
            <v>SH50 Matheson Rd</v>
          </cell>
          <cell r="C27" t="str">
            <v>Prenters</v>
          </cell>
          <cell r="E27">
            <v>63</v>
          </cell>
          <cell r="F27">
            <v>11</v>
          </cell>
          <cell r="G27">
            <v>9</v>
          </cell>
          <cell r="H27">
            <v>7</v>
          </cell>
          <cell r="I27">
            <v>5</v>
          </cell>
          <cell r="J27">
            <v>3.6</v>
          </cell>
        </row>
        <row r="28">
          <cell r="A28">
            <v>22</v>
          </cell>
          <cell r="B28" t="str">
            <v>SH50 Matheson Rd</v>
          </cell>
          <cell r="C28" t="str">
            <v>Holcim</v>
          </cell>
          <cell r="E28">
            <v>55</v>
          </cell>
          <cell r="F28">
            <v>11</v>
          </cell>
          <cell r="G28">
            <v>9</v>
          </cell>
          <cell r="H28">
            <v>7</v>
          </cell>
          <cell r="I28">
            <v>5</v>
          </cell>
          <cell r="J28">
            <v>3.6</v>
          </cell>
        </row>
        <row r="29">
          <cell r="A29">
            <v>23</v>
          </cell>
          <cell r="B29" t="str">
            <v>Links Rd / Pakowhai RD RAB</v>
          </cell>
          <cell r="C29" t="str">
            <v>Holcim</v>
          </cell>
          <cell r="E29">
            <v>55</v>
          </cell>
          <cell r="F29">
            <v>11</v>
          </cell>
          <cell r="G29">
            <v>9</v>
          </cell>
          <cell r="H29">
            <v>7</v>
          </cell>
          <cell r="I29">
            <v>5</v>
          </cell>
          <cell r="J29">
            <v>3.6</v>
          </cell>
        </row>
        <row r="30">
          <cell r="A30">
            <v>24</v>
          </cell>
          <cell r="B30" t="str">
            <v>SH38 Ohuka Rd</v>
          </cell>
          <cell r="C30" t="str">
            <v>Prenters</v>
          </cell>
          <cell r="D30" t="str">
            <v>`</v>
          </cell>
          <cell r="E30">
            <v>63</v>
          </cell>
          <cell r="F30">
            <v>11</v>
          </cell>
          <cell r="G30">
            <v>9</v>
          </cell>
          <cell r="H30">
            <v>7</v>
          </cell>
          <cell r="I30">
            <v>5</v>
          </cell>
          <cell r="J30">
            <v>3.6</v>
          </cell>
        </row>
        <row r="31">
          <cell r="A31">
            <v>25</v>
          </cell>
          <cell r="B31" t="str">
            <v>SH38 Awamate/Rangiahua</v>
          </cell>
          <cell r="C31" t="str">
            <v>Prenters</v>
          </cell>
          <cell r="E31">
            <v>63</v>
          </cell>
          <cell r="F31">
            <v>11</v>
          </cell>
          <cell r="G31">
            <v>9</v>
          </cell>
          <cell r="H31">
            <v>7</v>
          </cell>
          <cell r="I31">
            <v>5</v>
          </cell>
          <cell r="J31">
            <v>3.6</v>
          </cell>
        </row>
        <row r="32">
          <cell r="A32">
            <v>26</v>
          </cell>
          <cell r="B32" t="str">
            <v xml:space="preserve">SH-2 Whirinaki </v>
          </cell>
          <cell r="C32" t="str">
            <v>Prenters</v>
          </cell>
          <cell r="E32">
            <v>63</v>
          </cell>
          <cell r="F32">
            <v>11</v>
          </cell>
          <cell r="G32">
            <v>9</v>
          </cell>
          <cell r="H32">
            <v>7</v>
          </cell>
          <cell r="I32">
            <v>5</v>
          </cell>
          <cell r="J32">
            <v>3.6</v>
          </cell>
        </row>
        <row r="33">
          <cell r="A33">
            <v>27</v>
          </cell>
          <cell r="B33" t="str">
            <v>SH2 - Snee Rd</v>
          </cell>
          <cell r="C33" t="str">
            <v>Holcim</v>
          </cell>
          <cell r="E33">
            <v>55</v>
          </cell>
          <cell r="F33">
            <v>11</v>
          </cell>
          <cell r="G33">
            <v>9</v>
          </cell>
          <cell r="H33">
            <v>7</v>
          </cell>
          <cell r="I33">
            <v>5</v>
          </cell>
          <cell r="J33">
            <v>3.6</v>
          </cell>
        </row>
        <row r="34">
          <cell r="A34">
            <v>28</v>
          </cell>
          <cell r="B34" t="str">
            <v>SH5 - Ruatiti Bridge</v>
          </cell>
          <cell r="C34" t="str">
            <v>Holcim</v>
          </cell>
          <cell r="E34">
            <v>55</v>
          </cell>
          <cell r="F34">
            <v>11</v>
          </cell>
          <cell r="G34">
            <v>9</v>
          </cell>
          <cell r="H34">
            <v>7</v>
          </cell>
          <cell r="I34">
            <v>5</v>
          </cell>
          <cell r="J34">
            <v>3.6</v>
          </cell>
        </row>
        <row r="35">
          <cell r="A35">
            <v>29</v>
          </cell>
          <cell r="B35" t="str">
            <v>SH5 - RS190 - 4500 Tarawera</v>
          </cell>
          <cell r="C35" t="str">
            <v>Glenbrook</v>
          </cell>
          <cell r="E35">
            <v>65</v>
          </cell>
          <cell r="F35">
            <v>10.56</v>
          </cell>
          <cell r="G35">
            <v>9.86</v>
          </cell>
          <cell r="H35">
            <v>6.55</v>
          </cell>
          <cell r="I35">
            <v>5.31</v>
          </cell>
          <cell r="J35">
            <v>3.6</v>
          </cell>
        </row>
        <row r="36">
          <cell r="A36">
            <v>30</v>
          </cell>
          <cell r="B36" t="str">
            <v>SH5 - RS190 - 4500 Tarawera</v>
          </cell>
          <cell r="C36" t="str">
            <v>Prenters</v>
          </cell>
          <cell r="E36">
            <v>63</v>
          </cell>
          <cell r="F36">
            <v>11</v>
          </cell>
          <cell r="G36">
            <v>9</v>
          </cell>
          <cell r="H36">
            <v>7</v>
          </cell>
          <cell r="I36">
            <v>5</v>
          </cell>
          <cell r="J36">
            <v>3.6</v>
          </cell>
        </row>
        <row r="37">
          <cell r="A37">
            <v>31</v>
          </cell>
          <cell r="B37" t="str">
            <v>SH5 - RS190 - 10450 Paratu</v>
          </cell>
          <cell r="C37" t="str">
            <v>Prenters</v>
          </cell>
          <cell r="E37">
            <v>63</v>
          </cell>
          <cell r="F37">
            <v>11</v>
          </cell>
          <cell r="G37">
            <v>9</v>
          </cell>
          <cell r="H37">
            <v>7</v>
          </cell>
          <cell r="I37">
            <v>5</v>
          </cell>
          <cell r="J37">
            <v>3.6</v>
          </cell>
        </row>
        <row r="38">
          <cell r="A38">
            <v>32</v>
          </cell>
          <cell r="B38" t="str">
            <v>SH5 - RS204 - 7250 - Te Harato</v>
          </cell>
          <cell r="C38" t="str">
            <v>Prenters</v>
          </cell>
          <cell r="E38">
            <v>63</v>
          </cell>
          <cell r="F38">
            <v>11</v>
          </cell>
          <cell r="G38">
            <v>9</v>
          </cell>
          <cell r="H38">
            <v>7</v>
          </cell>
          <cell r="I38">
            <v>5</v>
          </cell>
          <cell r="J38">
            <v>3.6</v>
          </cell>
        </row>
        <row r="39">
          <cell r="A39">
            <v>33</v>
          </cell>
          <cell r="B39" t="str">
            <v>SH5 -RS249 - 7300 - Eskdale Rail</v>
          </cell>
          <cell r="C39" t="str">
            <v>Glenbrook</v>
          </cell>
          <cell r="E39">
            <v>65</v>
          </cell>
          <cell r="F39">
            <v>10.56</v>
          </cell>
          <cell r="G39">
            <v>9.86</v>
          </cell>
          <cell r="H39">
            <v>6.55</v>
          </cell>
          <cell r="I39">
            <v>5.31</v>
          </cell>
          <cell r="J39">
            <v>3.6</v>
          </cell>
        </row>
        <row r="40">
          <cell r="A40">
            <v>34</v>
          </cell>
          <cell r="B40" t="str">
            <v>SH50 Holcim/Roys Hill</v>
          </cell>
          <cell r="C40" t="str">
            <v>Holcim</v>
          </cell>
          <cell r="E40">
            <v>55</v>
          </cell>
          <cell r="F40">
            <v>11</v>
          </cell>
          <cell r="G40">
            <v>9</v>
          </cell>
          <cell r="H40">
            <v>7</v>
          </cell>
          <cell r="I40">
            <v>5</v>
          </cell>
          <cell r="J40">
            <v>3.6</v>
          </cell>
        </row>
        <row r="41">
          <cell r="A41">
            <v>37</v>
          </cell>
          <cell r="B41" t="str">
            <v>SH2 - Pakowhai/Links</v>
          </cell>
          <cell r="C41" t="str">
            <v>Holcim</v>
          </cell>
          <cell r="E41">
            <v>55</v>
          </cell>
          <cell r="F41">
            <v>11</v>
          </cell>
          <cell r="G41">
            <v>9</v>
          </cell>
          <cell r="H41">
            <v>7</v>
          </cell>
          <cell r="I41">
            <v>5</v>
          </cell>
          <cell r="J41">
            <v>3.6</v>
          </cell>
        </row>
        <row r="42">
          <cell r="A42">
            <v>35</v>
          </cell>
          <cell r="B42" t="str">
            <v>SH50-Whakapirau Rd</v>
          </cell>
          <cell r="C42" t="str">
            <v>Holcim</v>
          </cell>
          <cell r="E42">
            <v>55</v>
          </cell>
          <cell r="F42">
            <v>11</v>
          </cell>
          <cell r="G42">
            <v>9</v>
          </cell>
          <cell r="H42">
            <v>7</v>
          </cell>
          <cell r="I42">
            <v>5</v>
          </cell>
          <cell r="J42">
            <v>3.6</v>
          </cell>
        </row>
        <row r="43">
          <cell r="A43">
            <v>36</v>
          </cell>
          <cell r="B43" t="str">
            <v>SH50 Mangaonuku No.2 Bridge</v>
          </cell>
          <cell r="C43" t="str">
            <v>Glenbrook</v>
          </cell>
          <cell r="E43">
            <v>63</v>
          </cell>
          <cell r="F43">
            <v>10.56</v>
          </cell>
          <cell r="G43">
            <v>9</v>
          </cell>
          <cell r="H43">
            <v>7</v>
          </cell>
          <cell r="I43">
            <v>5</v>
          </cell>
          <cell r="J43">
            <v>3.6</v>
          </cell>
        </row>
      </sheetData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ian Jones (Higgins)" id="{DD708C6B-21F2-4E61-8DC8-AA6A8356700E}" userId="S::brian.jones@higgins.co.nz::b878d581-eb96-4f4b-8ea8-ba87e16010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4" dT="2022-08-02T23:42:53.11" personId="{DD708C6B-21F2-4E61-8DC8-AA6A8356700E}" id="{44534A48-8194-4AD3-A7EC-73F514994CD7}">
    <text>Need WK permission to seal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5B0D-3C7B-40FA-BB19-971C4BFD2D09}">
  <sheetPr>
    <pageSetUpPr fitToPage="1"/>
  </sheetPr>
  <dimension ref="A1:L38"/>
  <sheetViews>
    <sheetView tabSelected="1" view="pageBreakPreview" topLeftCell="A3" zoomScale="115" zoomScaleNormal="50" zoomScaleSheetLayoutView="115" workbookViewId="0">
      <pane xSplit="4" ySplit="2" topLeftCell="E5" activePane="bottomRight" state="frozen"/>
      <selection activeCell="A3" sqref="A3"/>
      <selection pane="topRight" activeCell="F3" sqref="F3"/>
      <selection pane="bottomLeft" activeCell="A5" sqref="A5"/>
      <selection pane="bottomRight" activeCell="F10" sqref="F10"/>
    </sheetView>
  </sheetViews>
  <sheetFormatPr defaultColWidth="21.42578125" defaultRowHeight="15.75" x14ac:dyDescent="0.25"/>
  <cols>
    <col min="1" max="1" width="12.28515625" style="2" customWidth="1"/>
    <col min="2" max="2" width="11.5703125" style="2" customWidth="1"/>
    <col min="3" max="3" width="26.140625" style="1" customWidth="1"/>
    <col min="4" max="4" width="9.5703125" style="1" customWidth="1"/>
    <col min="5" max="5" width="19.85546875" style="1" customWidth="1"/>
    <col min="6" max="6" width="69.7109375" style="2" bestFit="1" customWidth="1"/>
    <col min="7" max="7" width="72.7109375" style="2" bestFit="1" customWidth="1"/>
    <col min="8" max="8" width="23.7109375" style="3" bestFit="1" customWidth="1"/>
    <col min="9" max="9" width="20" style="3" bestFit="1" customWidth="1"/>
    <col min="10" max="10" width="28" style="2" bestFit="1" customWidth="1"/>
    <col min="11" max="11" width="62.7109375" style="1" bestFit="1" customWidth="1"/>
    <col min="12" max="16384" width="21.42578125" style="1"/>
  </cols>
  <sheetData>
    <row r="1" spans="1:12" ht="30.75" customHeight="1" thickBot="1" x14ac:dyDescent="0.3">
      <c r="A1" s="46" t="s">
        <v>418</v>
      </c>
      <c r="B1" s="44"/>
      <c r="C1" s="44"/>
      <c r="D1" s="45"/>
    </row>
    <row r="2" spans="1:12" ht="61.5" customHeight="1" x14ac:dyDescent="0.3">
      <c r="A2" s="51" t="s">
        <v>416</v>
      </c>
      <c r="B2" s="52"/>
      <c r="C2" s="52"/>
      <c r="D2" s="52"/>
      <c r="F2" s="50"/>
      <c r="G2" s="50"/>
      <c r="H2" s="49"/>
      <c r="I2" s="49"/>
      <c r="J2" s="50"/>
      <c r="K2" s="50"/>
    </row>
    <row r="3" spans="1:12" s="40" customFormat="1" ht="87" customHeight="1" x14ac:dyDescent="0.25">
      <c r="A3" s="42" t="s">
        <v>419</v>
      </c>
      <c r="B3" s="41" t="s">
        <v>413</v>
      </c>
      <c r="C3" s="43" t="s">
        <v>412</v>
      </c>
      <c r="D3" s="43" t="s">
        <v>411</v>
      </c>
      <c r="F3" s="50"/>
      <c r="G3" s="50"/>
      <c r="H3" s="49"/>
      <c r="I3" s="49"/>
      <c r="J3" s="50"/>
      <c r="K3" s="50"/>
    </row>
    <row r="4" spans="1:12" s="35" customFormat="1" ht="16.5" thickBot="1" x14ac:dyDescent="0.3">
      <c r="A4" s="39"/>
      <c r="B4" s="37"/>
      <c r="C4" s="38"/>
      <c r="D4" s="38"/>
      <c r="F4" s="50"/>
      <c r="G4" s="50"/>
      <c r="H4" s="49"/>
      <c r="I4" s="49"/>
      <c r="J4" s="50"/>
      <c r="K4" s="50"/>
      <c r="L4" s="36"/>
    </row>
    <row r="5" spans="1:12" s="6" customFormat="1" ht="18" customHeight="1" thickTop="1" x14ac:dyDescent="0.25">
      <c r="A5" s="75" t="s">
        <v>420</v>
      </c>
      <c r="B5" s="63" t="s">
        <v>371</v>
      </c>
      <c r="C5" s="76" t="s">
        <v>421</v>
      </c>
      <c r="D5" s="77">
        <v>6845</v>
      </c>
      <c r="E5" s="88" t="s">
        <v>443</v>
      </c>
      <c r="F5" s="9"/>
      <c r="G5" s="9"/>
      <c r="H5" s="8"/>
      <c r="I5" s="8"/>
      <c r="J5" s="9"/>
    </row>
    <row r="6" spans="1:12" s="6" customFormat="1" ht="21.75" customHeight="1" x14ac:dyDescent="0.25">
      <c r="A6" s="79" t="s">
        <v>433</v>
      </c>
      <c r="B6" s="58" t="s">
        <v>423</v>
      </c>
      <c r="C6" s="80" t="s">
        <v>424</v>
      </c>
      <c r="D6" s="47">
        <v>790</v>
      </c>
      <c r="E6" s="87" t="s">
        <v>439</v>
      </c>
      <c r="F6" s="9"/>
      <c r="G6" s="9"/>
      <c r="H6" s="8"/>
      <c r="I6" s="8"/>
      <c r="J6" s="9"/>
    </row>
    <row r="7" spans="1:12" s="6" customFormat="1" ht="18" customHeight="1" x14ac:dyDescent="0.25">
      <c r="A7" s="79" t="s">
        <v>422</v>
      </c>
      <c r="B7" s="58" t="s">
        <v>423</v>
      </c>
      <c r="C7" s="80" t="s">
        <v>426</v>
      </c>
      <c r="D7" s="47">
        <v>4410</v>
      </c>
      <c r="E7" s="87"/>
      <c r="F7" s="9"/>
      <c r="G7" s="9"/>
      <c r="H7" s="8"/>
      <c r="I7" s="8"/>
      <c r="J7" s="9"/>
    </row>
    <row r="8" spans="1:12" s="6" customFormat="1" ht="18" customHeight="1" x14ac:dyDescent="0.25">
      <c r="A8" s="75" t="s">
        <v>425</v>
      </c>
      <c r="B8" s="63" t="s">
        <v>428</v>
      </c>
      <c r="C8" s="76" t="s">
        <v>429</v>
      </c>
      <c r="D8" s="77">
        <v>5480</v>
      </c>
      <c r="E8" s="88" t="s">
        <v>443</v>
      </c>
      <c r="F8" s="9"/>
      <c r="G8" s="9"/>
      <c r="H8" s="8"/>
      <c r="I8" s="8"/>
      <c r="J8" s="9"/>
    </row>
    <row r="9" spans="1:12" s="6" customFormat="1" ht="18" customHeight="1" x14ac:dyDescent="0.25">
      <c r="A9" s="79" t="s">
        <v>427</v>
      </c>
      <c r="B9" s="58" t="s">
        <v>119</v>
      </c>
      <c r="C9" s="80" t="s">
        <v>431</v>
      </c>
      <c r="D9" s="47">
        <v>14500</v>
      </c>
      <c r="E9" s="88" t="s">
        <v>443</v>
      </c>
      <c r="F9" s="9"/>
      <c r="G9" s="9"/>
      <c r="H9" s="8"/>
      <c r="I9" s="8"/>
      <c r="J9" s="9"/>
    </row>
    <row r="10" spans="1:12" s="6" customFormat="1" ht="18" customHeight="1" x14ac:dyDescent="0.25">
      <c r="A10" s="75" t="s">
        <v>430</v>
      </c>
      <c r="B10" s="63" t="s">
        <v>113</v>
      </c>
      <c r="C10" s="76" t="s">
        <v>432</v>
      </c>
      <c r="D10" s="77">
        <v>7138</v>
      </c>
      <c r="E10" s="87" t="s">
        <v>439</v>
      </c>
      <c r="F10" s="9"/>
      <c r="G10" s="9"/>
      <c r="H10" s="8"/>
      <c r="I10" s="8"/>
      <c r="J10" s="9"/>
    </row>
    <row r="11" spans="1:12" s="6" customFormat="1" ht="18" customHeight="1" x14ac:dyDescent="0.25">
      <c r="A11" s="75" t="s">
        <v>434</v>
      </c>
      <c r="B11" s="63" t="s">
        <v>113</v>
      </c>
      <c r="C11" s="76" t="s">
        <v>432</v>
      </c>
      <c r="D11" s="78">
        <v>7330</v>
      </c>
      <c r="E11" s="87"/>
      <c r="F11" s="9"/>
      <c r="G11" s="9"/>
      <c r="H11" s="8"/>
      <c r="I11" s="8"/>
      <c r="J11" s="9"/>
    </row>
    <row r="12" spans="1:12" s="6" customFormat="1" ht="18" customHeight="1" x14ac:dyDescent="0.25">
      <c r="A12" s="20"/>
      <c r="B12" s="20"/>
      <c r="C12" s="21"/>
      <c r="D12" s="19"/>
      <c r="F12" s="9"/>
      <c r="G12" s="9"/>
      <c r="H12" s="8"/>
      <c r="I12" s="8"/>
      <c r="J12" s="9"/>
    </row>
    <row r="13" spans="1:12" s="6" customFormat="1" ht="18" customHeight="1" x14ac:dyDescent="0.25">
      <c r="A13" s="20"/>
      <c r="B13" s="20"/>
      <c r="C13" s="19"/>
      <c r="D13" s="19"/>
      <c r="F13" s="9"/>
      <c r="G13" s="9"/>
      <c r="H13" s="8"/>
      <c r="I13" s="8"/>
      <c r="J13" s="9"/>
    </row>
    <row r="14" spans="1:12" s="6" customFormat="1" ht="18" customHeight="1" thickBot="1" x14ac:dyDescent="0.3">
      <c r="A14" s="18"/>
      <c r="B14" s="17"/>
      <c r="C14" s="16"/>
      <c r="D14" s="15"/>
      <c r="F14" s="9"/>
      <c r="G14" s="9"/>
      <c r="H14" s="8"/>
      <c r="I14" s="8"/>
      <c r="J14" s="7"/>
    </row>
    <row r="15" spans="1:12" s="6" customFormat="1" ht="18" customHeight="1" x14ac:dyDescent="0.25">
      <c r="A15" s="14"/>
      <c r="B15" s="13"/>
      <c r="C15" s="12"/>
      <c r="D15" s="11"/>
      <c r="F15" s="9"/>
      <c r="G15" s="9"/>
      <c r="H15" s="8"/>
      <c r="I15" s="8"/>
      <c r="J15" s="7"/>
    </row>
    <row r="16" spans="1:12" ht="21" x14ac:dyDescent="0.35">
      <c r="C16" s="5"/>
      <c r="D16" s="48"/>
    </row>
    <row r="22" spans="1:12" s="4" customFormat="1" x14ac:dyDescent="0.25">
      <c r="A22" s="2"/>
      <c r="B22" s="2"/>
      <c r="C22" s="1"/>
      <c r="D22" s="1"/>
      <c r="E22" s="1"/>
      <c r="F22" s="2"/>
      <c r="G22" s="2"/>
      <c r="H22" s="3"/>
      <c r="I22" s="3"/>
      <c r="J22" s="2"/>
      <c r="K22" s="1"/>
      <c r="L22" s="1"/>
    </row>
    <row r="23" spans="1:12" s="4" customFormat="1" x14ac:dyDescent="0.25">
      <c r="A23" s="2"/>
      <c r="B23" s="2"/>
      <c r="C23" s="1"/>
      <c r="D23" s="1"/>
      <c r="E23" s="1"/>
      <c r="F23" s="2"/>
      <c r="G23" s="2"/>
      <c r="H23" s="3"/>
      <c r="I23" s="3"/>
      <c r="J23" s="2"/>
      <c r="K23" s="1"/>
      <c r="L23" s="1"/>
    </row>
    <row r="24" spans="1:12" s="4" customFormat="1" x14ac:dyDescent="0.25">
      <c r="A24" s="2"/>
      <c r="B24" s="2"/>
      <c r="C24" s="1"/>
      <c r="D24" s="1"/>
      <c r="E24" s="1"/>
      <c r="F24" s="2"/>
      <c r="G24" s="2"/>
      <c r="H24" s="3"/>
      <c r="I24" s="3"/>
      <c r="J24" s="2"/>
      <c r="K24" s="1"/>
      <c r="L24" s="1"/>
    </row>
    <row r="25" spans="1:12" s="4" customFormat="1" x14ac:dyDescent="0.25">
      <c r="A25" s="2"/>
      <c r="B25" s="2"/>
      <c r="C25" s="1"/>
      <c r="D25" s="1"/>
      <c r="E25" s="1"/>
      <c r="F25" s="2"/>
      <c r="G25" s="2"/>
      <c r="H25" s="3"/>
      <c r="I25" s="3"/>
      <c r="J25" s="2"/>
      <c r="K25" s="1"/>
      <c r="L25" s="1"/>
    </row>
    <row r="26" spans="1:12" s="4" customFormat="1" x14ac:dyDescent="0.25">
      <c r="A26" s="2"/>
      <c r="B26" s="2"/>
      <c r="C26" s="1"/>
      <c r="D26" s="1"/>
      <c r="E26" s="1"/>
      <c r="F26" s="2"/>
      <c r="G26" s="2"/>
      <c r="H26" s="3"/>
      <c r="I26" s="3"/>
      <c r="J26" s="2"/>
      <c r="K26" s="1"/>
      <c r="L26" s="1"/>
    </row>
    <row r="27" spans="1:12" s="4" customFormat="1" x14ac:dyDescent="0.25">
      <c r="A27" s="2"/>
      <c r="B27" s="2"/>
      <c r="C27" s="1"/>
      <c r="D27" s="1"/>
      <c r="E27" s="1"/>
      <c r="F27" s="2"/>
      <c r="G27" s="2"/>
      <c r="H27" s="3"/>
      <c r="I27" s="3"/>
      <c r="J27" s="2"/>
      <c r="K27" s="1"/>
      <c r="L27" s="1"/>
    </row>
    <row r="28" spans="1:12" s="4" customFormat="1" x14ac:dyDescent="0.25">
      <c r="A28" s="2"/>
      <c r="B28" s="2"/>
      <c r="C28" s="1"/>
      <c r="D28" s="1"/>
      <c r="E28" s="1"/>
      <c r="F28" s="2"/>
      <c r="G28" s="2"/>
      <c r="H28" s="3"/>
      <c r="I28" s="3"/>
      <c r="J28" s="2"/>
      <c r="K28" s="1"/>
      <c r="L28" s="1"/>
    </row>
    <row r="29" spans="1:12" s="4" customFormat="1" x14ac:dyDescent="0.25">
      <c r="A29" s="2"/>
      <c r="B29" s="2"/>
      <c r="C29" s="1"/>
      <c r="D29" s="1"/>
      <c r="E29" s="1"/>
      <c r="F29" s="2"/>
      <c r="G29" s="2"/>
      <c r="H29" s="3"/>
      <c r="I29" s="3"/>
      <c r="J29" s="2"/>
      <c r="K29" s="1"/>
      <c r="L29" s="1"/>
    </row>
    <row r="30" spans="1:12" s="4" customFormat="1" x14ac:dyDescent="0.25">
      <c r="A30" s="2"/>
      <c r="B30" s="2"/>
      <c r="C30" s="1"/>
      <c r="D30" s="1"/>
      <c r="E30" s="1"/>
      <c r="F30" s="2"/>
      <c r="G30" s="2"/>
      <c r="H30" s="3"/>
      <c r="I30" s="3"/>
      <c r="J30" s="2"/>
      <c r="K30" s="1"/>
      <c r="L30" s="1"/>
    </row>
    <row r="31" spans="1:12" s="4" customFormat="1" x14ac:dyDescent="0.25">
      <c r="A31" s="2"/>
      <c r="B31" s="2"/>
      <c r="C31" s="1"/>
      <c r="D31" s="1"/>
      <c r="E31" s="1"/>
      <c r="F31" s="2"/>
      <c r="G31" s="2"/>
      <c r="H31" s="3"/>
      <c r="I31" s="3"/>
      <c r="J31" s="2"/>
      <c r="K31" s="1"/>
      <c r="L31" s="1"/>
    </row>
    <row r="34" spans="1:12" s="4" customFormat="1" x14ac:dyDescent="0.25">
      <c r="A34" s="2"/>
      <c r="B34" s="2"/>
      <c r="C34" s="1"/>
      <c r="D34" s="1"/>
      <c r="E34" s="1"/>
      <c r="F34" s="2"/>
      <c r="G34" s="2"/>
      <c r="H34" s="3"/>
      <c r="I34" s="3"/>
      <c r="J34" s="2"/>
      <c r="K34" s="1"/>
      <c r="L34" s="1"/>
    </row>
    <row r="36" spans="1:12" s="4" customFormat="1" x14ac:dyDescent="0.25">
      <c r="A36" s="2"/>
      <c r="B36" s="2"/>
      <c r="C36" s="1"/>
      <c r="D36" s="1"/>
      <c r="E36" s="1"/>
      <c r="F36" s="2"/>
      <c r="G36" s="2"/>
      <c r="H36" s="3"/>
      <c r="I36" s="3"/>
      <c r="J36" s="2"/>
      <c r="K36" s="1"/>
      <c r="L36" s="1"/>
    </row>
    <row r="37" spans="1:12" s="4" customFormat="1" x14ac:dyDescent="0.25">
      <c r="A37" s="2"/>
      <c r="B37" s="2"/>
      <c r="C37" s="1"/>
      <c r="D37" s="1"/>
      <c r="E37" s="1"/>
      <c r="F37" s="2"/>
      <c r="G37" s="2"/>
      <c r="H37" s="3"/>
      <c r="I37" s="3"/>
      <c r="J37" s="2"/>
      <c r="K37" s="1"/>
      <c r="L37" s="1"/>
    </row>
    <row r="38" spans="1:12" s="4" customFormat="1" x14ac:dyDescent="0.25">
      <c r="A38" s="2"/>
      <c r="B38" s="2"/>
      <c r="C38" s="1"/>
      <c r="D38" s="1"/>
      <c r="E38" s="1"/>
      <c r="F38" s="2"/>
      <c r="G38" s="2"/>
      <c r="H38" s="3"/>
      <c r="I38" s="3"/>
      <c r="J38" s="2"/>
      <c r="K38" s="1"/>
      <c r="L38" s="1"/>
    </row>
  </sheetData>
  <autoFilter ref="A3:D15" xr:uid="{00000000-0009-0000-0000-000000000000}"/>
  <mergeCells count="9">
    <mergeCell ref="E6:E7"/>
    <mergeCell ref="E10:E11"/>
    <mergeCell ref="H2:H4"/>
    <mergeCell ref="I2:I4"/>
    <mergeCell ref="J2:J4"/>
    <mergeCell ref="K2:K4"/>
    <mergeCell ref="A2:D2"/>
    <mergeCell ref="F2:F4"/>
    <mergeCell ref="G2:G4"/>
  </mergeCells>
  <conditionalFormatting sqref="B5:B10 A12:B13">
    <cfRule type="expression" dxfId="268" priority="24">
      <formula>A5&lt;&gt;#REF!</formula>
    </cfRule>
  </conditionalFormatting>
  <conditionalFormatting sqref="C5:D10 C12:D12">
    <cfRule type="expression" dxfId="267" priority="23">
      <formula>C5&lt;&gt;#REF!</formula>
    </cfRule>
  </conditionalFormatting>
  <conditionalFormatting sqref="C13:D13">
    <cfRule type="expression" dxfId="266" priority="22">
      <formula>C13&lt;&gt;#REF!</formula>
    </cfRule>
  </conditionalFormatting>
  <conditionalFormatting sqref="B11">
    <cfRule type="expression" dxfId="262" priority="12">
      <formula>B11&lt;&gt;#REF!</formula>
    </cfRule>
  </conditionalFormatting>
  <conditionalFormatting sqref="C11:D11">
    <cfRule type="expression" dxfId="261" priority="11">
      <formula>C11&lt;&gt;#REF!</formula>
    </cfRule>
  </conditionalFormatting>
  <printOptions horizontalCentered="1" gridLines="1"/>
  <pageMargins left="0.19685039370078741" right="0" top="0.15748031496062992" bottom="0.11811023622047245" header="0.11811023622047245" footer="0.11811023622047245"/>
  <pageSetup paperSize="8" fitToHeight="5" orientation="landscape" horizontalDpi="1200" verticalDpi="1200" r:id="rId1"/>
  <headerFooter>
    <oddHeader>&amp;RBOP East NOC
&amp;L&amp;"Calibri"&amp;8&amp;K000000Sensitivity: General&amp;1#_x000D_&amp;"Calibri"&amp;11&amp;K0000002014/15 Resurfacing Renewal Final Design Report</oddHeader>
    <oddFooter>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FE84-9613-4661-9402-5B7B1A657402}">
  <sheetPr>
    <pageSetUpPr fitToPage="1"/>
  </sheetPr>
  <dimension ref="A1:J186"/>
  <sheetViews>
    <sheetView view="pageBreakPreview" topLeftCell="B3" zoomScaleNormal="50" zoomScaleSheetLayoutView="100" workbookViewId="0">
      <pane ySplit="1" topLeftCell="A142" activePane="bottomLeft" state="frozen"/>
      <selection activeCell="A3" sqref="A3"/>
      <selection pane="bottomLeft" activeCell="E156" sqref="E156"/>
    </sheetView>
  </sheetViews>
  <sheetFormatPr defaultColWidth="21.42578125" defaultRowHeight="15.75" x14ac:dyDescent="0.25"/>
  <cols>
    <col min="1" max="1" width="10.85546875" style="2" hidden="1" customWidth="1"/>
    <col min="2" max="2" width="11" style="2" customWidth="1"/>
    <col min="3" max="3" width="16.7109375" style="2" customWidth="1"/>
    <col min="4" max="4" width="37.140625" style="1" bestFit="1" customWidth="1"/>
    <col min="5" max="5" width="22.5703125" style="83" customWidth="1"/>
    <col min="6" max="6" width="23.7109375" style="3" bestFit="1" customWidth="1"/>
    <col min="7" max="7" width="20" style="3" bestFit="1" customWidth="1"/>
    <col min="8" max="8" width="28" style="2" bestFit="1" customWidth="1"/>
    <col min="9" max="9" width="62.7109375" style="1" bestFit="1" customWidth="1"/>
    <col min="10" max="16384" width="21.42578125" style="1"/>
  </cols>
  <sheetData>
    <row r="1" spans="1:10" ht="30.75" hidden="1" customHeight="1" x14ac:dyDescent="0.25">
      <c r="A1" s="46" t="s">
        <v>417</v>
      </c>
      <c r="B1" s="46"/>
      <c r="C1" s="44"/>
      <c r="D1" s="44"/>
    </row>
    <row r="2" spans="1:10" ht="36.75" hidden="1" customHeight="1" x14ac:dyDescent="0.3">
      <c r="A2" s="51" t="s">
        <v>416</v>
      </c>
      <c r="B2" s="53"/>
      <c r="C2" s="52"/>
      <c r="D2" s="52"/>
      <c r="E2" s="82"/>
      <c r="F2" s="49"/>
      <c r="G2" s="50"/>
      <c r="H2" s="50"/>
    </row>
    <row r="3" spans="1:10" s="40" customFormat="1" ht="89.25" customHeight="1" x14ac:dyDescent="0.25">
      <c r="A3" s="42" t="s">
        <v>415</v>
      </c>
      <c r="B3" s="42" t="s">
        <v>414</v>
      </c>
      <c r="C3" s="41" t="s">
        <v>413</v>
      </c>
      <c r="D3" s="43" t="s">
        <v>412</v>
      </c>
      <c r="E3" s="82"/>
      <c r="F3" s="49"/>
      <c r="G3" s="50"/>
      <c r="H3" s="50"/>
    </row>
    <row r="4" spans="1:10" s="35" customFormat="1" ht="16.5" thickBot="1" x14ac:dyDescent="0.3">
      <c r="A4" s="39"/>
      <c r="B4" s="39"/>
      <c r="C4" s="39"/>
      <c r="D4" s="38"/>
      <c r="E4" s="82"/>
      <c r="F4" s="49"/>
      <c r="G4" s="50"/>
      <c r="H4" s="50"/>
      <c r="I4" s="36"/>
    </row>
    <row r="5" spans="1:10" s="6" customFormat="1" ht="18" customHeight="1" thickTop="1" x14ac:dyDescent="0.25">
      <c r="A5" s="23" t="s">
        <v>410</v>
      </c>
      <c r="B5" s="54" t="s">
        <v>409</v>
      </c>
      <c r="C5" s="26" t="s">
        <v>371</v>
      </c>
      <c r="D5" s="55" t="s">
        <v>408</v>
      </c>
      <c r="E5" s="81" t="s">
        <v>435</v>
      </c>
      <c r="F5" s="34"/>
      <c r="G5" s="34"/>
      <c r="H5" s="33"/>
      <c r="I5" s="32"/>
      <c r="J5" s="32"/>
    </row>
    <row r="6" spans="1:10" s="29" customFormat="1" ht="18" customHeight="1" x14ac:dyDescent="0.25">
      <c r="A6" s="23" t="s">
        <v>407</v>
      </c>
      <c r="B6" s="54" t="s">
        <v>406</v>
      </c>
      <c r="C6" s="26" t="s">
        <v>371</v>
      </c>
      <c r="D6" s="56" t="s">
        <v>403</v>
      </c>
      <c r="E6" s="81"/>
      <c r="F6" s="31"/>
      <c r="G6" s="31"/>
      <c r="H6" s="30"/>
    </row>
    <row r="7" spans="1:10" s="29" customFormat="1" ht="18" customHeight="1" x14ac:dyDescent="0.25">
      <c r="A7" s="23" t="s">
        <v>405</v>
      </c>
      <c r="B7" s="54" t="s">
        <v>404</v>
      </c>
      <c r="C7" s="26" t="s">
        <v>371</v>
      </c>
      <c r="D7" s="56" t="s">
        <v>403</v>
      </c>
      <c r="E7" s="81"/>
      <c r="F7" s="31"/>
      <c r="G7" s="31"/>
      <c r="H7" s="30"/>
    </row>
    <row r="8" spans="1:10" s="6" customFormat="1" ht="18" customHeight="1" x14ac:dyDescent="0.25">
      <c r="A8" s="23" t="s">
        <v>402</v>
      </c>
      <c r="B8" s="54" t="s">
        <v>401</v>
      </c>
      <c r="C8" s="26" t="s">
        <v>371</v>
      </c>
      <c r="D8" s="57" t="s">
        <v>398</v>
      </c>
      <c r="E8" s="81"/>
      <c r="F8" s="8"/>
      <c r="G8" s="8"/>
      <c r="H8" s="10"/>
    </row>
    <row r="9" spans="1:10" s="6" customFormat="1" ht="18" customHeight="1" x14ac:dyDescent="0.25">
      <c r="A9" s="23" t="s">
        <v>400</v>
      </c>
      <c r="B9" s="54" t="s">
        <v>399</v>
      </c>
      <c r="C9" s="26" t="s">
        <v>371</v>
      </c>
      <c r="D9" s="57" t="s">
        <v>398</v>
      </c>
      <c r="E9" s="81"/>
      <c r="F9" s="8"/>
      <c r="G9" s="8"/>
      <c r="H9" s="10"/>
    </row>
    <row r="10" spans="1:10" s="6" customFormat="1" ht="18" customHeight="1" x14ac:dyDescent="0.25">
      <c r="A10" s="23" t="s">
        <v>397</v>
      </c>
      <c r="B10" s="54" t="s">
        <v>396</v>
      </c>
      <c r="C10" s="26" t="s">
        <v>371</v>
      </c>
      <c r="D10" s="58" t="s">
        <v>393</v>
      </c>
      <c r="E10" s="81"/>
      <c r="F10" s="8"/>
      <c r="G10" s="8"/>
      <c r="H10" s="10"/>
    </row>
    <row r="11" spans="1:10" s="6" customFormat="1" ht="18" customHeight="1" x14ac:dyDescent="0.25">
      <c r="A11" s="23" t="s">
        <v>395</v>
      </c>
      <c r="B11" s="54" t="s">
        <v>394</v>
      </c>
      <c r="C11" s="26" t="s">
        <v>371</v>
      </c>
      <c r="D11" s="58" t="s">
        <v>393</v>
      </c>
      <c r="E11" s="81"/>
      <c r="F11" s="8"/>
      <c r="G11" s="8"/>
      <c r="H11" s="10"/>
    </row>
    <row r="12" spans="1:10" s="6" customFormat="1" ht="18" customHeight="1" x14ac:dyDescent="0.25">
      <c r="A12" s="23" t="s">
        <v>392</v>
      </c>
      <c r="B12" s="54" t="s">
        <v>391</v>
      </c>
      <c r="C12" s="26" t="s">
        <v>371</v>
      </c>
      <c r="D12" s="58" t="s">
        <v>390</v>
      </c>
      <c r="E12" s="81"/>
      <c r="F12" s="8"/>
      <c r="G12" s="8"/>
      <c r="H12" s="10"/>
    </row>
    <row r="13" spans="1:10" s="6" customFormat="1" ht="18" customHeight="1" x14ac:dyDescent="0.25">
      <c r="A13" s="23" t="s">
        <v>389</v>
      </c>
      <c r="B13" s="54" t="s">
        <v>388</v>
      </c>
      <c r="C13" s="26" t="s">
        <v>371</v>
      </c>
      <c r="D13" s="58" t="s">
        <v>387</v>
      </c>
      <c r="E13" s="81"/>
      <c r="F13" s="8"/>
      <c r="G13" s="8"/>
      <c r="H13" s="10"/>
    </row>
    <row r="14" spans="1:10" s="6" customFormat="1" ht="18" customHeight="1" x14ac:dyDescent="0.25">
      <c r="A14" s="23" t="s">
        <v>386</v>
      </c>
      <c r="B14" s="54" t="s">
        <v>385</v>
      </c>
      <c r="C14" s="26" t="s">
        <v>371</v>
      </c>
      <c r="D14" s="25" t="s">
        <v>380</v>
      </c>
      <c r="E14" s="81"/>
      <c r="F14" s="8"/>
      <c r="G14" s="8"/>
      <c r="H14" s="10"/>
    </row>
    <row r="15" spans="1:10" s="6" customFormat="1" ht="18" customHeight="1" x14ac:dyDescent="0.25">
      <c r="A15" s="23" t="s">
        <v>384</v>
      </c>
      <c r="B15" s="54" t="s">
        <v>383</v>
      </c>
      <c r="C15" s="26" t="s">
        <v>371</v>
      </c>
      <c r="D15" s="25" t="s">
        <v>380</v>
      </c>
      <c r="E15" s="81"/>
      <c r="F15" s="8"/>
      <c r="G15" s="8"/>
      <c r="H15" s="10"/>
    </row>
    <row r="16" spans="1:10" s="6" customFormat="1" ht="18" customHeight="1" x14ac:dyDescent="0.25">
      <c r="A16" s="23" t="s">
        <v>382</v>
      </c>
      <c r="B16" s="54" t="s">
        <v>381</v>
      </c>
      <c r="C16" s="26" t="s">
        <v>371</v>
      </c>
      <c r="D16" s="25" t="s">
        <v>380</v>
      </c>
      <c r="E16" s="81"/>
      <c r="F16" s="8"/>
      <c r="G16" s="8"/>
      <c r="H16" s="10"/>
    </row>
    <row r="17" spans="1:8" s="6" customFormat="1" ht="18" customHeight="1" x14ac:dyDescent="0.25">
      <c r="A17" s="23" t="s">
        <v>379</v>
      </c>
      <c r="B17" s="54" t="s">
        <v>378</v>
      </c>
      <c r="C17" s="26" t="s">
        <v>371</v>
      </c>
      <c r="D17" s="25" t="s">
        <v>377</v>
      </c>
      <c r="E17" s="81"/>
      <c r="F17" s="8"/>
      <c r="G17" s="8"/>
      <c r="H17" s="10"/>
    </row>
    <row r="18" spans="1:8" s="6" customFormat="1" ht="18" customHeight="1" x14ac:dyDescent="0.25">
      <c r="A18" s="23" t="s">
        <v>376</v>
      </c>
      <c r="B18" s="54" t="s">
        <v>375</v>
      </c>
      <c r="C18" s="26" t="s">
        <v>371</v>
      </c>
      <c r="D18" s="25" t="s">
        <v>374</v>
      </c>
      <c r="E18" s="81"/>
      <c r="F18" s="8"/>
      <c r="G18" s="8"/>
      <c r="H18" s="10"/>
    </row>
    <row r="19" spans="1:8" s="6" customFormat="1" ht="17.25" customHeight="1" x14ac:dyDescent="0.25">
      <c r="A19" s="23" t="s">
        <v>373</v>
      </c>
      <c r="B19" s="54" t="s">
        <v>372</v>
      </c>
      <c r="C19" s="26" t="s">
        <v>371</v>
      </c>
      <c r="D19" s="58" t="s">
        <v>370</v>
      </c>
      <c r="E19" s="81"/>
      <c r="F19" s="8"/>
      <c r="G19" s="8"/>
      <c r="H19" s="10"/>
    </row>
    <row r="20" spans="1:8" s="6" customFormat="1" ht="17.25" customHeight="1" x14ac:dyDescent="0.25">
      <c r="A20" s="24" t="s">
        <v>17</v>
      </c>
      <c r="B20" s="59" t="s">
        <v>369</v>
      </c>
      <c r="C20" s="60" t="s">
        <v>340</v>
      </c>
      <c r="D20" s="61" t="s">
        <v>368</v>
      </c>
      <c r="E20" s="81" t="s">
        <v>436</v>
      </c>
      <c r="F20" s="8"/>
      <c r="G20" s="8"/>
      <c r="H20" s="10"/>
    </row>
    <row r="21" spans="1:8" s="6" customFormat="1" ht="15.75" customHeight="1" x14ac:dyDescent="0.25">
      <c r="A21" s="23" t="s">
        <v>367</v>
      </c>
      <c r="B21" s="59" t="s">
        <v>366</v>
      </c>
      <c r="C21" s="62" t="s">
        <v>340</v>
      </c>
      <c r="D21" s="63" t="s">
        <v>365</v>
      </c>
      <c r="E21" s="81"/>
      <c r="F21" s="8"/>
      <c r="G21" s="8"/>
      <c r="H21" s="10"/>
    </row>
    <row r="22" spans="1:8" s="6" customFormat="1" ht="18" customHeight="1" x14ac:dyDescent="0.25">
      <c r="A22" s="23" t="s">
        <v>364</v>
      </c>
      <c r="B22" s="59" t="s">
        <v>363</v>
      </c>
      <c r="C22" s="62" t="s">
        <v>340</v>
      </c>
      <c r="D22" s="63" t="s">
        <v>362</v>
      </c>
      <c r="E22" s="81"/>
      <c r="F22" s="8"/>
      <c r="G22" s="8"/>
      <c r="H22" s="10"/>
    </row>
    <row r="23" spans="1:8" s="6" customFormat="1" ht="18" customHeight="1" x14ac:dyDescent="0.25">
      <c r="A23" s="23" t="s">
        <v>361</v>
      </c>
      <c r="B23" s="59" t="s">
        <v>360</v>
      </c>
      <c r="C23" s="62" t="s">
        <v>340</v>
      </c>
      <c r="D23" s="63" t="s">
        <v>359</v>
      </c>
      <c r="E23" s="81"/>
      <c r="F23" s="8"/>
      <c r="G23" s="8"/>
      <c r="H23" s="10"/>
    </row>
    <row r="24" spans="1:8" s="6" customFormat="1" ht="18" customHeight="1" x14ac:dyDescent="0.25">
      <c r="A24" s="23" t="s">
        <v>358</v>
      </c>
      <c r="B24" s="59" t="s">
        <v>357</v>
      </c>
      <c r="C24" s="62" t="s">
        <v>340</v>
      </c>
      <c r="D24" s="63" t="s">
        <v>356</v>
      </c>
      <c r="E24" s="81"/>
      <c r="F24" s="8"/>
      <c r="G24" s="8"/>
      <c r="H24" s="10"/>
    </row>
    <row r="25" spans="1:8" s="6" customFormat="1" ht="18" customHeight="1" x14ac:dyDescent="0.25">
      <c r="A25" s="23" t="s">
        <v>355</v>
      </c>
      <c r="B25" s="59" t="s">
        <v>354</v>
      </c>
      <c r="C25" s="62" t="s">
        <v>340</v>
      </c>
      <c r="D25" s="63" t="s">
        <v>353</v>
      </c>
      <c r="E25" s="81"/>
      <c r="F25" s="8"/>
      <c r="G25" s="8"/>
      <c r="H25" s="10"/>
    </row>
    <row r="26" spans="1:8" s="6" customFormat="1" ht="18" customHeight="1" x14ac:dyDescent="0.25">
      <c r="A26" s="24" t="s">
        <v>17</v>
      </c>
      <c r="B26" s="59" t="s">
        <v>352</v>
      </c>
      <c r="C26" s="60" t="s">
        <v>340</v>
      </c>
      <c r="D26" s="64" t="s">
        <v>351</v>
      </c>
      <c r="E26" s="81"/>
      <c r="F26" s="8"/>
      <c r="G26" s="8"/>
      <c r="H26" s="10"/>
    </row>
    <row r="27" spans="1:8" s="6" customFormat="1" ht="18" customHeight="1" x14ac:dyDescent="0.25">
      <c r="A27" s="23" t="s">
        <v>350</v>
      </c>
      <c r="B27" s="59" t="s">
        <v>349</v>
      </c>
      <c r="C27" s="62" t="s">
        <v>340</v>
      </c>
      <c r="D27" s="63" t="s">
        <v>348</v>
      </c>
      <c r="E27" s="81"/>
      <c r="F27" s="8"/>
      <c r="G27" s="8"/>
      <c r="H27" s="10"/>
    </row>
    <row r="28" spans="1:8" s="6" customFormat="1" ht="18" customHeight="1" x14ac:dyDescent="0.25">
      <c r="A28" s="23" t="s">
        <v>347</v>
      </c>
      <c r="B28" s="59" t="s">
        <v>346</v>
      </c>
      <c r="C28" s="62" t="s">
        <v>340</v>
      </c>
      <c r="D28" s="63" t="s">
        <v>345</v>
      </c>
      <c r="E28" s="81"/>
      <c r="F28" s="8"/>
      <c r="G28" s="8"/>
      <c r="H28" s="10"/>
    </row>
    <row r="29" spans="1:8" s="6" customFormat="1" ht="18" customHeight="1" x14ac:dyDescent="0.25">
      <c r="A29" s="23" t="s">
        <v>344</v>
      </c>
      <c r="B29" s="59" t="s">
        <v>343</v>
      </c>
      <c r="C29" s="62" t="s">
        <v>340</v>
      </c>
      <c r="D29" s="65" t="s">
        <v>339</v>
      </c>
      <c r="E29" s="81"/>
      <c r="F29" s="8"/>
      <c r="G29" s="8"/>
      <c r="H29" s="28"/>
    </row>
    <row r="30" spans="1:8" s="6" customFormat="1" ht="18" customHeight="1" x14ac:dyDescent="0.25">
      <c r="A30" s="23" t="s">
        <v>342</v>
      </c>
      <c r="B30" s="59" t="s">
        <v>341</v>
      </c>
      <c r="C30" s="62" t="s">
        <v>340</v>
      </c>
      <c r="D30" s="65" t="s">
        <v>339</v>
      </c>
      <c r="E30" s="81"/>
      <c r="F30" s="8"/>
      <c r="G30" s="8"/>
      <c r="H30" s="28"/>
    </row>
    <row r="31" spans="1:8" s="6" customFormat="1" ht="18" customHeight="1" x14ac:dyDescent="0.25">
      <c r="A31" s="23" t="s">
        <v>338</v>
      </c>
      <c r="B31" s="54" t="s">
        <v>337</v>
      </c>
      <c r="C31" s="26" t="s">
        <v>331</v>
      </c>
      <c r="D31" s="25" t="s">
        <v>336</v>
      </c>
      <c r="E31" s="84" t="s">
        <v>437</v>
      </c>
      <c r="F31" s="8"/>
      <c r="G31" s="8"/>
      <c r="H31" s="9"/>
    </row>
    <row r="32" spans="1:8" s="6" customFormat="1" ht="18" customHeight="1" x14ac:dyDescent="0.25">
      <c r="A32" s="24" t="s">
        <v>139</v>
      </c>
      <c r="B32" s="54" t="s">
        <v>335</v>
      </c>
      <c r="C32" s="66" t="s">
        <v>331</v>
      </c>
      <c r="D32" s="67" t="s">
        <v>334</v>
      </c>
      <c r="E32" s="84"/>
      <c r="F32" s="8"/>
      <c r="G32" s="8"/>
      <c r="H32" s="9"/>
    </row>
    <row r="33" spans="1:8" s="6" customFormat="1" ht="18" customHeight="1" x14ac:dyDescent="0.25">
      <c r="A33" s="23" t="s">
        <v>333</v>
      </c>
      <c r="B33" s="54" t="s">
        <v>332</v>
      </c>
      <c r="C33" s="26" t="s">
        <v>331</v>
      </c>
      <c r="D33" s="25" t="s">
        <v>330</v>
      </c>
      <c r="E33" s="84"/>
      <c r="F33" s="8"/>
      <c r="G33" s="8"/>
      <c r="H33" s="9"/>
    </row>
    <row r="34" spans="1:8" s="6" customFormat="1" ht="18" customHeight="1" x14ac:dyDescent="0.25">
      <c r="A34" s="23" t="s">
        <v>329</v>
      </c>
      <c r="B34" s="59" t="s">
        <v>328</v>
      </c>
      <c r="C34" s="62" t="s">
        <v>300</v>
      </c>
      <c r="D34" s="65" t="s">
        <v>327</v>
      </c>
      <c r="E34" s="84" t="s">
        <v>438</v>
      </c>
      <c r="F34" s="8"/>
      <c r="G34" s="8"/>
      <c r="H34" s="7"/>
    </row>
    <row r="35" spans="1:8" s="6" customFormat="1" ht="18" customHeight="1" x14ac:dyDescent="0.25">
      <c r="A35" s="24" t="s">
        <v>17</v>
      </c>
      <c r="B35" s="59" t="s">
        <v>326</v>
      </c>
      <c r="C35" s="60" t="s">
        <v>300</v>
      </c>
      <c r="D35" s="61" t="s">
        <v>325</v>
      </c>
      <c r="E35" s="84"/>
      <c r="F35" s="8"/>
      <c r="G35" s="8"/>
      <c r="H35" s="7"/>
    </row>
    <row r="36" spans="1:8" s="6" customFormat="1" ht="18" customHeight="1" x14ac:dyDescent="0.25">
      <c r="A36" s="24" t="s">
        <v>17</v>
      </c>
      <c r="B36" s="59" t="s">
        <v>324</v>
      </c>
      <c r="C36" s="60" t="s">
        <v>300</v>
      </c>
      <c r="D36" s="61" t="s">
        <v>323</v>
      </c>
      <c r="E36" s="84"/>
      <c r="F36" s="8"/>
      <c r="G36" s="8"/>
      <c r="H36" s="7"/>
    </row>
    <row r="37" spans="1:8" s="6" customFormat="1" ht="18" customHeight="1" x14ac:dyDescent="0.25">
      <c r="A37" s="23" t="s">
        <v>322</v>
      </c>
      <c r="B37" s="59" t="s">
        <v>321</v>
      </c>
      <c r="C37" s="62" t="s">
        <v>300</v>
      </c>
      <c r="D37" s="65" t="s">
        <v>320</v>
      </c>
      <c r="E37" s="84"/>
      <c r="F37" s="8"/>
      <c r="G37" s="8"/>
      <c r="H37" s="9"/>
    </row>
    <row r="38" spans="1:8" s="6" customFormat="1" ht="18" customHeight="1" x14ac:dyDescent="0.25">
      <c r="A38" s="23" t="s">
        <v>319</v>
      </c>
      <c r="B38" s="59" t="s">
        <v>318</v>
      </c>
      <c r="C38" s="62" t="s">
        <v>300</v>
      </c>
      <c r="D38" s="65" t="s">
        <v>317</v>
      </c>
      <c r="E38" s="84"/>
      <c r="F38" s="8"/>
      <c r="G38" s="8"/>
      <c r="H38" s="9"/>
    </row>
    <row r="39" spans="1:8" s="6" customFormat="1" ht="18" customHeight="1" x14ac:dyDescent="0.25">
      <c r="A39" s="23" t="s">
        <v>316</v>
      </c>
      <c r="B39" s="59" t="s">
        <v>315</v>
      </c>
      <c r="C39" s="62" t="s">
        <v>300</v>
      </c>
      <c r="D39" s="65" t="s">
        <v>312</v>
      </c>
      <c r="E39" s="84"/>
      <c r="F39" s="8"/>
      <c r="G39" s="8"/>
      <c r="H39" s="9"/>
    </row>
    <row r="40" spans="1:8" s="6" customFormat="1" ht="18" customHeight="1" x14ac:dyDescent="0.25">
      <c r="A40" s="23" t="s">
        <v>314</v>
      </c>
      <c r="B40" s="59" t="s">
        <v>313</v>
      </c>
      <c r="C40" s="62" t="s">
        <v>300</v>
      </c>
      <c r="D40" s="65" t="s">
        <v>312</v>
      </c>
      <c r="E40" s="84"/>
      <c r="F40" s="8"/>
      <c r="G40" s="8"/>
      <c r="H40" s="9"/>
    </row>
    <row r="41" spans="1:8" s="6" customFormat="1" ht="18" customHeight="1" x14ac:dyDescent="0.25">
      <c r="A41" s="23" t="s">
        <v>311</v>
      </c>
      <c r="B41" s="59" t="s">
        <v>310</v>
      </c>
      <c r="C41" s="62" t="s">
        <v>300</v>
      </c>
      <c r="D41" s="65" t="s">
        <v>303</v>
      </c>
      <c r="E41" s="84"/>
      <c r="F41" s="8"/>
      <c r="G41" s="8"/>
      <c r="H41" s="9"/>
    </row>
    <row r="42" spans="1:8" s="6" customFormat="1" ht="38.25" customHeight="1" x14ac:dyDescent="0.25">
      <c r="A42" s="27" t="s">
        <v>309</v>
      </c>
      <c r="B42" s="72" t="s">
        <v>308</v>
      </c>
      <c r="C42" s="73" t="s">
        <v>300</v>
      </c>
      <c r="D42" s="74" t="s">
        <v>303</v>
      </c>
      <c r="E42" s="84"/>
      <c r="F42" s="8"/>
      <c r="G42" s="8"/>
      <c r="H42" s="9"/>
    </row>
    <row r="43" spans="1:8" s="6" customFormat="1" ht="36" customHeight="1" x14ac:dyDescent="0.25">
      <c r="A43" s="23" t="s">
        <v>307</v>
      </c>
      <c r="B43" s="59" t="s">
        <v>306</v>
      </c>
      <c r="C43" s="62" t="s">
        <v>300</v>
      </c>
      <c r="D43" s="65" t="s">
        <v>303</v>
      </c>
      <c r="E43" s="84"/>
      <c r="F43" s="8"/>
      <c r="G43" s="8"/>
      <c r="H43" s="9"/>
    </row>
    <row r="44" spans="1:8" s="6" customFormat="1" ht="36" customHeight="1" x14ac:dyDescent="0.25">
      <c r="A44" s="23" t="s">
        <v>305</v>
      </c>
      <c r="B44" s="72" t="s">
        <v>304</v>
      </c>
      <c r="C44" s="62" t="s">
        <v>300</v>
      </c>
      <c r="D44" s="65" t="s">
        <v>303</v>
      </c>
      <c r="E44" s="84"/>
      <c r="F44" s="8"/>
      <c r="G44" s="8"/>
      <c r="H44" s="9"/>
    </row>
    <row r="45" spans="1:8" s="6" customFormat="1" ht="18" customHeight="1" x14ac:dyDescent="0.25">
      <c r="A45" s="23" t="s">
        <v>302</v>
      </c>
      <c r="B45" s="59" t="s">
        <v>301</v>
      </c>
      <c r="C45" s="62" t="s">
        <v>300</v>
      </c>
      <c r="D45" s="65" t="s">
        <v>299</v>
      </c>
      <c r="E45" s="84"/>
      <c r="F45" s="8"/>
      <c r="G45" s="8"/>
      <c r="H45" s="9"/>
    </row>
    <row r="46" spans="1:8" s="6" customFormat="1" ht="35.25" customHeight="1" x14ac:dyDescent="0.25">
      <c r="A46" s="27" t="s">
        <v>298</v>
      </c>
      <c r="B46" s="54" t="s">
        <v>297</v>
      </c>
      <c r="C46" s="68" t="s">
        <v>293</v>
      </c>
      <c r="D46" s="69" t="s">
        <v>296</v>
      </c>
      <c r="E46" s="85" t="s">
        <v>439</v>
      </c>
      <c r="F46" s="8"/>
      <c r="G46" s="8"/>
      <c r="H46" s="9"/>
    </row>
    <row r="47" spans="1:8" s="6" customFormat="1" ht="18" customHeight="1" x14ac:dyDescent="0.25">
      <c r="A47" s="23" t="s">
        <v>295</v>
      </c>
      <c r="B47" s="54" t="s">
        <v>294</v>
      </c>
      <c r="C47" s="26" t="s">
        <v>293</v>
      </c>
      <c r="D47" s="25" t="s">
        <v>292</v>
      </c>
      <c r="E47" s="85"/>
      <c r="F47" s="8"/>
      <c r="G47" s="8"/>
      <c r="H47" s="9"/>
    </row>
    <row r="48" spans="1:8" s="6" customFormat="1" ht="18" customHeight="1" x14ac:dyDescent="0.25">
      <c r="A48" s="23" t="s">
        <v>291</v>
      </c>
      <c r="B48" s="59" t="s">
        <v>290</v>
      </c>
      <c r="C48" s="62" t="s">
        <v>283</v>
      </c>
      <c r="D48" s="65" t="s">
        <v>289</v>
      </c>
      <c r="E48" s="84" t="s">
        <v>440</v>
      </c>
      <c r="F48" s="8"/>
      <c r="G48" s="8"/>
      <c r="H48" s="9"/>
    </row>
    <row r="49" spans="1:8" s="6" customFormat="1" ht="18" customHeight="1" x14ac:dyDescent="0.25">
      <c r="A49" s="24" t="s">
        <v>17</v>
      </c>
      <c r="B49" s="59" t="s">
        <v>288</v>
      </c>
      <c r="C49" s="60" t="s">
        <v>283</v>
      </c>
      <c r="D49" s="61" t="s">
        <v>285</v>
      </c>
      <c r="E49" s="84"/>
      <c r="F49" s="8"/>
      <c r="G49" s="8"/>
      <c r="H49" s="9"/>
    </row>
    <row r="50" spans="1:8" s="6" customFormat="1" ht="18" customHeight="1" x14ac:dyDescent="0.25">
      <c r="A50" s="24" t="s">
        <v>17</v>
      </c>
      <c r="B50" s="59" t="s">
        <v>287</v>
      </c>
      <c r="C50" s="60" t="s">
        <v>283</v>
      </c>
      <c r="D50" s="61" t="s">
        <v>285</v>
      </c>
      <c r="E50" s="84"/>
      <c r="F50" s="8"/>
      <c r="G50" s="8"/>
      <c r="H50" s="9"/>
    </row>
    <row r="51" spans="1:8" s="6" customFormat="1" ht="18" customHeight="1" x14ac:dyDescent="0.25">
      <c r="A51" s="24" t="s">
        <v>17</v>
      </c>
      <c r="B51" s="59" t="s">
        <v>286</v>
      </c>
      <c r="C51" s="60" t="s">
        <v>283</v>
      </c>
      <c r="D51" s="61" t="s">
        <v>285</v>
      </c>
      <c r="E51" s="84"/>
      <c r="F51" s="8"/>
      <c r="G51" s="8"/>
      <c r="H51" s="9"/>
    </row>
    <row r="52" spans="1:8" s="6" customFormat="1" ht="18" customHeight="1" x14ac:dyDescent="0.25">
      <c r="A52" s="24" t="s">
        <v>17</v>
      </c>
      <c r="B52" s="59" t="s">
        <v>284</v>
      </c>
      <c r="C52" s="60" t="s">
        <v>283</v>
      </c>
      <c r="D52" s="61" t="s">
        <v>282</v>
      </c>
      <c r="E52" s="84"/>
      <c r="F52" s="8"/>
      <c r="G52" s="8"/>
      <c r="H52" s="9"/>
    </row>
    <row r="53" spans="1:8" s="6" customFormat="1" ht="18" customHeight="1" x14ac:dyDescent="0.25">
      <c r="A53" s="24" t="s">
        <v>17</v>
      </c>
      <c r="B53" s="54" t="s">
        <v>281</v>
      </c>
      <c r="C53" s="66" t="s">
        <v>259</v>
      </c>
      <c r="D53" s="67" t="s">
        <v>280</v>
      </c>
      <c r="E53" s="84" t="s">
        <v>441</v>
      </c>
      <c r="F53" s="8"/>
      <c r="G53" s="8"/>
      <c r="H53" s="9"/>
    </row>
    <row r="54" spans="1:8" s="6" customFormat="1" ht="18" customHeight="1" x14ac:dyDescent="0.25">
      <c r="A54" s="24" t="s">
        <v>17</v>
      </c>
      <c r="B54" s="54" t="s">
        <v>279</v>
      </c>
      <c r="C54" s="66" t="s">
        <v>259</v>
      </c>
      <c r="D54" s="67" t="s">
        <v>277</v>
      </c>
      <c r="E54" s="84"/>
      <c r="F54" s="8"/>
      <c r="G54" s="8"/>
      <c r="H54" s="9"/>
    </row>
    <row r="55" spans="1:8" s="6" customFormat="1" ht="18" customHeight="1" x14ac:dyDescent="0.25">
      <c r="A55" s="24" t="s">
        <v>17</v>
      </c>
      <c r="B55" s="54" t="s">
        <v>278</v>
      </c>
      <c r="C55" s="66" t="s">
        <v>259</v>
      </c>
      <c r="D55" s="67" t="s">
        <v>277</v>
      </c>
      <c r="E55" s="84"/>
      <c r="F55" s="8"/>
      <c r="G55" s="8"/>
      <c r="H55" s="9"/>
    </row>
    <row r="56" spans="1:8" s="6" customFormat="1" ht="18" customHeight="1" x14ac:dyDescent="0.25">
      <c r="A56" s="24" t="s">
        <v>17</v>
      </c>
      <c r="B56" s="54" t="s">
        <v>276</v>
      </c>
      <c r="C56" s="66" t="s">
        <v>259</v>
      </c>
      <c r="D56" s="67" t="s">
        <v>275</v>
      </c>
      <c r="E56" s="84"/>
      <c r="F56" s="8"/>
      <c r="G56" s="8"/>
      <c r="H56" s="9"/>
    </row>
    <row r="57" spans="1:8" s="6" customFormat="1" ht="18" customHeight="1" x14ac:dyDescent="0.25">
      <c r="A57" s="24" t="s">
        <v>17</v>
      </c>
      <c r="B57" s="54" t="s">
        <v>274</v>
      </c>
      <c r="C57" s="66" t="s">
        <v>259</v>
      </c>
      <c r="D57" s="67" t="s">
        <v>273</v>
      </c>
      <c r="E57" s="84"/>
      <c r="F57" s="8"/>
      <c r="G57" s="8"/>
      <c r="H57" s="9"/>
    </row>
    <row r="58" spans="1:8" s="6" customFormat="1" ht="18" customHeight="1" x14ac:dyDescent="0.25">
      <c r="A58" s="24" t="s">
        <v>17</v>
      </c>
      <c r="B58" s="54" t="s">
        <v>272</v>
      </c>
      <c r="C58" s="66" t="s">
        <v>259</v>
      </c>
      <c r="D58" s="67" t="s">
        <v>271</v>
      </c>
      <c r="E58" s="84"/>
      <c r="F58" s="8"/>
      <c r="G58" s="8"/>
      <c r="H58" s="9"/>
    </row>
    <row r="59" spans="1:8" s="6" customFormat="1" ht="18" customHeight="1" x14ac:dyDescent="0.25">
      <c r="A59" s="23" t="s">
        <v>270</v>
      </c>
      <c r="B59" s="54" t="s">
        <v>269</v>
      </c>
      <c r="C59" s="26" t="s">
        <v>259</v>
      </c>
      <c r="D59" s="25" t="s">
        <v>266</v>
      </c>
      <c r="E59" s="84"/>
      <c r="F59" s="8"/>
      <c r="G59" s="8"/>
      <c r="H59" s="9"/>
    </row>
    <row r="60" spans="1:8" s="6" customFormat="1" ht="18" customHeight="1" x14ac:dyDescent="0.25">
      <c r="A60" s="23" t="s">
        <v>268</v>
      </c>
      <c r="B60" s="54" t="s">
        <v>267</v>
      </c>
      <c r="C60" s="26" t="s">
        <v>259</v>
      </c>
      <c r="D60" s="25" t="s">
        <v>266</v>
      </c>
      <c r="E60" s="84"/>
      <c r="F60" s="8"/>
      <c r="G60" s="8"/>
      <c r="H60" s="9"/>
    </row>
    <row r="61" spans="1:8" s="6" customFormat="1" ht="18" customHeight="1" x14ac:dyDescent="0.25">
      <c r="A61" s="23" t="s">
        <v>265</v>
      </c>
      <c r="B61" s="54" t="s">
        <v>264</v>
      </c>
      <c r="C61" s="26" t="s">
        <v>259</v>
      </c>
      <c r="D61" s="25" t="s">
        <v>261</v>
      </c>
      <c r="E61" s="84"/>
      <c r="F61" s="8"/>
      <c r="G61" s="8"/>
      <c r="H61" s="9"/>
    </row>
    <row r="62" spans="1:8" s="6" customFormat="1" ht="18" customHeight="1" x14ac:dyDescent="0.25">
      <c r="A62" s="23" t="s">
        <v>263</v>
      </c>
      <c r="B62" s="54" t="s">
        <v>262</v>
      </c>
      <c r="C62" s="26" t="s">
        <v>259</v>
      </c>
      <c r="D62" s="25" t="s">
        <v>261</v>
      </c>
      <c r="E62" s="84"/>
      <c r="F62" s="8"/>
      <c r="G62" s="8"/>
      <c r="H62" s="9"/>
    </row>
    <row r="63" spans="1:8" s="6" customFormat="1" ht="18" customHeight="1" x14ac:dyDescent="0.25">
      <c r="A63" s="24" t="s">
        <v>139</v>
      </c>
      <c r="B63" s="59" t="s">
        <v>260</v>
      </c>
      <c r="C63" s="60" t="s">
        <v>259</v>
      </c>
      <c r="D63" s="71" t="s">
        <v>258</v>
      </c>
      <c r="E63" s="85" t="s">
        <v>440</v>
      </c>
      <c r="F63" s="8"/>
      <c r="G63" s="8"/>
      <c r="H63" s="9"/>
    </row>
    <row r="64" spans="1:8" s="6" customFormat="1" ht="18" customHeight="1" x14ac:dyDescent="0.25">
      <c r="A64" s="24" t="s">
        <v>17</v>
      </c>
      <c r="B64" s="59" t="s">
        <v>257</v>
      </c>
      <c r="C64" s="60" t="s">
        <v>249</v>
      </c>
      <c r="D64" s="71" t="s">
        <v>256</v>
      </c>
      <c r="E64" s="85"/>
      <c r="F64" s="8"/>
      <c r="G64" s="8"/>
      <c r="H64" s="9"/>
    </row>
    <row r="65" spans="1:8" s="6" customFormat="1" ht="18" customHeight="1" x14ac:dyDescent="0.25">
      <c r="A65" s="24" t="s">
        <v>17</v>
      </c>
      <c r="B65" s="59" t="s">
        <v>255</v>
      </c>
      <c r="C65" s="60" t="s">
        <v>249</v>
      </c>
      <c r="D65" s="71" t="s">
        <v>254</v>
      </c>
      <c r="E65" s="85"/>
      <c r="F65" s="8"/>
      <c r="G65" s="8"/>
      <c r="H65" s="9"/>
    </row>
    <row r="66" spans="1:8" s="6" customFormat="1" ht="18" customHeight="1" x14ac:dyDescent="0.25">
      <c r="A66" s="24" t="s">
        <v>17</v>
      </c>
      <c r="B66" s="59" t="s">
        <v>253</v>
      </c>
      <c r="C66" s="60" t="s">
        <v>249</v>
      </c>
      <c r="D66" s="71" t="s">
        <v>252</v>
      </c>
      <c r="E66" s="85"/>
      <c r="F66" s="8"/>
      <c r="G66" s="8"/>
      <c r="H66" s="9"/>
    </row>
    <row r="67" spans="1:8" s="6" customFormat="1" ht="18" customHeight="1" x14ac:dyDescent="0.25">
      <c r="A67" s="23" t="s">
        <v>251</v>
      </c>
      <c r="B67" s="59" t="s">
        <v>250</v>
      </c>
      <c r="C67" s="62" t="s">
        <v>249</v>
      </c>
      <c r="D67" s="65" t="s">
        <v>248</v>
      </c>
      <c r="E67" s="85"/>
      <c r="F67" s="8"/>
      <c r="G67" s="8"/>
      <c r="H67" s="9"/>
    </row>
    <row r="68" spans="1:8" s="6" customFormat="1" ht="18" customHeight="1" x14ac:dyDescent="0.25">
      <c r="A68" s="23" t="s">
        <v>247</v>
      </c>
      <c r="B68" s="54" t="s">
        <v>246</v>
      </c>
      <c r="C68" s="26" t="s">
        <v>235</v>
      </c>
      <c r="D68" s="25" t="s">
        <v>245</v>
      </c>
      <c r="E68" s="85" t="s">
        <v>440</v>
      </c>
      <c r="F68" s="8"/>
      <c r="G68" s="8"/>
      <c r="H68" s="9"/>
    </row>
    <row r="69" spans="1:8" s="6" customFormat="1" ht="18" customHeight="1" x14ac:dyDescent="0.25">
      <c r="A69" s="23" t="s">
        <v>244</v>
      </c>
      <c r="B69" s="54" t="s">
        <v>243</v>
      </c>
      <c r="C69" s="26" t="s">
        <v>235</v>
      </c>
      <c r="D69" s="25" t="s">
        <v>240</v>
      </c>
      <c r="E69" s="85"/>
      <c r="F69" s="8"/>
      <c r="G69" s="8"/>
      <c r="H69" s="9"/>
    </row>
    <row r="70" spans="1:8" s="6" customFormat="1" ht="18" customHeight="1" x14ac:dyDescent="0.25">
      <c r="A70" s="23" t="s">
        <v>242</v>
      </c>
      <c r="B70" s="54" t="s">
        <v>241</v>
      </c>
      <c r="C70" s="26" t="s">
        <v>235</v>
      </c>
      <c r="D70" s="25" t="s">
        <v>240</v>
      </c>
      <c r="E70" s="85"/>
      <c r="F70" s="8"/>
      <c r="G70" s="8"/>
      <c r="H70" s="9"/>
    </row>
    <row r="71" spans="1:8" s="6" customFormat="1" ht="18" customHeight="1" x14ac:dyDescent="0.25">
      <c r="A71" s="23" t="s">
        <v>239</v>
      </c>
      <c r="B71" s="54" t="s">
        <v>238</v>
      </c>
      <c r="C71" s="26" t="s">
        <v>235</v>
      </c>
      <c r="D71" s="25" t="s">
        <v>234</v>
      </c>
      <c r="E71" s="85"/>
      <c r="F71" s="8"/>
      <c r="G71" s="8"/>
      <c r="H71" s="9"/>
    </row>
    <row r="72" spans="1:8" s="6" customFormat="1" ht="18" customHeight="1" x14ac:dyDescent="0.25">
      <c r="A72" s="23" t="s">
        <v>237</v>
      </c>
      <c r="B72" s="54" t="s">
        <v>236</v>
      </c>
      <c r="C72" s="26" t="s">
        <v>235</v>
      </c>
      <c r="D72" s="25" t="s">
        <v>234</v>
      </c>
      <c r="E72" s="85"/>
      <c r="F72" s="8"/>
      <c r="G72" s="8"/>
      <c r="H72" s="9"/>
    </row>
    <row r="73" spans="1:8" s="6" customFormat="1" ht="18" customHeight="1" x14ac:dyDescent="0.25">
      <c r="A73" s="24" t="s">
        <v>17</v>
      </c>
      <c r="B73" s="59" t="s">
        <v>233</v>
      </c>
      <c r="C73" s="60" t="s">
        <v>232</v>
      </c>
      <c r="D73" s="71" t="s">
        <v>231</v>
      </c>
      <c r="E73" s="85" t="s">
        <v>439</v>
      </c>
      <c r="F73" s="8"/>
      <c r="G73" s="8"/>
      <c r="H73" s="9"/>
    </row>
    <row r="74" spans="1:8" s="6" customFormat="1" ht="18" customHeight="1" x14ac:dyDescent="0.25">
      <c r="A74" s="24" t="s">
        <v>17</v>
      </c>
      <c r="B74" s="59" t="s">
        <v>230</v>
      </c>
      <c r="C74" s="60" t="s">
        <v>229</v>
      </c>
      <c r="D74" s="71" t="s">
        <v>228</v>
      </c>
      <c r="E74" s="85"/>
      <c r="F74" s="8"/>
      <c r="G74" s="8"/>
      <c r="H74" s="9"/>
    </row>
    <row r="75" spans="1:8" s="6" customFormat="1" ht="18" customHeight="1" x14ac:dyDescent="0.25">
      <c r="A75" s="23" t="s">
        <v>227</v>
      </c>
      <c r="B75" s="54" t="s">
        <v>226</v>
      </c>
      <c r="C75" s="26" t="s">
        <v>225</v>
      </c>
      <c r="D75" s="25" t="s">
        <v>224</v>
      </c>
      <c r="E75" s="85" t="s">
        <v>442</v>
      </c>
      <c r="F75" s="8"/>
      <c r="G75" s="8"/>
      <c r="H75" s="9"/>
    </row>
    <row r="76" spans="1:8" s="6" customFormat="1" ht="18" customHeight="1" x14ac:dyDescent="0.25">
      <c r="A76" s="23" t="s">
        <v>223</v>
      </c>
      <c r="B76" s="54" t="s">
        <v>222</v>
      </c>
      <c r="C76" s="26" t="s">
        <v>221</v>
      </c>
      <c r="D76" s="25" t="s">
        <v>215</v>
      </c>
      <c r="E76" s="85"/>
      <c r="F76" s="8"/>
      <c r="G76" s="8"/>
      <c r="H76" s="9"/>
    </row>
    <row r="77" spans="1:8" s="6" customFormat="1" ht="18" customHeight="1" x14ac:dyDescent="0.25">
      <c r="A77" s="23" t="s">
        <v>220</v>
      </c>
      <c r="B77" s="54" t="s">
        <v>219</v>
      </c>
      <c r="C77" s="26" t="s">
        <v>211</v>
      </c>
      <c r="D77" s="25" t="s">
        <v>218</v>
      </c>
      <c r="E77" s="85"/>
      <c r="F77" s="8"/>
      <c r="G77" s="8"/>
      <c r="H77" s="9"/>
    </row>
    <row r="78" spans="1:8" s="6" customFormat="1" ht="18" customHeight="1" x14ac:dyDescent="0.25">
      <c r="A78" s="23" t="s">
        <v>217</v>
      </c>
      <c r="B78" s="54" t="s">
        <v>216</v>
      </c>
      <c r="C78" s="26" t="s">
        <v>213</v>
      </c>
      <c r="D78" s="25" t="s">
        <v>215</v>
      </c>
      <c r="E78" s="85"/>
      <c r="F78" s="8"/>
      <c r="G78" s="8"/>
      <c r="H78" s="9"/>
    </row>
    <row r="79" spans="1:8" s="6" customFormat="1" ht="18" customHeight="1" x14ac:dyDescent="0.25">
      <c r="A79" s="24" t="s">
        <v>17</v>
      </c>
      <c r="B79" s="54" t="s">
        <v>214</v>
      </c>
      <c r="C79" s="66" t="s">
        <v>213</v>
      </c>
      <c r="D79" s="70" t="s">
        <v>210</v>
      </c>
      <c r="E79" s="85"/>
      <c r="F79" s="8"/>
      <c r="G79" s="8"/>
      <c r="H79" s="9"/>
    </row>
    <row r="80" spans="1:8" s="6" customFormat="1" ht="18" customHeight="1" x14ac:dyDescent="0.25">
      <c r="A80" s="24" t="s">
        <v>17</v>
      </c>
      <c r="B80" s="54" t="s">
        <v>212</v>
      </c>
      <c r="C80" s="66" t="s">
        <v>211</v>
      </c>
      <c r="D80" s="70" t="s">
        <v>210</v>
      </c>
      <c r="E80" s="85"/>
      <c r="F80" s="8"/>
      <c r="G80" s="8"/>
      <c r="H80" s="9"/>
    </row>
    <row r="81" spans="1:8" s="6" customFormat="1" ht="18" customHeight="1" x14ac:dyDescent="0.25">
      <c r="A81" s="24" t="s">
        <v>17</v>
      </c>
      <c r="B81" s="54" t="s">
        <v>209</v>
      </c>
      <c r="C81" s="66" t="s">
        <v>208</v>
      </c>
      <c r="D81" s="70" t="s">
        <v>205</v>
      </c>
      <c r="E81" s="85"/>
      <c r="F81" s="8"/>
      <c r="G81" s="8"/>
      <c r="H81" s="9"/>
    </row>
    <row r="82" spans="1:8" s="6" customFormat="1" ht="18" customHeight="1" x14ac:dyDescent="0.25">
      <c r="A82" s="24" t="s">
        <v>17</v>
      </c>
      <c r="B82" s="54" t="s">
        <v>207</v>
      </c>
      <c r="C82" s="66" t="s">
        <v>206</v>
      </c>
      <c r="D82" s="70" t="s">
        <v>205</v>
      </c>
      <c r="E82" s="85"/>
      <c r="F82" s="8"/>
      <c r="G82" s="8"/>
      <c r="H82" s="9"/>
    </row>
    <row r="83" spans="1:8" s="6" customFormat="1" ht="18" customHeight="1" x14ac:dyDescent="0.25">
      <c r="A83" s="24" t="s">
        <v>17</v>
      </c>
      <c r="B83" s="54" t="s">
        <v>204</v>
      </c>
      <c r="C83" s="66" t="s">
        <v>203</v>
      </c>
      <c r="D83" s="70" t="s">
        <v>200</v>
      </c>
      <c r="E83" s="85"/>
      <c r="F83" s="8"/>
      <c r="G83" s="8"/>
      <c r="H83" s="9"/>
    </row>
    <row r="84" spans="1:8" s="6" customFormat="1" ht="18" customHeight="1" x14ac:dyDescent="0.25">
      <c r="A84" s="24" t="s">
        <v>17</v>
      </c>
      <c r="B84" s="54" t="s">
        <v>202</v>
      </c>
      <c r="C84" s="66" t="s">
        <v>201</v>
      </c>
      <c r="D84" s="70" t="s">
        <v>200</v>
      </c>
      <c r="E84" s="85"/>
      <c r="F84" s="8"/>
      <c r="G84" s="8"/>
      <c r="H84" s="9"/>
    </row>
    <row r="85" spans="1:8" s="6" customFormat="1" ht="18" customHeight="1" x14ac:dyDescent="0.25">
      <c r="A85" s="23" t="s">
        <v>199</v>
      </c>
      <c r="B85" s="54" t="s">
        <v>198</v>
      </c>
      <c r="C85" s="26" t="s">
        <v>190</v>
      </c>
      <c r="D85" s="25" t="s">
        <v>197</v>
      </c>
      <c r="E85" s="85"/>
      <c r="F85" s="8"/>
      <c r="G85" s="8"/>
      <c r="H85" s="9"/>
    </row>
    <row r="86" spans="1:8" s="6" customFormat="1" ht="18" customHeight="1" x14ac:dyDescent="0.25">
      <c r="A86" s="23" t="s">
        <v>196</v>
      </c>
      <c r="B86" s="54" t="s">
        <v>195</v>
      </c>
      <c r="C86" s="26" t="s">
        <v>190</v>
      </c>
      <c r="D86" s="25" t="s">
        <v>189</v>
      </c>
      <c r="E86" s="85"/>
      <c r="F86" s="8"/>
      <c r="G86" s="8"/>
      <c r="H86" s="9"/>
    </row>
    <row r="87" spans="1:8" s="6" customFormat="1" ht="18" customHeight="1" x14ac:dyDescent="0.25">
      <c r="A87" s="23" t="s">
        <v>194</v>
      </c>
      <c r="B87" s="54" t="s">
        <v>193</v>
      </c>
      <c r="C87" s="26" t="s">
        <v>190</v>
      </c>
      <c r="D87" s="25" t="s">
        <v>189</v>
      </c>
      <c r="E87" s="85"/>
      <c r="F87" s="8"/>
      <c r="G87" s="8"/>
      <c r="H87" s="9"/>
    </row>
    <row r="88" spans="1:8" s="6" customFormat="1" ht="18" customHeight="1" x14ac:dyDescent="0.25">
      <c r="A88" s="23" t="s">
        <v>192</v>
      </c>
      <c r="B88" s="54" t="s">
        <v>191</v>
      </c>
      <c r="C88" s="26" t="s">
        <v>190</v>
      </c>
      <c r="D88" s="25" t="s">
        <v>189</v>
      </c>
      <c r="E88" s="85"/>
      <c r="F88" s="8"/>
      <c r="G88" s="8"/>
      <c r="H88" s="9"/>
    </row>
    <row r="89" spans="1:8" s="6" customFormat="1" ht="18" customHeight="1" x14ac:dyDescent="0.25">
      <c r="A89" s="23" t="s">
        <v>188</v>
      </c>
      <c r="B89" s="59" t="s">
        <v>187</v>
      </c>
      <c r="C89" s="62" t="s">
        <v>186</v>
      </c>
      <c r="D89" s="65" t="s">
        <v>185</v>
      </c>
      <c r="E89" s="86" t="s">
        <v>443</v>
      </c>
      <c r="F89" s="8"/>
      <c r="G89" s="8"/>
      <c r="H89" s="9"/>
    </row>
    <row r="90" spans="1:8" s="6" customFormat="1" ht="18" customHeight="1" x14ac:dyDescent="0.25">
      <c r="A90" s="23" t="s">
        <v>184</v>
      </c>
      <c r="B90" s="54" t="s">
        <v>183</v>
      </c>
      <c r="C90" s="26" t="s">
        <v>179</v>
      </c>
      <c r="D90" s="25" t="s">
        <v>182</v>
      </c>
      <c r="E90" s="85" t="s">
        <v>439</v>
      </c>
      <c r="F90" s="8"/>
      <c r="G90" s="8"/>
      <c r="H90" s="9"/>
    </row>
    <row r="91" spans="1:8" s="6" customFormat="1" ht="18" customHeight="1" x14ac:dyDescent="0.25">
      <c r="A91" s="23" t="s">
        <v>181</v>
      </c>
      <c r="B91" s="54" t="s">
        <v>180</v>
      </c>
      <c r="C91" s="26" t="s">
        <v>179</v>
      </c>
      <c r="D91" s="25" t="s">
        <v>178</v>
      </c>
      <c r="E91" s="85"/>
      <c r="F91" s="8"/>
      <c r="G91" s="8"/>
      <c r="H91" s="9"/>
    </row>
    <row r="92" spans="1:8" s="6" customFormat="1" ht="18" customHeight="1" x14ac:dyDescent="0.25">
      <c r="A92" s="23" t="s">
        <v>177</v>
      </c>
      <c r="B92" s="59" t="s">
        <v>176</v>
      </c>
      <c r="C92" s="62" t="s">
        <v>173</v>
      </c>
      <c r="D92" s="65" t="s">
        <v>172</v>
      </c>
      <c r="E92" s="85" t="s">
        <v>439</v>
      </c>
      <c r="F92" s="8"/>
      <c r="G92" s="8"/>
      <c r="H92" s="9"/>
    </row>
    <row r="93" spans="1:8" s="6" customFormat="1" ht="18" customHeight="1" x14ac:dyDescent="0.25">
      <c r="A93" s="23" t="s">
        <v>175</v>
      </c>
      <c r="B93" s="59" t="s">
        <v>174</v>
      </c>
      <c r="C93" s="62" t="s">
        <v>173</v>
      </c>
      <c r="D93" s="65" t="s">
        <v>172</v>
      </c>
      <c r="E93" s="85"/>
      <c r="F93" s="8"/>
      <c r="G93" s="8"/>
      <c r="H93" s="9"/>
    </row>
    <row r="94" spans="1:8" s="6" customFormat="1" ht="18" customHeight="1" x14ac:dyDescent="0.25">
      <c r="A94" s="23" t="s">
        <v>171</v>
      </c>
      <c r="B94" s="54" t="s">
        <v>170</v>
      </c>
      <c r="C94" s="26" t="s">
        <v>166</v>
      </c>
      <c r="D94" s="25" t="s">
        <v>169</v>
      </c>
      <c r="E94" s="85" t="s">
        <v>439</v>
      </c>
      <c r="F94" s="8"/>
      <c r="G94" s="8"/>
      <c r="H94" s="9"/>
    </row>
    <row r="95" spans="1:8" s="6" customFormat="1" ht="18" customHeight="1" x14ac:dyDescent="0.25">
      <c r="A95" s="23" t="s">
        <v>168</v>
      </c>
      <c r="B95" s="54" t="s">
        <v>167</v>
      </c>
      <c r="C95" s="26" t="s">
        <v>166</v>
      </c>
      <c r="D95" s="25" t="s">
        <v>165</v>
      </c>
      <c r="E95" s="85"/>
      <c r="F95" s="8"/>
      <c r="G95" s="8"/>
      <c r="H95" s="9"/>
    </row>
    <row r="96" spans="1:8" s="6" customFormat="1" ht="18" customHeight="1" x14ac:dyDescent="0.25">
      <c r="A96" s="24" t="s">
        <v>17</v>
      </c>
      <c r="B96" s="59" t="s">
        <v>164</v>
      </c>
      <c r="C96" s="60" t="s">
        <v>141</v>
      </c>
      <c r="D96" s="71" t="s">
        <v>163</v>
      </c>
      <c r="E96" s="85" t="s">
        <v>441</v>
      </c>
      <c r="F96" s="8"/>
      <c r="G96" s="8"/>
      <c r="H96" s="9"/>
    </row>
    <row r="97" spans="1:8" s="6" customFormat="1" ht="18" customHeight="1" x14ac:dyDescent="0.25">
      <c r="A97" s="24" t="s">
        <v>17</v>
      </c>
      <c r="B97" s="59" t="s">
        <v>162</v>
      </c>
      <c r="C97" s="60" t="s">
        <v>141</v>
      </c>
      <c r="D97" s="71" t="s">
        <v>161</v>
      </c>
      <c r="E97" s="85"/>
      <c r="F97" s="8"/>
      <c r="G97" s="8"/>
      <c r="H97" s="9"/>
    </row>
    <row r="98" spans="1:8" s="6" customFormat="1" ht="18" customHeight="1" x14ac:dyDescent="0.25">
      <c r="A98" s="24" t="s">
        <v>17</v>
      </c>
      <c r="B98" s="59" t="s">
        <v>160</v>
      </c>
      <c r="C98" s="60" t="s">
        <v>141</v>
      </c>
      <c r="D98" s="71" t="s">
        <v>159</v>
      </c>
      <c r="E98" s="85"/>
      <c r="F98" s="8"/>
      <c r="G98" s="8"/>
      <c r="H98" s="9"/>
    </row>
    <row r="99" spans="1:8" s="6" customFormat="1" ht="18" customHeight="1" x14ac:dyDescent="0.25">
      <c r="A99" s="23" t="s">
        <v>158</v>
      </c>
      <c r="B99" s="59" t="s">
        <v>157</v>
      </c>
      <c r="C99" s="62" t="s">
        <v>141</v>
      </c>
      <c r="D99" s="65" t="s">
        <v>156</v>
      </c>
      <c r="E99" s="85"/>
      <c r="F99" s="8"/>
      <c r="G99" s="8"/>
      <c r="H99" s="9"/>
    </row>
    <row r="100" spans="1:8" s="6" customFormat="1" ht="18" customHeight="1" x14ac:dyDescent="0.25">
      <c r="A100" s="23" t="s">
        <v>155</v>
      </c>
      <c r="B100" s="59" t="s">
        <v>154</v>
      </c>
      <c r="C100" s="62" t="s">
        <v>141</v>
      </c>
      <c r="D100" s="65" t="s">
        <v>149</v>
      </c>
      <c r="E100" s="85"/>
      <c r="F100" s="8"/>
      <c r="G100" s="8"/>
      <c r="H100" s="9"/>
    </row>
    <row r="101" spans="1:8" s="6" customFormat="1" ht="18" customHeight="1" x14ac:dyDescent="0.25">
      <c r="A101" s="23" t="s">
        <v>153</v>
      </c>
      <c r="B101" s="59" t="s">
        <v>152</v>
      </c>
      <c r="C101" s="60" t="s">
        <v>141</v>
      </c>
      <c r="D101" s="71" t="s">
        <v>149</v>
      </c>
      <c r="E101" s="85"/>
      <c r="F101" s="8"/>
      <c r="G101" s="8"/>
      <c r="H101" s="9"/>
    </row>
    <row r="102" spans="1:8" s="6" customFormat="1" ht="18" customHeight="1" x14ac:dyDescent="0.25">
      <c r="A102" s="23" t="s">
        <v>151</v>
      </c>
      <c r="B102" s="59" t="s">
        <v>150</v>
      </c>
      <c r="C102" s="60" t="s">
        <v>141</v>
      </c>
      <c r="D102" s="71" t="s">
        <v>149</v>
      </c>
      <c r="E102" s="85"/>
      <c r="F102" s="8"/>
      <c r="G102" s="8"/>
      <c r="H102" s="9"/>
    </row>
    <row r="103" spans="1:8" s="6" customFormat="1" ht="18" customHeight="1" x14ac:dyDescent="0.25">
      <c r="A103" s="23" t="s">
        <v>148</v>
      </c>
      <c r="B103" s="59" t="s">
        <v>147</v>
      </c>
      <c r="C103" s="62" t="s">
        <v>141</v>
      </c>
      <c r="D103" s="65" t="s">
        <v>146</v>
      </c>
      <c r="E103" s="85"/>
      <c r="F103" s="8"/>
      <c r="G103" s="8"/>
      <c r="H103" s="9"/>
    </row>
    <row r="104" spans="1:8" s="6" customFormat="1" ht="18" customHeight="1" x14ac:dyDescent="0.25">
      <c r="A104" s="23" t="s">
        <v>145</v>
      </c>
      <c r="B104" s="59" t="s">
        <v>144</v>
      </c>
      <c r="C104" s="60" t="s">
        <v>141</v>
      </c>
      <c r="D104" s="71" t="s">
        <v>140</v>
      </c>
      <c r="E104" s="85"/>
      <c r="F104" s="8"/>
      <c r="G104" s="8"/>
      <c r="H104" s="9"/>
    </row>
    <row r="105" spans="1:8" s="6" customFormat="1" ht="18" customHeight="1" x14ac:dyDescent="0.25">
      <c r="A105" s="23" t="s">
        <v>143</v>
      </c>
      <c r="B105" s="59" t="s">
        <v>142</v>
      </c>
      <c r="C105" s="60" t="s">
        <v>141</v>
      </c>
      <c r="D105" s="71" t="s">
        <v>140</v>
      </c>
      <c r="E105" s="85"/>
      <c r="F105" s="8"/>
      <c r="G105" s="8"/>
      <c r="H105" s="9"/>
    </row>
    <row r="106" spans="1:8" s="6" customFormat="1" ht="18" customHeight="1" x14ac:dyDescent="0.25">
      <c r="A106" s="24" t="s">
        <v>139</v>
      </c>
      <c r="B106" s="54" t="s">
        <v>138</v>
      </c>
      <c r="C106" s="66" t="s">
        <v>137</v>
      </c>
      <c r="D106" s="70" t="s">
        <v>136</v>
      </c>
      <c r="E106" s="86" t="s">
        <v>443</v>
      </c>
      <c r="F106" s="8"/>
      <c r="G106" s="8"/>
      <c r="H106" s="9"/>
    </row>
    <row r="107" spans="1:8" s="6" customFormat="1" ht="18" customHeight="1" x14ac:dyDescent="0.25">
      <c r="A107" s="23" t="s">
        <v>135</v>
      </c>
      <c r="B107" s="59" t="s">
        <v>134</v>
      </c>
      <c r="C107" s="62" t="s">
        <v>119</v>
      </c>
      <c r="D107" s="65" t="s">
        <v>133</v>
      </c>
      <c r="E107" s="85" t="s">
        <v>444</v>
      </c>
      <c r="F107" s="8"/>
      <c r="G107" s="8"/>
      <c r="H107" s="9"/>
    </row>
    <row r="108" spans="1:8" s="6" customFormat="1" ht="18" customHeight="1" x14ac:dyDescent="0.25">
      <c r="A108" s="23" t="s">
        <v>132</v>
      </c>
      <c r="B108" s="59" t="s">
        <v>131</v>
      </c>
      <c r="C108" s="62" t="s">
        <v>119</v>
      </c>
      <c r="D108" s="65" t="s">
        <v>130</v>
      </c>
      <c r="E108" s="85"/>
      <c r="F108" s="8"/>
      <c r="G108" s="8"/>
      <c r="H108" s="9"/>
    </row>
    <row r="109" spans="1:8" s="6" customFormat="1" ht="18" customHeight="1" x14ac:dyDescent="0.25">
      <c r="A109" s="23" t="s">
        <v>129</v>
      </c>
      <c r="B109" s="59" t="s">
        <v>128</v>
      </c>
      <c r="C109" s="62" t="s">
        <v>119</v>
      </c>
      <c r="D109" s="65" t="s">
        <v>125</v>
      </c>
      <c r="E109" s="85"/>
      <c r="F109" s="8"/>
      <c r="G109" s="8"/>
      <c r="H109" s="9"/>
    </row>
    <row r="110" spans="1:8" s="6" customFormat="1" ht="18" customHeight="1" x14ac:dyDescent="0.25">
      <c r="A110" s="23" t="s">
        <v>127</v>
      </c>
      <c r="B110" s="59" t="s">
        <v>126</v>
      </c>
      <c r="C110" s="62" t="s">
        <v>119</v>
      </c>
      <c r="D110" s="65" t="s">
        <v>125</v>
      </c>
      <c r="E110" s="85"/>
      <c r="F110" s="8"/>
      <c r="G110" s="8"/>
      <c r="H110" s="9"/>
    </row>
    <row r="111" spans="1:8" s="6" customFormat="1" ht="18" customHeight="1" x14ac:dyDescent="0.25">
      <c r="A111" s="24" t="s">
        <v>17</v>
      </c>
      <c r="B111" s="59" t="s">
        <v>124</v>
      </c>
      <c r="C111" s="60" t="s">
        <v>119</v>
      </c>
      <c r="D111" s="71" t="s">
        <v>122</v>
      </c>
      <c r="E111" s="85"/>
      <c r="F111" s="8"/>
      <c r="G111" s="8"/>
      <c r="H111" s="9"/>
    </row>
    <row r="112" spans="1:8" s="6" customFormat="1" ht="18" customHeight="1" x14ac:dyDescent="0.25">
      <c r="A112" s="24" t="s">
        <v>17</v>
      </c>
      <c r="B112" s="59" t="s">
        <v>123</v>
      </c>
      <c r="C112" s="60" t="s">
        <v>119</v>
      </c>
      <c r="D112" s="71" t="s">
        <v>122</v>
      </c>
      <c r="E112" s="85"/>
      <c r="F112" s="8"/>
      <c r="G112" s="8"/>
      <c r="H112" s="9"/>
    </row>
    <row r="113" spans="1:8" s="6" customFormat="1" ht="18" customHeight="1" x14ac:dyDescent="0.25">
      <c r="A113" s="23" t="s">
        <v>121</v>
      </c>
      <c r="B113" s="59" t="s">
        <v>120</v>
      </c>
      <c r="C113" s="62" t="s">
        <v>119</v>
      </c>
      <c r="D113" s="65" t="s">
        <v>118</v>
      </c>
      <c r="E113" s="85"/>
      <c r="F113" s="8"/>
      <c r="G113" s="8"/>
      <c r="H113" s="9"/>
    </row>
    <row r="114" spans="1:8" s="6" customFormat="1" ht="18" customHeight="1" x14ac:dyDescent="0.25">
      <c r="A114" s="24" t="s">
        <v>17</v>
      </c>
      <c r="B114" s="54" t="s">
        <v>117</v>
      </c>
      <c r="C114" s="66" t="s">
        <v>113</v>
      </c>
      <c r="D114" s="70" t="s">
        <v>116</v>
      </c>
      <c r="E114" s="85" t="s">
        <v>439</v>
      </c>
      <c r="F114" s="8"/>
      <c r="G114" s="8"/>
      <c r="H114" s="9"/>
    </row>
    <row r="115" spans="1:8" s="6" customFormat="1" ht="18" customHeight="1" x14ac:dyDescent="0.25">
      <c r="A115" s="23" t="s">
        <v>115</v>
      </c>
      <c r="B115" s="54" t="s">
        <v>114</v>
      </c>
      <c r="C115" s="26" t="s">
        <v>113</v>
      </c>
      <c r="D115" s="25" t="s">
        <v>112</v>
      </c>
      <c r="E115" s="85"/>
      <c r="F115" s="8"/>
      <c r="G115" s="8"/>
      <c r="H115" s="9"/>
    </row>
    <row r="116" spans="1:8" s="6" customFormat="1" ht="18" customHeight="1" x14ac:dyDescent="0.25">
      <c r="A116" s="24" t="s">
        <v>17</v>
      </c>
      <c r="B116" s="59" t="s">
        <v>111</v>
      </c>
      <c r="C116" s="60" t="s">
        <v>110</v>
      </c>
      <c r="D116" s="71" t="s">
        <v>109</v>
      </c>
      <c r="E116" s="86" t="s">
        <v>445</v>
      </c>
      <c r="F116" s="8"/>
      <c r="G116" s="8"/>
      <c r="H116" s="9"/>
    </row>
    <row r="117" spans="1:8" s="6" customFormat="1" ht="18" customHeight="1" x14ac:dyDescent="0.25">
      <c r="A117" s="23" t="s">
        <v>108</v>
      </c>
      <c r="B117" s="54" t="s">
        <v>107</v>
      </c>
      <c r="C117" s="26" t="s">
        <v>51</v>
      </c>
      <c r="D117" s="25" t="s">
        <v>106</v>
      </c>
      <c r="E117" s="85" t="s">
        <v>446</v>
      </c>
      <c r="F117" s="8"/>
      <c r="G117" s="8"/>
      <c r="H117" s="9"/>
    </row>
    <row r="118" spans="1:8" s="6" customFormat="1" ht="18" customHeight="1" x14ac:dyDescent="0.25">
      <c r="A118" s="23" t="s">
        <v>105</v>
      </c>
      <c r="B118" s="54" t="s">
        <v>104</v>
      </c>
      <c r="C118" s="26" t="s">
        <v>51</v>
      </c>
      <c r="D118" s="25" t="s">
        <v>99</v>
      </c>
      <c r="E118" s="85"/>
      <c r="F118" s="8"/>
      <c r="G118" s="8"/>
      <c r="H118" s="9"/>
    </row>
    <row r="119" spans="1:8" s="6" customFormat="1" ht="18" customHeight="1" x14ac:dyDescent="0.25">
      <c r="A119" s="23" t="s">
        <v>103</v>
      </c>
      <c r="B119" s="54" t="s">
        <v>102</v>
      </c>
      <c r="C119" s="26" t="s">
        <v>51</v>
      </c>
      <c r="D119" s="25" t="s">
        <v>99</v>
      </c>
      <c r="E119" s="85"/>
      <c r="F119" s="8"/>
      <c r="G119" s="8"/>
      <c r="H119" s="9"/>
    </row>
    <row r="120" spans="1:8" s="6" customFormat="1" ht="18" customHeight="1" x14ac:dyDescent="0.25">
      <c r="A120" s="23" t="s">
        <v>101</v>
      </c>
      <c r="B120" s="54" t="s">
        <v>100</v>
      </c>
      <c r="C120" s="26" t="s">
        <v>51</v>
      </c>
      <c r="D120" s="25" t="s">
        <v>99</v>
      </c>
      <c r="E120" s="85"/>
      <c r="F120" s="8"/>
      <c r="G120" s="8"/>
      <c r="H120" s="9"/>
    </row>
    <row r="121" spans="1:8" s="6" customFormat="1" ht="18" customHeight="1" x14ac:dyDescent="0.25">
      <c r="A121" s="23" t="s">
        <v>98</v>
      </c>
      <c r="B121" s="54" t="s">
        <v>97</v>
      </c>
      <c r="C121" s="26" t="s">
        <v>51</v>
      </c>
      <c r="D121" s="25" t="s">
        <v>96</v>
      </c>
      <c r="E121" s="85"/>
      <c r="F121" s="8"/>
      <c r="G121" s="8"/>
      <c r="H121" s="9"/>
    </row>
    <row r="122" spans="1:8" s="6" customFormat="1" ht="18" customHeight="1" x14ac:dyDescent="0.25">
      <c r="A122" s="23" t="s">
        <v>95</v>
      </c>
      <c r="B122" s="54" t="s">
        <v>94</v>
      </c>
      <c r="C122" s="26" t="s">
        <v>51</v>
      </c>
      <c r="D122" s="25" t="s">
        <v>93</v>
      </c>
      <c r="E122" s="85"/>
      <c r="F122" s="8"/>
      <c r="G122" s="8"/>
      <c r="H122" s="9"/>
    </row>
    <row r="123" spans="1:8" s="6" customFormat="1" ht="18" customHeight="1" x14ac:dyDescent="0.25">
      <c r="A123" s="23" t="s">
        <v>92</v>
      </c>
      <c r="B123" s="54" t="s">
        <v>91</v>
      </c>
      <c r="C123" s="26" t="s">
        <v>51</v>
      </c>
      <c r="D123" s="25" t="s">
        <v>88</v>
      </c>
      <c r="E123" s="85"/>
      <c r="F123" s="8"/>
      <c r="G123" s="8"/>
      <c r="H123" s="9"/>
    </row>
    <row r="124" spans="1:8" s="6" customFormat="1" ht="18" customHeight="1" x14ac:dyDescent="0.25">
      <c r="A124" s="23" t="s">
        <v>90</v>
      </c>
      <c r="B124" s="54" t="s">
        <v>89</v>
      </c>
      <c r="C124" s="26" t="s">
        <v>51</v>
      </c>
      <c r="D124" s="25" t="s">
        <v>88</v>
      </c>
      <c r="E124" s="85"/>
      <c r="F124" s="8"/>
      <c r="G124" s="8"/>
      <c r="H124" s="9"/>
    </row>
    <row r="125" spans="1:8" s="6" customFormat="1" ht="18" customHeight="1" x14ac:dyDescent="0.25">
      <c r="A125" s="23" t="s">
        <v>87</v>
      </c>
      <c r="B125" s="54" t="s">
        <v>86</v>
      </c>
      <c r="C125" s="26" t="s">
        <v>51</v>
      </c>
      <c r="D125" s="25" t="s">
        <v>85</v>
      </c>
      <c r="E125" s="85"/>
      <c r="F125" s="8"/>
      <c r="G125" s="8"/>
      <c r="H125" s="9"/>
    </row>
    <row r="126" spans="1:8" s="6" customFormat="1" ht="18" customHeight="1" x14ac:dyDescent="0.25">
      <c r="A126" s="23" t="s">
        <v>84</v>
      </c>
      <c r="B126" s="54" t="s">
        <v>83</v>
      </c>
      <c r="C126" s="26" t="s">
        <v>51</v>
      </c>
      <c r="D126" s="25" t="s">
        <v>74</v>
      </c>
      <c r="E126" s="85"/>
      <c r="F126" s="8"/>
      <c r="G126" s="8"/>
      <c r="H126" s="9"/>
    </row>
    <row r="127" spans="1:8" s="6" customFormat="1" ht="18" customHeight="1" x14ac:dyDescent="0.25">
      <c r="A127" s="23" t="s">
        <v>82</v>
      </c>
      <c r="B127" s="54" t="s">
        <v>81</v>
      </c>
      <c r="C127" s="26" t="s">
        <v>51</v>
      </c>
      <c r="D127" s="25" t="s">
        <v>74</v>
      </c>
      <c r="E127" s="85"/>
      <c r="F127" s="8"/>
      <c r="G127" s="8"/>
      <c r="H127" s="9"/>
    </row>
    <row r="128" spans="1:8" s="6" customFormat="1" ht="18" customHeight="1" x14ac:dyDescent="0.25">
      <c r="A128" s="23" t="s">
        <v>80</v>
      </c>
      <c r="B128" s="54" t="s">
        <v>79</v>
      </c>
      <c r="C128" s="26" t="s">
        <v>51</v>
      </c>
      <c r="D128" s="25" t="s">
        <v>74</v>
      </c>
      <c r="E128" s="85"/>
      <c r="F128" s="8"/>
      <c r="G128" s="8"/>
      <c r="H128" s="9"/>
    </row>
    <row r="129" spans="1:8" s="6" customFormat="1" ht="18" customHeight="1" x14ac:dyDescent="0.25">
      <c r="A129" s="23" t="s">
        <v>78</v>
      </c>
      <c r="B129" s="54" t="s">
        <v>77</v>
      </c>
      <c r="C129" s="26" t="s">
        <v>51</v>
      </c>
      <c r="D129" s="25" t="s">
        <v>74</v>
      </c>
      <c r="E129" s="85"/>
      <c r="F129" s="8"/>
      <c r="G129" s="8"/>
      <c r="H129" s="9"/>
    </row>
    <row r="130" spans="1:8" s="6" customFormat="1" ht="18" customHeight="1" x14ac:dyDescent="0.25">
      <c r="A130" s="23" t="s">
        <v>76</v>
      </c>
      <c r="B130" s="54" t="s">
        <v>75</v>
      </c>
      <c r="C130" s="26" t="s">
        <v>51</v>
      </c>
      <c r="D130" s="25" t="s">
        <v>74</v>
      </c>
      <c r="E130" s="85"/>
      <c r="F130" s="8"/>
      <c r="G130" s="8"/>
      <c r="H130" s="9"/>
    </row>
    <row r="131" spans="1:8" s="6" customFormat="1" ht="18" customHeight="1" x14ac:dyDescent="0.25">
      <c r="A131" s="23" t="s">
        <v>73</v>
      </c>
      <c r="B131" s="54" t="s">
        <v>72</v>
      </c>
      <c r="C131" s="26" t="s">
        <v>51</v>
      </c>
      <c r="D131" s="25" t="s">
        <v>67</v>
      </c>
      <c r="E131" s="85"/>
      <c r="F131" s="8"/>
      <c r="G131" s="8"/>
      <c r="H131" s="9"/>
    </row>
    <row r="132" spans="1:8" s="6" customFormat="1" ht="18" customHeight="1" x14ac:dyDescent="0.25">
      <c r="A132" s="23" t="s">
        <v>71</v>
      </c>
      <c r="B132" s="54" t="s">
        <v>70</v>
      </c>
      <c r="C132" s="26" t="s">
        <v>51</v>
      </c>
      <c r="D132" s="25" t="s">
        <v>67</v>
      </c>
      <c r="E132" s="85"/>
      <c r="F132" s="8"/>
      <c r="G132" s="8"/>
      <c r="H132" s="9"/>
    </row>
    <row r="133" spans="1:8" s="6" customFormat="1" ht="18" customHeight="1" x14ac:dyDescent="0.25">
      <c r="A133" s="23" t="s">
        <v>69</v>
      </c>
      <c r="B133" s="54" t="s">
        <v>68</v>
      </c>
      <c r="C133" s="26" t="s">
        <v>51</v>
      </c>
      <c r="D133" s="25" t="s">
        <v>67</v>
      </c>
      <c r="E133" s="85"/>
      <c r="F133" s="8"/>
      <c r="G133" s="8"/>
      <c r="H133" s="9"/>
    </row>
    <row r="134" spans="1:8" s="6" customFormat="1" ht="18" customHeight="1" x14ac:dyDescent="0.25">
      <c r="A134" s="23" t="s">
        <v>66</v>
      </c>
      <c r="B134" s="54" t="s">
        <v>65</v>
      </c>
      <c r="C134" s="26" t="s">
        <v>51</v>
      </c>
      <c r="D134" s="25" t="s">
        <v>60</v>
      </c>
      <c r="E134" s="85"/>
      <c r="F134" s="8"/>
      <c r="G134" s="8"/>
      <c r="H134" s="9"/>
    </row>
    <row r="135" spans="1:8" s="6" customFormat="1" ht="18" customHeight="1" x14ac:dyDescent="0.25">
      <c r="A135" s="23" t="s">
        <v>64</v>
      </c>
      <c r="B135" s="54" t="s">
        <v>63</v>
      </c>
      <c r="C135" s="26" t="s">
        <v>51</v>
      </c>
      <c r="D135" s="25" t="s">
        <v>60</v>
      </c>
      <c r="E135" s="85"/>
      <c r="F135" s="8"/>
      <c r="G135" s="8"/>
      <c r="H135" s="9"/>
    </row>
    <row r="136" spans="1:8" s="6" customFormat="1" ht="18" customHeight="1" x14ac:dyDescent="0.25">
      <c r="A136" s="23" t="s">
        <v>62</v>
      </c>
      <c r="B136" s="54" t="s">
        <v>61</v>
      </c>
      <c r="C136" s="26" t="s">
        <v>51</v>
      </c>
      <c r="D136" s="25" t="s">
        <v>60</v>
      </c>
      <c r="E136" s="85"/>
      <c r="F136" s="8"/>
      <c r="G136" s="8"/>
      <c r="H136" s="9"/>
    </row>
    <row r="137" spans="1:8" s="6" customFormat="1" ht="18" customHeight="1" x14ac:dyDescent="0.25">
      <c r="A137" s="23" t="s">
        <v>59</v>
      </c>
      <c r="B137" s="54" t="s">
        <v>58</v>
      </c>
      <c r="C137" s="26" t="s">
        <v>51</v>
      </c>
      <c r="D137" s="25" t="s">
        <v>57</v>
      </c>
      <c r="E137" s="85"/>
      <c r="F137" s="8"/>
      <c r="G137" s="8"/>
      <c r="H137" s="9"/>
    </row>
    <row r="138" spans="1:8" s="6" customFormat="1" ht="18" customHeight="1" x14ac:dyDescent="0.25">
      <c r="A138" s="23" t="s">
        <v>56</v>
      </c>
      <c r="B138" s="54" t="s">
        <v>55</v>
      </c>
      <c r="C138" s="26" t="s">
        <v>51</v>
      </c>
      <c r="D138" s="25" t="s">
        <v>54</v>
      </c>
      <c r="E138" s="85"/>
      <c r="F138" s="8"/>
      <c r="G138" s="8"/>
      <c r="H138" s="9"/>
    </row>
    <row r="139" spans="1:8" s="6" customFormat="1" ht="18" customHeight="1" x14ac:dyDescent="0.25">
      <c r="A139" s="23" t="s">
        <v>53</v>
      </c>
      <c r="B139" s="54" t="s">
        <v>52</v>
      </c>
      <c r="C139" s="26" t="s">
        <v>51</v>
      </c>
      <c r="D139" s="25" t="s">
        <v>50</v>
      </c>
      <c r="E139" s="85"/>
      <c r="F139" s="8"/>
      <c r="G139" s="8"/>
      <c r="H139" s="9"/>
    </row>
    <row r="140" spans="1:8" s="6" customFormat="1" ht="18" customHeight="1" x14ac:dyDescent="0.25">
      <c r="A140" s="23" t="s">
        <v>49</v>
      </c>
      <c r="B140" s="59" t="s">
        <v>48</v>
      </c>
      <c r="C140" s="62" t="s">
        <v>35</v>
      </c>
      <c r="D140" s="65" t="s">
        <v>47</v>
      </c>
      <c r="E140" s="85" t="s">
        <v>440</v>
      </c>
      <c r="F140" s="8"/>
      <c r="G140" s="8"/>
      <c r="H140" s="9"/>
    </row>
    <row r="141" spans="1:8" s="6" customFormat="1" ht="18" customHeight="1" x14ac:dyDescent="0.25">
      <c r="A141" s="23" t="s">
        <v>46</v>
      </c>
      <c r="B141" s="59" t="s">
        <v>45</v>
      </c>
      <c r="C141" s="62" t="s">
        <v>35</v>
      </c>
      <c r="D141" s="65" t="s">
        <v>44</v>
      </c>
      <c r="E141" s="85"/>
      <c r="F141" s="8"/>
      <c r="G141" s="8"/>
      <c r="H141" s="9"/>
    </row>
    <row r="142" spans="1:8" s="6" customFormat="1" ht="18" customHeight="1" x14ac:dyDescent="0.25">
      <c r="A142" s="23" t="s">
        <v>43</v>
      </c>
      <c r="B142" s="59" t="s">
        <v>42</v>
      </c>
      <c r="C142" s="62" t="s">
        <v>35</v>
      </c>
      <c r="D142" s="65" t="s">
        <v>41</v>
      </c>
      <c r="E142" s="85"/>
      <c r="F142" s="8"/>
      <c r="G142" s="8"/>
      <c r="H142" s="9"/>
    </row>
    <row r="143" spans="1:8" s="6" customFormat="1" ht="18" customHeight="1" x14ac:dyDescent="0.25">
      <c r="A143" s="23" t="s">
        <v>40</v>
      </c>
      <c r="B143" s="59" t="s">
        <v>39</v>
      </c>
      <c r="C143" s="62" t="s">
        <v>35</v>
      </c>
      <c r="D143" s="65" t="s">
        <v>38</v>
      </c>
      <c r="E143" s="85"/>
      <c r="F143" s="8"/>
      <c r="G143" s="8"/>
      <c r="H143" s="9"/>
    </row>
    <row r="144" spans="1:8" s="6" customFormat="1" ht="18" customHeight="1" x14ac:dyDescent="0.25">
      <c r="A144" s="23" t="s">
        <v>37</v>
      </c>
      <c r="B144" s="59" t="s">
        <v>36</v>
      </c>
      <c r="C144" s="62" t="s">
        <v>35</v>
      </c>
      <c r="D144" s="65" t="s">
        <v>34</v>
      </c>
      <c r="E144" s="85"/>
      <c r="F144" s="8"/>
      <c r="G144" s="8"/>
      <c r="H144" s="9"/>
    </row>
    <row r="145" spans="1:8" s="6" customFormat="1" ht="18" customHeight="1" x14ac:dyDescent="0.25">
      <c r="A145" s="24" t="s">
        <v>17</v>
      </c>
      <c r="B145" s="54" t="s">
        <v>33</v>
      </c>
      <c r="C145" s="66" t="s">
        <v>25</v>
      </c>
      <c r="D145" s="70" t="s">
        <v>32</v>
      </c>
      <c r="E145" s="85" t="s">
        <v>447</v>
      </c>
      <c r="F145" s="8"/>
      <c r="G145" s="8"/>
      <c r="H145" s="9"/>
    </row>
    <row r="146" spans="1:8" s="6" customFormat="1" ht="18" customHeight="1" x14ac:dyDescent="0.25">
      <c r="A146" s="23" t="s">
        <v>31</v>
      </c>
      <c r="B146" s="54" t="s">
        <v>30</v>
      </c>
      <c r="C146" s="26" t="s">
        <v>25</v>
      </c>
      <c r="D146" s="25" t="s">
        <v>24</v>
      </c>
      <c r="E146" s="85"/>
      <c r="F146" s="8"/>
      <c r="G146" s="8"/>
      <c r="H146" s="9"/>
    </row>
    <row r="147" spans="1:8" s="6" customFormat="1" ht="18" customHeight="1" x14ac:dyDescent="0.25">
      <c r="A147" s="23" t="s">
        <v>29</v>
      </c>
      <c r="B147" s="54" t="s">
        <v>28</v>
      </c>
      <c r="C147" s="26" t="s">
        <v>25</v>
      </c>
      <c r="D147" s="25" t="s">
        <v>24</v>
      </c>
      <c r="E147" s="85"/>
      <c r="F147" s="8"/>
      <c r="G147" s="8"/>
      <c r="H147" s="9"/>
    </row>
    <row r="148" spans="1:8" s="6" customFormat="1" ht="18" customHeight="1" x14ac:dyDescent="0.25">
      <c r="A148" s="23" t="s">
        <v>27</v>
      </c>
      <c r="B148" s="54" t="s">
        <v>26</v>
      </c>
      <c r="C148" s="26" t="s">
        <v>25</v>
      </c>
      <c r="D148" s="25" t="s">
        <v>24</v>
      </c>
      <c r="E148" s="85"/>
      <c r="F148" s="8"/>
      <c r="G148" s="8"/>
      <c r="H148" s="9"/>
    </row>
    <row r="149" spans="1:8" s="6" customFormat="1" ht="18" customHeight="1" x14ac:dyDescent="0.25">
      <c r="A149" s="23" t="s">
        <v>23</v>
      </c>
      <c r="B149" s="59" t="s">
        <v>22</v>
      </c>
      <c r="C149" s="62" t="s">
        <v>19</v>
      </c>
      <c r="D149" s="65" t="s">
        <v>18</v>
      </c>
      <c r="E149" s="85" t="s">
        <v>439</v>
      </c>
      <c r="F149" s="8"/>
      <c r="G149" s="8"/>
      <c r="H149" s="9"/>
    </row>
    <row r="150" spans="1:8" s="6" customFormat="1" ht="18" customHeight="1" x14ac:dyDescent="0.25">
      <c r="A150" s="23" t="s">
        <v>21</v>
      </c>
      <c r="B150" s="59" t="s">
        <v>20</v>
      </c>
      <c r="C150" s="62" t="s">
        <v>19</v>
      </c>
      <c r="D150" s="65" t="s">
        <v>18</v>
      </c>
      <c r="E150" s="85"/>
      <c r="F150" s="8"/>
      <c r="G150" s="8"/>
      <c r="H150" s="9"/>
    </row>
    <row r="151" spans="1:8" s="6" customFormat="1" ht="18" customHeight="1" x14ac:dyDescent="0.25">
      <c r="A151" s="23" t="s">
        <v>16</v>
      </c>
      <c r="B151" s="54" t="s">
        <v>15</v>
      </c>
      <c r="C151" s="26" t="s">
        <v>14</v>
      </c>
      <c r="D151" s="25" t="s">
        <v>13</v>
      </c>
      <c r="E151" s="86" t="s">
        <v>443</v>
      </c>
      <c r="F151" s="8"/>
      <c r="G151" s="8"/>
      <c r="H151" s="9"/>
    </row>
    <row r="152" spans="1:8" s="6" customFormat="1" ht="18" customHeight="1" x14ac:dyDescent="0.25">
      <c r="A152" s="23" t="s">
        <v>12</v>
      </c>
      <c r="B152" s="59" t="s">
        <v>11</v>
      </c>
      <c r="C152" s="62" t="s">
        <v>1</v>
      </c>
      <c r="D152" s="65" t="s">
        <v>10</v>
      </c>
      <c r="E152" s="85" t="s">
        <v>447</v>
      </c>
      <c r="F152" s="8"/>
      <c r="G152" s="8"/>
      <c r="H152" s="9"/>
    </row>
    <row r="153" spans="1:8" s="6" customFormat="1" ht="18" customHeight="1" x14ac:dyDescent="0.25">
      <c r="A153" s="23" t="s">
        <v>9</v>
      </c>
      <c r="B153" s="59" t="s">
        <v>8</v>
      </c>
      <c r="C153" s="62" t="s">
        <v>1</v>
      </c>
      <c r="D153" s="65" t="s">
        <v>7</v>
      </c>
      <c r="E153" s="85"/>
      <c r="F153" s="8"/>
      <c r="G153" s="8"/>
      <c r="H153" s="9"/>
    </row>
    <row r="154" spans="1:8" s="6" customFormat="1" ht="18" customHeight="1" x14ac:dyDescent="0.25">
      <c r="A154" s="23" t="s">
        <v>6</v>
      </c>
      <c r="B154" s="59" t="s">
        <v>5</v>
      </c>
      <c r="C154" s="62" t="s">
        <v>1</v>
      </c>
      <c r="D154" s="65" t="s">
        <v>4</v>
      </c>
      <c r="E154" s="85"/>
      <c r="F154" s="8"/>
      <c r="G154" s="8"/>
      <c r="H154" s="9"/>
    </row>
    <row r="155" spans="1:8" s="6" customFormat="1" ht="18" customHeight="1" x14ac:dyDescent="0.25">
      <c r="A155" s="23" t="s">
        <v>3</v>
      </c>
      <c r="B155" s="59" t="s">
        <v>2</v>
      </c>
      <c r="C155" s="62" t="s">
        <v>1</v>
      </c>
      <c r="D155" s="65" t="s">
        <v>0</v>
      </c>
      <c r="E155" s="85"/>
      <c r="F155" s="8"/>
      <c r="G155" s="8"/>
      <c r="H155" s="9"/>
    </row>
    <row r="156" spans="1:8" s="6" customFormat="1" ht="18" customHeight="1" x14ac:dyDescent="0.25">
      <c r="A156" s="20"/>
      <c r="B156" s="22"/>
      <c r="C156" s="22"/>
      <c r="D156" s="21"/>
      <c r="E156" s="86"/>
      <c r="F156" s="8"/>
      <c r="G156" s="8"/>
      <c r="H156" s="9"/>
    </row>
    <row r="157" spans="1:8" s="6" customFormat="1" ht="18" customHeight="1" x14ac:dyDescent="0.25">
      <c r="A157" s="20"/>
      <c r="B157" s="20"/>
      <c r="C157" s="20"/>
      <c r="D157" s="19"/>
      <c r="E157" s="86"/>
      <c r="F157" s="8"/>
      <c r="G157" s="8"/>
      <c r="H157" s="9"/>
    </row>
    <row r="158" spans="1:8" s="6" customFormat="1" ht="18" customHeight="1" thickBot="1" x14ac:dyDescent="0.3">
      <c r="A158" s="18"/>
      <c r="B158" s="18"/>
      <c r="C158" s="17"/>
      <c r="D158" s="16"/>
      <c r="E158" s="86"/>
      <c r="F158" s="8"/>
      <c r="G158" s="8"/>
      <c r="H158" s="7"/>
    </row>
    <row r="159" spans="1:8" s="6" customFormat="1" ht="18" customHeight="1" x14ac:dyDescent="0.25">
      <c r="A159" s="14"/>
      <c r="B159" s="14"/>
      <c r="C159" s="13"/>
      <c r="D159" s="12"/>
      <c r="E159" s="86"/>
      <c r="F159" s="8"/>
      <c r="G159" s="8"/>
      <c r="H159" s="7"/>
    </row>
    <row r="160" spans="1:8" ht="18" customHeight="1" x14ac:dyDescent="0.25"/>
    <row r="161" spans="1:10" ht="18" customHeight="1" x14ac:dyDescent="0.25"/>
    <row r="162" spans="1:10" ht="18" customHeight="1" x14ac:dyDescent="0.35">
      <c r="D162" s="5"/>
    </row>
    <row r="163" spans="1:10" ht="18" customHeight="1" x14ac:dyDescent="0.25"/>
    <row r="164" spans="1:10" ht="21" x14ac:dyDescent="0.35">
      <c r="D164" s="5"/>
    </row>
    <row r="170" spans="1:10" s="4" customFormat="1" x14ac:dyDescent="0.25">
      <c r="A170" s="2"/>
      <c r="B170" s="2"/>
      <c r="C170" s="2"/>
      <c r="D170" s="1"/>
      <c r="E170" s="83"/>
      <c r="F170" s="3"/>
      <c r="G170" s="3"/>
      <c r="H170" s="2"/>
      <c r="I170" s="1"/>
      <c r="J170" s="1"/>
    </row>
    <row r="171" spans="1:10" s="4" customFormat="1" x14ac:dyDescent="0.25">
      <c r="A171" s="2"/>
      <c r="B171" s="2"/>
      <c r="C171" s="2"/>
      <c r="D171" s="1"/>
      <c r="E171" s="83"/>
      <c r="F171" s="3"/>
      <c r="G171" s="3"/>
      <c r="H171" s="2"/>
      <c r="I171" s="1"/>
      <c r="J171" s="1"/>
    </row>
    <row r="172" spans="1:10" s="4" customFormat="1" x14ac:dyDescent="0.25">
      <c r="A172" s="2"/>
      <c r="B172" s="2"/>
      <c r="C172" s="2"/>
      <c r="D172" s="1"/>
      <c r="E172" s="83"/>
      <c r="F172" s="3"/>
      <c r="G172" s="3"/>
      <c r="H172" s="2"/>
      <c r="I172" s="1"/>
      <c r="J172" s="1"/>
    </row>
    <row r="173" spans="1:10" s="4" customFormat="1" x14ac:dyDescent="0.25">
      <c r="A173" s="2"/>
      <c r="B173" s="2"/>
      <c r="C173" s="2"/>
      <c r="D173" s="1"/>
      <c r="E173" s="83"/>
      <c r="F173" s="3"/>
      <c r="G173" s="3"/>
      <c r="H173" s="2"/>
      <c r="I173" s="1"/>
      <c r="J173" s="1"/>
    </row>
    <row r="174" spans="1:10" s="4" customFormat="1" x14ac:dyDescent="0.25">
      <c r="A174" s="2"/>
      <c r="B174" s="2"/>
      <c r="C174" s="2"/>
      <c r="D174" s="1"/>
      <c r="E174" s="83"/>
      <c r="F174" s="3"/>
      <c r="G174" s="3"/>
      <c r="H174" s="2"/>
      <c r="I174" s="1"/>
      <c r="J174" s="1"/>
    </row>
    <row r="175" spans="1:10" s="4" customFormat="1" x14ac:dyDescent="0.25">
      <c r="A175" s="2"/>
      <c r="B175" s="2"/>
      <c r="C175" s="2"/>
      <c r="D175" s="1"/>
      <c r="E175" s="83"/>
      <c r="F175" s="3"/>
      <c r="G175" s="3"/>
      <c r="H175" s="2"/>
      <c r="I175" s="1"/>
      <c r="J175" s="1"/>
    </row>
    <row r="176" spans="1:10" s="4" customFormat="1" x14ac:dyDescent="0.25">
      <c r="A176" s="2"/>
      <c r="B176" s="2"/>
      <c r="C176" s="2"/>
      <c r="D176" s="1"/>
      <c r="E176" s="83"/>
      <c r="F176" s="3"/>
      <c r="G176" s="3"/>
      <c r="H176" s="2"/>
      <c r="I176" s="1"/>
      <c r="J176" s="1"/>
    </row>
    <row r="177" spans="1:10" s="4" customFormat="1" x14ac:dyDescent="0.25">
      <c r="A177" s="2"/>
      <c r="B177" s="2"/>
      <c r="C177" s="2"/>
      <c r="D177" s="1"/>
      <c r="E177" s="83"/>
      <c r="F177" s="3"/>
      <c r="G177" s="3"/>
      <c r="H177" s="2"/>
      <c r="I177" s="1"/>
      <c r="J177" s="1"/>
    </row>
    <row r="178" spans="1:10" s="4" customFormat="1" x14ac:dyDescent="0.25">
      <c r="A178" s="2"/>
      <c r="B178" s="2"/>
      <c r="C178" s="2"/>
      <c r="D178" s="1"/>
      <c r="E178" s="83"/>
      <c r="F178" s="3"/>
      <c r="G178" s="3"/>
      <c r="H178" s="2"/>
      <c r="I178" s="1"/>
      <c r="J178" s="1"/>
    </row>
    <row r="179" spans="1:10" s="4" customFormat="1" x14ac:dyDescent="0.25">
      <c r="A179" s="2"/>
      <c r="B179" s="2"/>
      <c r="C179" s="2"/>
      <c r="D179" s="1"/>
      <c r="E179" s="83"/>
      <c r="F179" s="3"/>
      <c r="G179" s="3"/>
      <c r="H179" s="2"/>
      <c r="I179" s="1"/>
      <c r="J179" s="1"/>
    </row>
    <row r="182" spans="1:10" s="4" customFormat="1" x14ac:dyDescent="0.25">
      <c r="A182" s="2"/>
      <c r="B182" s="2"/>
      <c r="C182" s="2"/>
      <c r="D182" s="1"/>
      <c r="E182" s="83"/>
      <c r="F182" s="3"/>
      <c r="G182" s="3"/>
      <c r="H182" s="2"/>
      <c r="I182" s="1"/>
      <c r="J182" s="1"/>
    </row>
    <row r="184" spans="1:10" s="4" customFormat="1" x14ac:dyDescent="0.25">
      <c r="A184" s="2"/>
      <c r="B184" s="2"/>
      <c r="C184" s="2"/>
      <c r="D184" s="1"/>
      <c r="E184" s="83"/>
      <c r="F184" s="3"/>
      <c r="G184" s="3"/>
      <c r="H184" s="2"/>
      <c r="I184" s="1"/>
      <c r="J184" s="1"/>
    </row>
    <row r="185" spans="1:10" s="4" customFormat="1" x14ac:dyDescent="0.25">
      <c r="A185" s="2"/>
      <c r="B185" s="2"/>
      <c r="C185" s="2"/>
      <c r="D185" s="1"/>
      <c r="E185" s="83"/>
      <c r="F185" s="3"/>
      <c r="G185" s="3"/>
      <c r="H185" s="2"/>
      <c r="I185" s="1"/>
      <c r="J185" s="1"/>
    </row>
    <row r="186" spans="1:10" s="4" customFormat="1" x14ac:dyDescent="0.25">
      <c r="A186" s="2"/>
      <c r="B186" s="2"/>
      <c r="C186" s="2"/>
      <c r="D186" s="1"/>
      <c r="E186" s="83"/>
      <c r="F186" s="3"/>
      <c r="G186" s="3"/>
      <c r="H186" s="2"/>
      <c r="I186" s="1"/>
      <c r="J186" s="1"/>
    </row>
  </sheetData>
  <autoFilter ref="A3:D160" xr:uid="{00000000-0009-0000-0000-000000000000}"/>
  <mergeCells count="27">
    <mergeCell ref="E149:E150"/>
    <mergeCell ref="E152:E155"/>
    <mergeCell ref="E107:E113"/>
    <mergeCell ref="E114:E115"/>
    <mergeCell ref="E117:E139"/>
    <mergeCell ref="E140:E144"/>
    <mergeCell ref="E145:E148"/>
    <mergeCell ref="E75:E88"/>
    <mergeCell ref="E90:E91"/>
    <mergeCell ref="E92:E93"/>
    <mergeCell ref="E94:E95"/>
    <mergeCell ref="E96:E105"/>
    <mergeCell ref="E48:E52"/>
    <mergeCell ref="E53:E62"/>
    <mergeCell ref="E63:E67"/>
    <mergeCell ref="E68:E72"/>
    <mergeCell ref="E73:E74"/>
    <mergeCell ref="E5:E19"/>
    <mergeCell ref="E20:E30"/>
    <mergeCell ref="E31:E33"/>
    <mergeCell ref="E34:E45"/>
    <mergeCell ref="E46:E47"/>
    <mergeCell ref="H2:H4"/>
    <mergeCell ref="A2:D2"/>
    <mergeCell ref="E2:E4"/>
    <mergeCell ref="F2:F4"/>
    <mergeCell ref="G2:G4"/>
  </mergeCells>
  <conditionalFormatting sqref="C5:C6 A157:C157 C8 C10 C12:C13 C41 C71 C121:C123 C125:C126 C131 C134 C75:C79 C61 A156:B156 C148 C45:C49 C82:C86 C94:C98 C101 C103:C104 C17:C29 C67:C69 C106:C109 C137:C145 C151:C156 C52:C59 C89:C92 C31:C39 C113:C118">
    <cfRule type="expression" dxfId="257" priority="509">
      <formula>A5&lt;&gt;#REF!</formula>
    </cfRule>
  </conditionalFormatting>
  <conditionalFormatting sqref="D5:D6 D8 D10 D12:D13 D41 D45:D49 D75:D79 D115:D118 D103:D104 D19:D29 D94:D98 D151:D156 D71 D113 D121:D123 D125:D126 D131 D134 D61 D148 D82:D86 D101 D67:D69 D106:D109 D137:D145 D52:D58 D89:D92 D31:D39">
    <cfRule type="expression" dxfId="256" priority="508">
      <formula>D5&lt;&gt;#REF!</formula>
    </cfRule>
  </conditionalFormatting>
  <conditionalFormatting sqref="C150 D114 D157 C62:D66 C73:D74">
    <cfRule type="expression" dxfId="255" priority="507">
      <formula>C62&lt;&gt;#REF!</formula>
    </cfRule>
  </conditionalFormatting>
  <conditionalFormatting sqref="D14 D17:D18">
    <cfRule type="expression" dxfId="253" priority="501">
      <formula>D14&lt;&gt;#REF!</formula>
    </cfRule>
  </conditionalFormatting>
  <conditionalFormatting sqref="C14">
    <cfRule type="expression" dxfId="252" priority="502">
      <formula>C14&lt;&gt;#REF!</formula>
    </cfRule>
  </conditionalFormatting>
  <conditionalFormatting sqref="D9">
    <cfRule type="expression" dxfId="251" priority="490">
      <formula>D9&lt;&gt;#REF!</formula>
    </cfRule>
  </conditionalFormatting>
  <conditionalFormatting sqref="C9">
    <cfRule type="expression" dxfId="249" priority="491">
      <formula>C9&lt;&gt;#REF!</formula>
    </cfRule>
  </conditionalFormatting>
  <conditionalFormatting sqref="C7">
    <cfRule type="expression" dxfId="248" priority="497">
      <formula>C7&lt;&gt;#REF!</formula>
    </cfRule>
  </conditionalFormatting>
  <conditionalFormatting sqref="D7">
    <cfRule type="expression" dxfId="247" priority="496">
      <formula>D7&lt;&gt;#REF!</formula>
    </cfRule>
  </conditionalFormatting>
  <conditionalFormatting sqref="C11">
    <cfRule type="expression" dxfId="246" priority="486">
      <formula>C11&lt;&gt;#REF!</formula>
    </cfRule>
  </conditionalFormatting>
  <conditionalFormatting sqref="D11">
    <cfRule type="expression" dxfId="245" priority="485">
      <formula>D11&lt;&gt;#REF!</formula>
    </cfRule>
  </conditionalFormatting>
  <conditionalFormatting sqref="C30">
    <cfRule type="expression" dxfId="244" priority="477">
      <formula>C30&lt;&gt;#REF!</formula>
    </cfRule>
  </conditionalFormatting>
  <conditionalFormatting sqref="D30">
    <cfRule type="expression" dxfId="243" priority="476">
      <formula>D30&lt;&gt;#REF!</formula>
    </cfRule>
  </conditionalFormatting>
  <conditionalFormatting sqref="C40">
    <cfRule type="expression" dxfId="242" priority="469">
      <formula>C40&lt;&gt;#REF!</formula>
    </cfRule>
  </conditionalFormatting>
  <conditionalFormatting sqref="D40">
    <cfRule type="expression" dxfId="241" priority="468">
      <formula>D40&lt;&gt;#REF!</formula>
    </cfRule>
  </conditionalFormatting>
  <conditionalFormatting sqref="C42">
    <cfRule type="expression" dxfId="240" priority="464">
      <formula>C42&lt;&gt;#REF!</formula>
    </cfRule>
  </conditionalFormatting>
  <conditionalFormatting sqref="D42">
    <cfRule type="expression" dxfId="239" priority="463">
      <formula>D42&lt;&gt;#REF!</formula>
    </cfRule>
  </conditionalFormatting>
  <conditionalFormatting sqref="C43">
    <cfRule type="expression" dxfId="238" priority="461">
      <formula>C43&lt;&gt;#REF!</formula>
    </cfRule>
  </conditionalFormatting>
  <conditionalFormatting sqref="D43">
    <cfRule type="expression" dxfId="237" priority="460">
      <formula>D43&lt;&gt;#REF!</formula>
    </cfRule>
  </conditionalFormatting>
  <conditionalFormatting sqref="C44">
    <cfRule type="expression" dxfId="236" priority="457">
      <formula>C44&lt;&gt;#REF!</formula>
    </cfRule>
  </conditionalFormatting>
  <conditionalFormatting sqref="D44">
    <cfRule type="expression" dxfId="235" priority="456">
      <formula>D44&lt;&gt;#REF!</formula>
    </cfRule>
  </conditionalFormatting>
  <conditionalFormatting sqref="C70">
    <cfRule type="expression" dxfId="234" priority="444">
      <formula>C70&lt;&gt;#REF!</formula>
    </cfRule>
  </conditionalFormatting>
  <conditionalFormatting sqref="D70">
    <cfRule type="expression" dxfId="233" priority="443">
      <formula>D70&lt;&gt;#REF!</formula>
    </cfRule>
  </conditionalFormatting>
  <conditionalFormatting sqref="C87">
    <cfRule type="expression" dxfId="232" priority="436">
      <formula>C87&lt;&gt;#REF!</formula>
    </cfRule>
  </conditionalFormatting>
  <conditionalFormatting sqref="D87">
    <cfRule type="expression" dxfId="231" priority="435">
      <formula>D87&lt;&gt;#REF!</formula>
    </cfRule>
  </conditionalFormatting>
  <conditionalFormatting sqref="C88">
    <cfRule type="expression" dxfId="230" priority="432">
      <formula>C88&lt;&gt;#REF!</formula>
    </cfRule>
  </conditionalFormatting>
  <conditionalFormatting sqref="D88">
    <cfRule type="expression" dxfId="229" priority="431">
      <formula>D88&lt;&gt;#REF!</formula>
    </cfRule>
  </conditionalFormatting>
  <conditionalFormatting sqref="C93">
    <cfRule type="expression" dxfId="228" priority="419">
      <formula>C93&lt;&gt;#REF!</formula>
    </cfRule>
  </conditionalFormatting>
  <conditionalFormatting sqref="D93">
    <cfRule type="expression" dxfId="227" priority="418">
      <formula>D93&lt;&gt;#REF!</formula>
    </cfRule>
  </conditionalFormatting>
  <conditionalFormatting sqref="C99">
    <cfRule type="expression" dxfId="226" priority="409">
      <formula>C99&lt;&gt;#REF!</formula>
    </cfRule>
  </conditionalFormatting>
  <conditionalFormatting sqref="D99">
    <cfRule type="expression" dxfId="225" priority="408">
      <formula>D99&lt;&gt;#REF!</formula>
    </cfRule>
  </conditionalFormatting>
  <conditionalFormatting sqref="C110:C112">
    <cfRule type="expression" dxfId="224" priority="389">
      <formula>C110&lt;&gt;#REF!</formula>
    </cfRule>
  </conditionalFormatting>
  <conditionalFormatting sqref="D110:D112">
    <cfRule type="expression" dxfId="223" priority="388">
      <formula>D110&lt;&gt;#REF!</formula>
    </cfRule>
  </conditionalFormatting>
  <conditionalFormatting sqref="C119:C120">
    <cfRule type="expression" dxfId="222" priority="381">
      <formula>C119&lt;&gt;#REF!</formula>
    </cfRule>
  </conditionalFormatting>
  <conditionalFormatting sqref="D119:D120">
    <cfRule type="expression" dxfId="221" priority="380">
      <formula>D119&lt;&gt;#REF!</formula>
    </cfRule>
  </conditionalFormatting>
  <conditionalFormatting sqref="C124">
    <cfRule type="expression" dxfId="220" priority="375">
      <formula>C124&lt;&gt;#REF!</formula>
    </cfRule>
  </conditionalFormatting>
  <conditionalFormatting sqref="D124">
    <cfRule type="expression" dxfId="219" priority="374">
      <formula>D124&lt;&gt;#REF!</formula>
    </cfRule>
  </conditionalFormatting>
  <conditionalFormatting sqref="C127">
    <cfRule type="expression" dxfId="218" priority="371">
      <formula>C127&lt;&gt;#REF!</formula>
    </cfRule>
  </conditionalFormatting>
  <conditionalFormatting sqref="D127">
    <cfRule type="expression" dxfId="217" priority="370">
      <formula>D127&lt;&gt;#REF!</formula>
    </cfRule>
  </conditionalFormatting>
  <conditionalFormatting sqref="C128:C129">
    <cfRule type="expression" dxfId="216" priority="368">
      <formula>C128&lt;&gt;#REF!</formula>
    </cfRule>
  </conditionalFormatting>
  <conditionalFormatting sqref="D128:D129">
    <cfRule type="expression" dxfId="215" priority="367">
      <formula>D128&lt;&gt;#REF!</formula>
    </cfRule>
  </conditionalFormatting>
  <conditionalFormatting sqref="C130">
    <cfRule type="expression" dxfId="214" priority="363">
      <formula>C130&lt;&gt;#REF!</formula>
    </cfRule>
  </conditionalFormatting>
  <conditionalFormatting sqref="D130">
    <cfRule type="expression" dxfId="213" priority="362">
      <formula>D130&lt;&gt;#REF!</formula>
    </cfRule>
  </conditionalFormatting>
  <conditionalFormatting sqref="C132">
    <cfRule type="expression" dxfId="212" priority="357">
      <formula>C132&lt;&gt;#REF!</formula>
    </cfRule>
  </conditionalFormatting>
  <conditionalFormatting sqref="D132">
    <cfRule type="expression" dxfId="211" priority="356">
      <formula>D132&lt;&gt;#REF!</formula>
    </cfRule>
  </conditionalFormatting>
  <conditionalFormatting sqref="C133">
    <cfRule type="expression" dxfId="210" priority="351">
      <formula>C133&lt;&gt;#REF!</formula>
    </cfRule>
  </conditionalFormatting>
  <conditionalFormatting sqref="D133">
    <cfRule type="expression" dxfId="209" priority="350">
      <formula>D133&lt;&gt;#REF!</formula>
    </cfRule>
  </conditionalFormatting>
  <conditionalFormatting sqref="D135:D136">
    <cfRule type="expression" dxfId="208" priority="338">
      <formula>D135&lt;&gt;#REF!</formula>
    </cfRule>
  </conditionalFormatting>
  <conditionalFormatting sqref="C135:C136">
    <cfRule type="expression" dxfId="207" priority="339">
      <formula>C135&lt;&gt;#REF!</formula>
    </cfRule>
  </conditionalFormatting>
  <conditionalFormatting sqref="C15">
    <cfRule type="expression" dxfId="206" priority="329">
      <formula>C15&lt;&gt;#REF!</formula>
    </cfRule>
  </conditionalFormatting>
  <conditionalFormatting sqref="C60">
    <cfRule type="expression" dxfId="204" priority="326">
      <formula>C60&lt;&gt;#REF!</formula>
    </cfRule>
  </conditionalFormatting>
  <conditionalFormatting sqref="D15">
    <cfRule type="expression" dxfId="203" priority="328">
      <formula>D15&lt;&gt;#REF!</formula>
    </cfRule>
  </conditionalFormatting>
  <conditionalFormatting sqref="D16">
    <cfRule type="expression" dxfId="200" priority="305">
      <formula>D16&lt;&gt;#REF!</formula>
    </cfRule>
  </conditionalFormatting>
  <conditionalFormatting sqref="C16">
    <cfRule type="expression" dxfId="199" priority="306">
      <formula>C16&lt;&gt;#REF!</formula>
    </cfRule>
  </conditionalFormatting>
  <conditionalFormatting sqref="C100">
    <cfRule type="expression" dxfId="197" priority="301">
      <formula>C100&lt;&gt;#REF!</formula>
    </cfRule>
  </conditionalFormatting>
  <conditionalFormatting sqref="D100">
    <cfRule type="expression" dxfId="196" priority="300">
      <formula>D100&lt;&gt;#REF!</formula>
    </cfRule>
  </conditionalFormatting>
  <conditionalFormatting sqref="C146">
    <cfRule type="expression" dxfId="195" priority="296">
      <formula>C146&lt;&gt;#REF!</formula>
    </cfRule>
  </conditionalFormatting>
  <conditionalFormatting sqref="D146">
    <cfRule type="expression" dxfId="194" priority="295">
      <formula>D146&lt;&gt;#REF!</formula>
    </cfRule>
  </conditionalFormatting>
  <conditionalFormatting sqref="C147">
    <cfRule type="expression" dxfId="193" priority="291">
      <formula>C147&lt;&gt;#REF!</formula>
    </cfRule>
  </conditionalFormatting>
  <conditionalFormatting sqref="D147">
    <cfRule type="expression" dxfId="192" priority="290">
      <formula>D147&lt;&gt;#REF!</formula>
    </cfRule>
  </conditionalFormatting>
  <conditionalFormatting sqref="C149">
    <cfRule type="expression" dxfId="191" priority="273">
      <formula>C149&lt;&gt;#REF!</formula>
    </cfRule>
  </conditionalFormatting>
  <conditionalFormatting sqref="D149">
    <cfRule type="expression" dxfId="190" priority="272">
      <formula>D149&lt;&gt;#REF!</formula>
    </cfRule>
  </conditionalFormatting>
  <conditionalFormatting sqref="D150">
    <cfRule type="expression" dxfId="189" priority="268">
      <formula>D150&lt;&gt;#REF!</formula>
    </cfRule>
  </conditionalFormatting>
  <conditionalFormatting sqref="C80">
    <cfRule type="expression" dxfId="186" priority="228">
      <formula>C80&lt;&gt;#REF!</formula>
    </cfRule>
  </conditionalFormatting>
  <conditionalFormatting sqref="D80">
    <cfRule type="expression" dxfId="185" priority="227">
      <formula>D80&lt;&gt;#REF!</formula>
    </cfRule>
  </conditionalFormatting>
  <conditionalFormatting sqref="C81">
    <cfRule type="expression" dxfId="182" priority="222">
      <formula>C81&lt;&gt;#REF!</formula>
    </cfRule>
  </conditionalFormatting>
  <conditionalFormatting sqref="D81">
    <cfRule type="expression" dxfId="181" priority="221">
      <formula>D81&lt;&gt;#REF!</formula>
    </cfRule>
  </conditionalFormatting>
  <conditionalFormatting sqref="C72">
    <cfRule type="expression" dxfId="177" priority="199">
      <formula>C72&lt;&gt;#REF!</formula>
    </cfRule>
  </conditionalFormatting>
  <conditionalFormatting sqref="D72">
    <cfRule type="expression" dxfId="176" priority="198">
      <formula>D72&lt;&gt;#REF!</formula>
    </cfRule>
  </conditionalFormatting>
  <conditionalFormatting sqref="C102">
    <cfRule type="expression" dxfId="175" priority="192">
      <formula>C102&lt;&gt;#REF!</formula>
    </cfRule>
  </conditionalFormatting>
  <conditionalFormatting sqref="D102">
    <cfRule type="expression" dxfId="174" priority="191">
      <formula>D102&lt;&gt;#REF!</formula>
    </cfRule>
  </conditionalFormatting>
  <conditionalFormatting sqref="C105">
    <cfRule type="expression" dxfId="171" priority="185">
      <formula>C105&lt;&gt;#REF!</formula>
    </cfRule>
  </conditionalFormatting>
  <conditionalFormatting sqref="D105">
    <cfRule type="expression" dxfId="170" priority="184">
      <formula>D105&lt;&gt;#REF!</formula>
    </cfRule>
  </conditionalFormatting>
  <conditionalFormatting sqref="C50">
    <cfRule type="expression" dxfId="168" priority="177">
      <formula>C50&lt;&gt;#REF!</formula>
    </cfRule>
  </conditionalFormatting>
  <conditionalFormatting sqref="D50">
    <cfRule type="expression" dxfId="167" priority="176">
      <formula>D50&lt;&gt;#REF!</formula>
    </cfRule>
  </conditionalFormatting>
  <conditionalFormatting sqref="C51">
    <cfRule type="expression" dxfId="165" priority="172">
      <formula>C51&lt;&gt;#REF!</formula>
    </cfRule>
  </conditionalFormatting>
  <conditionalFormatting sqref="D51">
    <cfRule type="expression" dxfId="164" priority="171">
      <formula>D51&lt;&gt;#REF!</formula>
    </cfRule>
  </conditionalFormatting>
  <conditionalFormatting sqref="D59:D60">
    <cfRule type="expression" dxfId="162" priority="166">
      <formula>D59&lt;&gt;#REF!</formula>
    </cfRule>
  </conditionalFormatting>
  <printOptions horizontalCentered="1" gridLines="1"/>
  <pageMargins left="0.196850393700787" right="0" top="0.15748031496063" bottom="0.36811023599999998" header="0.118110236220472" footer="0.118110236220472"/>
  <pageSetup paperSize="8" fitToHeight="5" orientation="landscape" horizontalDpi="1200" verticalDpi="1200" r:id="rId1"/>
  <headerFooter>
    <oddHeader xml:space="preserve">&amp;R
</oddHeader>
    <oddFooter>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23-24 SCRIM Seals-V2</vt:lpstr>
      <vt:lpstr>Revised 23-24 Chipseals-V2</vt:lpstr>
      <vt:lpstr>'23-24 SCRIM Seals-V2'!d.Adh</vt:lpstr>
      <vt:lpstr>'Revised 23-24 Chipseals-V2'!d.Adh</vt:lpstr>
      <vt:lpstr>'23-24 SCRIM Seals-V2'!d.ALD</vt:lpstr>
      <vt:lpstr>'Revised 23-24 Chipseals-V2'!d.ALD</vt:lpstr>
      <vt:lpstr>'23-24 SCRIM Seals-V2'!d.As</vt:lpstr>
      <vt:lpstr>'Revised 23-24 Chipseals-V2'!d.As</vt:lpstr>
      <vt:lpstr>'23-24 SCRIM Seals-V2'!d.Cs</vt:lpstr>
      <vt:lpstr>'Revised 23-24 Chipseals-V2'!d.Cs</vt:lpstr>
      <vt:lpstr>'23-24 SCRIM Seals-V2'!d.Cut</vt:lpstr>
      <vt:lpstr>'Revised 23-24 Chipseals-V2'!d.Cut</vt:lpstr>
      <vt:lpstr>'23-24 SCRIM Seals-V2'!d.D</vt:lpstr>
      <vt:lpstr>'Revised 23-24 Chipseals-V2'!d.D</vt:lpstr>
      <vt:lpstr>'23-24 SCRIM Seals-V2'!d.Dil</vt:lpstr>
      <vt:lpstr>'Revised 23-24 Chipseals-V2'!d.Dil</vt:lpstr>
      <vt:lpstr>'23-24 SCRIM Seals-V2'!d.elv</vt:lpstr>
      <vt:lpstr>'Revised 23-24 Chipseals-V2'!d.elv</vt:lpstr>
      <vt:lpstr>'23-24 SCRIM Seals-V2'!d.Flx</vt:lpstr>
      <vt:lpstr>'Revised 23-24 Chipseals-V2'!d.Flx</vt:lpstr>
      <vt:lpstr>'23-24 SCRIM Seals-V2'!d.Gs</vt:lpstr>
      <vt:lpstr>'Revised 23-24 Chipseals-V2'!d.Gs</vt:lpstr>
      <vt:lpstr>'23-24 SCRIM Seals-V2'!d.Hs</vt:lpstr>
      <vt:lpstr>'Revised 23-24 Chipseals-V2'!d.Hs</vt:lpstr>
      <vt:lpstr>'23-24 SCRIM Seals-V2'!d.R</vt:lpstr>
      <vt:lpstr>'Revised 23-24 Chipseals-V2'!d.R</vt:lpstr>
      <vt:lpstr>'23-24 SCRIM Seals-V2'!d.SR</vt:lpstr>
      <vt:lpstr>'Revised 23-24 Chipseals-V2'!d.SR</vt:lpstr>
      <vt:lpstr>'23-24 SCRIM Seals-V2'!d.Ss</vt:lpstr>
      <vt:lpstr>'Revised 23-24 Chipseals-V2'!d.Ss</vt:lpstr>
      <vt:lpstr>'23-24 SCRIM Seals-V2'!d.Td</vt:lpstr>
      <vt:lpstr>'Revised 23-24 Chipseals-V2'!d.Td</vt:lpstr>
      <vt:lpstr>'23-24 SCRIM Seals-V2'!d.Temp</vt:lpstr>
      <vt:lpstr>'Revised 23-24 Chipseals-V2'!d.Temp</vt:lpstr>
      <vt:lpstr>'23-24 SCRIM Seals-V2'!d.Tf</vt:lpstr>
      <vt:lpstr>'Revised 23-24 Chipseals-V2'!d.Tf</vt:lpstr>
      <vt:lpstr>'23-24 SCRIM Seals-V2'!d.Us</vt:lpstr>
      <vt:lpstr>'Revised 23-24 Chipseals-V2'!d.Us</vt:lpstr>
      <vt:lpstr>'23-24 SCRIM Seals-V2'!d.Vb</vt:lpstr>
      <vt:lpstr>'Revised 23-24 Chipseals-V2'!d.Vb</vt:lpstr>
      <vt:lpstr>'23-24 SCRIM Seals-V2'!Print_Area</vt:lpstr>
      <vt:lpstr>'Revised 23-24 Chipseals-V2'!Print_Area</vt:lpstr>
      <vt:lpstr>'23-24 SCRIM Seals-V2'!Print_Titles</vt:lpstr>
      <vt:lpstr>'Revised 23-24 Chipseals-V2'!Print_Titles</vt:lpstr>
    </vt:vector>
  </TitlesOfParts>
  <Company>Fletcher Building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Jones</dc:creator>
  <cp:lastModifiedBy>Arn Stone</cp:lastModifiedBy>
  <cp:lastPrinted>2023-09-06T22:23:07Z</cp:lastPrinted>
  <dcterms:created xsi:type="dcterms:W3CDTF">2023-05-31T00:01:06Z</dcterms:created>
  <dcterms:modified xsi:type="dcterms:W3CDTF">2023-10-03T20:13:45Z</dcterms:modified>
</cp:coreProperties>
</file>