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2D39389-11FE-470A-B804-9B6DF61BE912}" xr6:coauthVersionLast="47" xr6:coauthVersionMax="47" xr10:uidLastSave="{00000000-0000-0000-0000-000000000000}"/>
  <bookViews>
    <workbookView xWindow="8550" yWindow="735" windowWidth="26700" windowHeight="175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S2" i="1"/>
  <c r="V2" i="1"/>
  <c r="AA2" i="1"/>
  <c r="Y2" i="1"/>
  <c r="X2" i="1"/>
  <c r="W2" i="1"/>
  <c r="U2" i="1"/>
  <c r="T2" i="1"/>
  <c r="R2" i="1"/>
  <c r="Q2" i="1"/>
  <c r="P2" i="1"/>
  <c r="AC2" i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2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 wrapText="1"/>
    </xf>
  </cellXfs>
  <cellStyles count="3">
    <cellStyle name="Normal" xfId="0" builtinId="0"/>
    <cellStyle name="Normal 2" xfId="2" xr:uid="{049A0A55-E5C3-4443-B124-94A46B36D343}"/>
    <cellStyle name="Normal_ITP_160070-101" xfId="1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38"/>
  <sheetViews>
    <sheetView tabSelected="1" workbookViewId="0">
      <selection activeCell="A2" sqref="A2"/>
    </sheetView>
  </sheetViews>
  <sheetFormatPr defaultRowHeight="15" customHeight="1"/>
  <cols>
    <col min="1" max="1" width="4" bestFit="1" customWidth="1"/>
    <col min="2" max="2" width="25.5703125" bestFit="1" customWidth="1"/>
    <col min="3" max="3" width="13.5703125" customWidth="1"/>
    <col min="4" max="4" width="2" bestFit="1" customWidth="1"/>
    <col min="5" max="5" width="8.5703125" customWidth="1"/>
    <col min="6" max="6" width="12.42578125" customWidth="1"/>
    <col min="7" max="7" width="8.85546875" customWidth="1"/>
    <col min="8" max="8" width="7.42578125" customWidth="1"/>
    <col min="9" max="9" width="5.85546875" customWidth="1"/>
    <col min="10" max="10" width="9.42578125" customWidth="1"/>
    <col min="11" max="12" width="2.140625" bestFit="1" customWidth="1"/>
    <col min="13" max="13" width="2" bestFit="1" customWidth="1"/>
    <col min="14" max="15" width="2.5703125" customWidth="1"/>
    <col min="16" max="16" width="7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2.140625" customWidth="1"/>
    <col min="29" max="29" width="41.5703125" customWidth="1"/>
    <col min="35" max="35" width="60.140625" customWidth="1"/>
  </cols>
  <sheetData>
    <row r="1" spans="1:29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9" ht="1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t="str">
        <f t="shared" ref="P2" si="0">A2&amp;" - "&amp;B2</f>
        <v xml:space="preserve"> - </v>
      </c>
      <c r="Q2" t="str">
        <f t="shared" ref="Q2" si="1">"Detail of Activity / Test - "&amp;C2</f>
        <v xml:space="preserve">Detail of Activity / Test - </v>
      </c>
      <c r="R2" t="str">
        <f t="shared" ref="R2" si="2">"Action (Hold, Monitor, Witness) - "&amp;D2</f>
        <v xml:space="preserve">Action (Hold, Monitor, Witness) - </v>
      </c>
      <c r="S2" t="str">
        <f>"Minimum Test Frequency (Lot =  1 day’s production) - "&amp;E2</f>
        <v xml:space="preserve">Minimum Test Frequency (Lot =  1 day’s production) - </v>
      </c>
      <c r="T2" t="str">
        <f t="shared" ref="T2" si="3">"Inspection / Test method - "&amp;F2</f>
        <v xml:space="preserve">Inspection / Test method - </v>
      </c>
      <c r="U2" t="str">
        <f t="shared" ref="U2" si="4">"Acceptance Criteria - "&amp;G2</f>
        <v xml:space="preserve">Acceptance Criteria - </v>
      </c>
      <c r="V2" t="str">
        <f>"Record documents (QCP - Quality Control Portal) - "&amp;H2</f>
        <v xml:space="preserve">Record documents (QCP - Quality Control Portal) - </v>
      </c>
      <c r="W2" t="str">
        <f t="shared" ref="W2" si="5">"Responsibility - "&amp;I2</f>
        <v xml:space="preserve">Responsibility - </v>
      </c>
      <c r="X2" t="str">
        <f t="shared" ref="X2" si="6">"Project Specific Notes / Instructions - "&amp;J2</f>
        <v xml:space="preserve">Project Specific Notes / Instructions - </v>
      </c>
      <c r="Y2" t="str">
        <f t="shared" ref="Y2" si="7">"Designer - "&amp;K2</f>
        <v xml:space="preserve">Designer - </v>
      </c>
      <c r="Z2" t="str">
        <f>"Eng. Rep / NZTA - "&amp;L2</f>
        <v xml:space="preserve">Eng. Rep / NZTA - </v>
      </c>
      <c r="AA2" t="str">
        <f t="shared" ref="AA2" si="8">"Contractor - "&amp;M2</f>
        <v xml:space="preserve">Contractor - </v>
      </c>
      <c r="AC2" t="str" cm="1">
        <f t="array" ref="AC2:AC13">_xlfn.FILTERXML("&lt;t&gt;&lt;s&gt;"&amp;_xlfn.TEXTJOIN("&lt;/s&gt;&lt;s&gt;",,P2:AA40)&amp;"&lt;/s&gt;&lt;/t&gt;","//s")</f>
        <v>-</v>
      </c>
    </row>
    <row r="3" spans="1:29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AC3" t="str">
        <v>Detail of Activity / Test -</v>
      </c>
    </row>
    <row r="4" spans="1:29" ht="15" customHeight="1">
      <c r="A4" s="3"/>
      <c r="B4" s="3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AC4" t="str">
        <v>Action (Hold, Monitor, Witness) -</v>
      </c>
    </row>
    <row r="5" spans="1:29" ht="15" customHeight="1">
      <c r="A5" s="3"/>
      <c r="B5" s="3"/>
      <c r="C5" s="3"/>
      <c r="D5" s="3"/>
      <c r="E5" s="3"/>
      <c r="F5" s="4"/>
      <c r="G5" s="4"/>
      <c r="H5" s="3"/>
      <c r="I5" s="3"/>
      <c r="J5" s="4"/>
      <c r="K5" s="3"/>
      <c r="L5" s="3"/>
      <c r="M5" s="3"/>
      <c r="N5" s="3"/>
      <c r="O5" s="3"/>
      <c r="AC5" t="str">
        <v>Minimum Test Frequency (Lot =  1 day’s production) -</v>
      </c>
    </row>
    <row r="6" spans="1:29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AC6" t="str">
        <v>Inspection / Test method -</v>
      </c>
    </row>
    <row r="7" spans="1:29" ht="15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3"/>
      <c r="O7" s="3"/>
      <c r="AC7" t="str">
        <v>Acceptance Criteria -</v>
      </c>
    </row>
    <row r="8" spans="1:29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AC8" t="str">
        <v>Record documents (QCP - Quality Control Portal) -</v>
      </c>
    </row>
    <row r="9" spans="1:29" ht="15" customHeight="1">
      <c r="A9" s="3"/>
      <c r="B9" s="3"/>
      <c r="C9" s="4"/>
      <c r="D9" s="3"/>
      <c r="E9" s="3"/>
      <c r="F9" s="3"/>
      <c r="G9" s="4"/>
      <c r="H9" s="3"/>
      <c r="I9" s="3"/>
      <c r="J9" s="4"/>
      <c r="K9" s="3"/>
      <c r="L9" s="3"/>
      <c r="M9" s="3"/>
      <c r="N9" s="3"/>
      <c r="O9" s="3"/>
      <c r="AC9" t="str">
        <v>Responsibility -</v>
      </c>
    </row>
    <row r="10" spans="1:2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AC10" t="str">
        <v>Project Specific Notes / Instructions -</v>
      </c>
    </row>
    <row r="11" spans="1:29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AC11" t="str">
        <v>Designer -</v>
      </c>
    </row>
    <row r="12" spans="1:29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AC12" t="str">
        <v>Eng. Rep / NZTA -</v>
      </c>
    </row>
    <row r="13" spans="1:29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AC13" t="str">
        <v>Contractor -</v>
      </c>
    </row>
    <row r="14" spans="1:29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9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9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2024-09-23T04:29:47Z</dcterms:modified>
</cp:coreProperties>
</file>