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G:\STH CONST\CIV Civil\60_020_Current_Projects\7432000 - Watergardens Station Carpark\11_Quality\11_150_Inspection_and_Test_Plans_ITPs\FHC ITPs\"/>
    </mc:Choice>
  </mc:AlternateContent>
  <xr:revisionPtr revIDLastSave="0" documentId="13_ncr:1_{CAB7DCDD-9529-43C1-A2FF-773ED273ADD9}" xr6:coauthVersionLast="47" xr6:coauthVersionMax="47" xr10:uidLastSave="{00000000-0000-0000-0000-000000000000}"/>
  <bookViews>
    <workbookView xWindow="28680" yWindow="-120" windowWidth="29040" windowHeight="15720" xr2:uid="{00000000-000D-0000-FFFF-FFFF00000000}"/>
  </bookViews>
  <sheets>
    <sheet name="ITP-xxx" sheetId="1" r:id="rId1"/>
  </sheets>
  <definedNames>
    <definedName name="_xlnm.Print_Area" localSheetId="0">'ITP-xxx'!$A$2:$N$59</definedName>
    <definedName name="_xlnm.Print_Titles" localSheetId="0">'ITP-xxx'!$13:$14</definedName>
  </definedNames>
  <calcPr calcId="162913"/>
</workbook>
</file>

<file path=xl/sharedStrings.xml><?xml version="1.0" encoding="utf-8"?>
<sst xmlns="http://schemas.openxmlformats.org/spreadsheetml/2006/main" count="344" uniqueCount="202">
  <si>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</si>
  <si>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</si>
  <si>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</si>
  <si>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</si>
  <si>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</si>
  <si>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</si>
  <si>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</si>
  <si>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</si>
  <si>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</si>
  <si>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</si>
  <si>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</si>
  <si>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</si>
  <si>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</si>
  <si>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</si>
  <si>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</si>
  <si>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</si>
  <si>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</si>
  <si>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</si>
  <si>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</si>
  <si>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</si>
  <si>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</si>
  <si>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</si>
  <si>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</si>
  <si>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</si>
  <si>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</si>
  <si>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</si>
  <si>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</si>
  <si>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</si>
  <si>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</si>
  <si>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</si>
  <si>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</si>
  <si>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</si>
  <si>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</si>
  <si>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</si>
  <si>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</si>
  <si>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</si>
  <si>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</si>
  <si>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</si>
  <si>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</si>
  <si>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</si>
  <si>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</si>
  <si>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</si>
  <si>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</si>
  <si>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</si>
  <si>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</si>
  <si>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</si>
  <si>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</si>
  <si>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</si>
  <si>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</si>
  <si>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</si>
  <si>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</si>
  <si>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</si>
  <si>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</si>
  <si>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</si>
  <si>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</si>
  <si>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</si>
  <si>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</si>
  <si>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</si>
  <si>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Stormwater Drainage</t>
  </si>
  <si>
    <t>Each Delivery</t>
  </si>
  <si>
    <t>Visual Inspection</t>
  </si>
  <si>
    <t>Test Reports from supplier</t>
  </si>
  <si>
    <t>Set out drainage</t>
  </si>
  <si>
    <t>Survey Conformance Point</t>
  </si>
  <si>
    <t>Each Trench</t>
  </si>
  <si>
    <t>This ITP signed   Receival and Inspection Checklist</t>
  </si>
  <si>
    <t>Each Pit</t>
  </si>
  <si>
    <t>705.05b</t>
  </si>
  <si>
    <t>Compact base of trench</t>
  </si>
  <si>
    <t>Compacted to refusal using mechanical plant.</t>
  </si>
  <si>
    <t>Place bedding material &amp; compact</t>
  </si>
  <si>
    <t>Each Line/Pit</t>
  </si>
  <si>
    <t>each lot</t>
  </si>
  <si>
    <t>Place &amp; compact backfill material over pipes</t>
  </si>
  <si>
    <t>Place &amp; compact backfill material around pits</t>
  </si>
  <si>
    <t xml:space="preserve">Loose layer thickness &lt;= 300mm.
Compacted to refusal using hand held mechanical equipment.
</t>
  </si>
  <si>
    <t>Install step irons</t>
  </si>
  <si>
    <t>For pits &gt; 1m deep.</t>
  </si>
  <si>
    <t>Pit base shaped with concrete to match pipe invert</t>
  </si>
  <si>
    <t>Place pit covers</t>
  </si>
  <si>
    <t>Covers must be set to within ±10mm of the design levels shown on the drawings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</si>
  <si>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</si>
  <si>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</si>
  <si>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</si>
  <si>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</si>
  <si>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</si>
  <si>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</si>
  <si>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Implementation of all measures and controls</t>
  </si>
  <si>
    <t>All necessary measures and controls are being implemented, that is: PSP, EMP, TMP, JSEA, SWMS &amp; WP</t>
  </si>
  <si>
    <t>PSP, EMP, TMP, JSEA, SWMS, WP</t>
  </si>
  <si>
    <t xml:space="preserve">Bedding material classification </t>
  </si>
  <si>
    <t xml:space="preserve">Backfill material Classification </t>
  </si>
  <si>
    <t>Prior to start</t>
  </si>
  <si>
    <t>Verify</t>
  </si>
  <si>
    <t>Prior to backfilling</t>
  </si>
  <si>
    <t>The position of all drainage lines are to be confirmed with the superintendent</t>
  </si>
  <si>
    <t xml:space="preserve">SCP
</t>
  </si>
  <si>
    <t>CCTV inspection</t>
  </si>
  <si>
    <t>CCTV Report</t>
  </si>
  <si>
    <t xml:space="preserve">Pipes &amp; pits placed as shown on the drawings. No laying to occur until bedding lines and levels and compaction requirements have been satisfied                                                                                           </t>
  </si>
  <si>
    <t xml:space="preserve">Mortar material classification </t>
  </si>
  <si>
    <t xml:space="preserve">Height of additional bedding material = 30% of nominal pipe diameter or culvert height.
Loose layer thickness &lt;=150mm
Compacted to refusal using hand held mechanical equipment.
1 lot = 150mm layer
</t>
  </si>
  <si>
    <t xml:space="preserve">IP
</t>
  </si>
  <si>
    <t>Repairs to damaged pipes and box culverts</t>
  </si>
  <si>
    <t>Each line</t>
  </si>
  <si>
    <t>Flushing of pipes</t>
  </si>
  <si>
    <t>All pipes to be flushed clean upon completion</t>
  </si>
  <si>
    <t>Cementituous grouts shall be minimum Type C class dual shinkage compensating, with a minimum 28 day compressive strength of 40 Mpa</t>
  </si>
  <si>
    <t>at least 20% of all lots</t>
  </si>
  <si>
    <t>Test Reports</t>
  </si>
  <si>
    <t>Each damaged pipe or culvert</t>
  </si>
  <si>
    <t>Place pipes &amp; precast pits</t>
  </si>
  <si>
    <t>Jointing pipe sections</t>
  </si>
  <si>
    <t>Survey of laid pipe or pit</t>
  </si>
  <si>
    <t>Each Line</t>
  </si>
  <si>
    <t>No repairs shall be undertaken without the superintendents approval of the repair materials and procedures                                                                 All repair procedures undertaken in accordance with Cl 701.25</t>
  </si>
  <si>
    <t>Sealing - for joining culvert sections and pipe penetrations in pits</t>
  </si>
  <si>
    <t xml:space="preserve">As shown on Standard VicRoads drawing - Pit &amp; Pipe Invert levels SD 1002
</t>
  </si>
  <si>
    <t>Standard VicRoads drawing SD 1002</t>
  </si>
  <si>
    <t>Testing &amp; Completion</t>
  </si>
  <si>
    <t>Work shall not proceed past the HP* until released by FH</t>
  </si>
  <si>
    <t>Excavation Permit</t>
  </si>
  <si>
    <t>Each lot</t>
  </si>
  <si>
    <t xml:space="preserve">Excavation permit       </t>
  </si>
  <si>
    <t>Site Engineer</t>
  </si>
  <si>
    <t xml:space="preserve">An excavation permit must be issued prior to any excavation commencing.                                                    
Plant and equipment shall be appropriate for the task.
Excavation operations shall not disturb areas outside the limit of excavation                                          
</t>
  </si>
  <si>
    <t>Compaction and moisture content of  backfill  &amp; bedding material</t>
  </si>
  <si>
    <t>Site Engineer / Site Foreman</t>
  </si>
  <si>
    <t>Prior to Commencing</t>
  </si>
  <si>
    <t>Document review &amp; Site inspection</t>
  </si>
  <si>
    <t>Document Review</t>
  </si>
  <si>
    <t>Precast Pipe &amp; Culvert Compliance</t>
  </si>
  <si>
    <t>Precast Drainage Pit Compliance</t>
  </si>
  <si>
    <t>Receival &amp; Inspection Checklist 
Manufacturer cetificate or accreditation</t>
  </si>
  <si>
    <t>ITP Signed</t>
  </si>
  <si>
    <t xml:space="preserve">
HP
</t>
  </si>
  <si>
    <t>Site Engineer/ Superintendent</t>
  </si>
  <si>
    <t>Site Foreman</t>
  </si>
  <si>
    <t>Haunching &amp; compaction of bedding material</t>
  </si>
  <si>
    <t>Backfilling with cement stabilised sand</t>
  </si>
  <si>
    <t>Each culvert</t>
  </si>
  <si>
    <t>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</si>
  <si>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Site Inspection</t>
  </si>
  <si>
    <t>Superintendent approval 
ITP signed</t>
  </si>
  <si>
    <t>Project Engineer / Superintendent</t>
  </si>
  <si>
    <t>Site Engineer/ Surveyor</t>
  </si>
  <si>
    <t>Site Enginer</t>
  </si>
  <si>
    <t xml:space="preserve">A minimum clearance of 400mm is required around the external faces of precast pits.
</t>
  </si>
  <si>
    <r>
      <t xml:space="preserve">Structure / Component: </t>
    </r>
    <r>
      <rPr>
        <sz val="10"/>
        <rFont val="Arial"/>
        <family val="2"/>
      </rPr>
      <t>Drainage</t>
    </r>
  </si>
  <si>
    <r>
      <t xml:space="preserve">Specifications:  </t>
    </r>
    <r>
      <rPr>
        <sz val="10"/>
        <rFont val="Arial"/>
        <family val="2"/>
      </rPr>
      <t xml:space="preserve"> VicRoads Specification Section 701, 705 and Drawings</t>
    </r>
  </si>
  <si>
    <t>MRPA</t>
  </si>
  <si>
    <t>Job No:</t>
  </si>
  <si>
    <r>
      <t xml:space="preserve">Name: </t>
    </r>
    <r>
      <rPr>
        <b/>
        <sz val="10"/>
        <rFont val="Arial"/>
        <family val="2"/>
      </rPr>
      <t>Patrick Fagan</t>
    </r>
  </si>
  <si>
    <r>
      <t xml:space="preserve">Name: </t>
    </r>
    <r>
      <rPr>
        <b/>
        <sz val="10"/>
        <rFont val="Arial"/>
        <family val="2"/>
      </rPr>
      <t>Shaun Kent</t>
    </r>
  </si>
  <si>
    <t>FHC-ITP-008</t>
  </si>
  <si>
    <t>Precast Materials acceptance</t>
  </si>
  <si>
    <t>Precast reinforced concrete pipes shall be accepted on the basis of full compliance with the requirements of this section and AS/NZS 4058.</t>
  </si>
  <si>
    <t xml:space="preserve">Precast Reinforced Concrete Box Culverts to comply with requirements of VicRoads Section 619.
Precast Reinforced Concrete (Portland) Pipes shall comply with requirements of AS 4058
</t>
  </si>
  <si>
    <r>
      <t>VicRoads Spec.
Cl.619 
Cl. 701.04
Cl. 701.05(a)</t>
    </r>
    <r>
      <rPr>
        <sz val="10"/>
        <rFont val="Arial"/>
        <family val="2"/>
      </rPr>
      <t xml:space="preserve">
AS4058
AS4680</t>
    </r>
  </si>
  <si>
    <t xml:space="preserve">All concrete shall be manufactured to the concrete mix design registered by VicRoads and comply with the requirements of Section 610. </t>
  </si>
  <si>
    <t>VicRoads Spec.
Cl.610 
Cl. 705.04 
AS5100</t>
  </si>
  <si>
    <t>Receival &amp; Inspection Checklist
Manufacturer cetificate or accreditation</t>
  </si>
  <si>
    <t xml:space="preserve">Drawings
701.10
</t>
  </si>
  <si>
    <t xml:space="preserve">701.151
701.15
</t>
  </si>
  <si>
    <t>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</si>
  <si>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 xml:space="preserve">701.20
701.20a
</t>
  </si>
  <si>
    <t>Drawings</t>
  </si>
  <si>
    <t>All interlocking (flush) joint reinforced concrete pipes shall be mortar jointed, or wrapped with a 200 mm wide external joint rubber band.</t>
  </si>
  <si>
    <t xml:space="preserve">610.32
701.17c                        </t>
  </si>
  <si>
    <t>Contact areas between top and bottom sections of box culverts to be mortared. The joints between various components such as drainage pits, access chambers and pipes shall be made watertight using a cementitious mortar in accordance with the requirements of Clause 610.32.</t>
  </si>
  <si>
    <t xml:space="preserve">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
</t>
  </si>
  <si>
    <t xml:space="preserve">
701.16
701.20
</t>
  </si>
  <si>
    <t xml:space="preserve">701.19
701.20
</t>
  </si>
  <si>
    <t>VicRoads Spec. Cl. 701.19(a)</t>
  </si>
  <si>
    <t>701.31a</t>
  </si>
  <si>
    <t>701.20a
701.20b</t>
  </si>
  <si>
    <t>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</si>
  <si>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Cl. 701.05e</t>
  </si>
  <si>
    <t>Materials used for bedding and selected backfill shall be free from perishable matter and lumps and shall conform with the requirements of Table 701.091 and Table 701.092.</t>
  </si>
  <si>
    <t xml:space="preserve">701.09(d)
701.091
701.092
</t>
  </si>
  <si>
    <t>Ordinary backfill shall be free from perishable matter and shall conform with the requirements of Table 701.091.</t>
  </si>
  <si>
    <t xml:space="preserve">701.09(d)
701.091
</t>
  </si>
  <si>
    <t xml:space="preserve">Horizontal clearance ( between the walls of trench to the side of pipe shall be 300mm – 600mm for pipes, and 0.5 to 1 times the overall height of the culvert for box culverts.  Trench walls to be vertical where practical
Depth of trench:                                                                                                             
 • &gt; 100mm below underside of pipe (for pipe width &lt; 1500 mm)                                   
• &gt; 200mm  below underside of pipe (for pipe width &gt; 1500 mm)                                                                                        
</t>
  </si>
  <si>
    <t>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</si>
  <si>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Watergardens Station Carpark</t>
  </si>
  <si>
    <r>
      <t xml:space="preserve">Location: </t>
    </r>
    <r>
      <rPr>
        <sz val="10"/>
        <rFont val="Arial"/>
        <family val="2"/>
      </rPr>
      <t>Watergardens Station</t>
    </r>
  </si>
  <si>
    <t>Revision :  4</t>
  </si>
  <si>
    <r>
      <t xml:space="preserve">Name: </t>
    </r>
    <r>
      <rPr>
        <b/>
        <sz val="10"/>
        <rFont val="Arial"/>
        <family val="2"/>
      </rPr>
      <t>Jake Cardillo</t>
    </r>
  </si>
  <si>
    <t>Date : 11/03/2025</t>
  </si>
  <si>
    <t>Material Approval</t>
  </si>
  <si>
    <t>Prior to Placement</t>
  </si>
  <si>
    <t>Material intended for use is to be submitted to the client prior to placement to verify it conforms to required specifications.</t>
  </si>
  <si>
    <t>Material specification sheets</t>
  </si>
  <si>
    <t>Verfiy</t>
  </si>
  <si>
    <t xml:space="preserve">Teambinder Acceptance
</t>
  </si>
  <si>
    <t>Excavation (pits)</t>
  </si>
  <si>
    <t>Excavation (pipes)</t>
  </si>
  <si>
    <r>
      <rPr>
        <b/>
        <sz val="10"/>
        <rFont val="Arial"/>
        <family val="2"/>
      </rPr>
      <t>Backfill under paved area:</t>
    </r>
    <r>
      <rPr>
        <sz val="10"/>
        <rFont val="Arial"/>
        <family val="2"/>
      </rPr>
      <t xml:space="preserve"> 
fill trench with selected back fill material to subgrade level
</t>
    </r>
    <r>
      <rPr>
        <b/>
        <sz val="10"/>
        <rFont val="Arial"/>
        <family val="2"/>
      </rPr>
      <t xml:space="preserve">Backfill under area not paved: 
</t>
    </r>
    <r>
      <rPr>
        <sz val="10"/>
        <rFont val="Arial"/>
        <family val="2"/>
      </rPr>
      <t xml:space="preserve">Back fill trench with selected back fill to a level 0.3 m above the top of pipe or culvert, and ordinary back fill above that level                                                                                                Loose layer thickness &lt;= 150mm.
1 lot = 150mm layer 
</t>
    </r>
  </si>
  <si>
    <t>Final inspection</t>
  </si>
  <si>
    <t>Lot Maps</t>
  </si>
  <si>
    <t>Pit and pipes to be clean suitable for use prior to hand over</t>
  </si>
  <si>
    <t>ITP Signed
Delivery dockets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</si>
</sst>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b/>
      <sz val="10"/>
      <color rgb="FFFF0000"/>
      <name val="Arial"/>
      <family val="2"/>
    </font>
    <font>
      <sz val="11"/>
      <name val="Calibri"/>
      <family val="2"/>
    </font>
    <font>
      <b/>
      <sz val="11"/>
      <color rgb="FF1F497D"/>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medium">
        <color rgb="FF000000"/>
      </right>
      <top/>
      <bottom/>
      <diagonal/>
    </border>
  </borders>
  <cellStyleXfs count="2">
    <xf numFmtId="0" fontId="0" fillId="0" borderId="0"/>
    <xf numFmtId="0" fontId="2" fillId="0" borderId="0"/>
  </cellStyleXfs>
  <cellXfs count="233">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2" fillId="0" borderId="40" xfId="0" applyFont="1" applyBorder="1" applyAlignment="1">
      <alignment horizontal="center" vertical="center" wrapText="1"/>
    </xf>
    <xf numFmtId="0" fontId="2" fillId="3" borderId="43" xfId="0" applyFont="1" applyFill="1" applyBorder="1" applyAlignment="1">
      <alignment horizontal="center" vertical="center" wrapText="1"/>
    </xf>
    <xf numFmtId="0" fontId="2" fillId="4" borderId="43" xfId="0" applyFont="1" applyFill="1" applyBorder="1" applyAlignment="1">
      <alignment horizontal="center" vertical="center" wrapText="1"/>
    </xf>
    <xf numFmtId="0" fontId="2" fillId="4" borderId="44"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6" xfId="0" applyFont="1" applyFill="1" applyBorder="1"/>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3" xfId="0" applyFont="1" applyBorder="1" applyAlignment="1">
      <alignment horizontal="center" vertical="center" wrapText="1"/>
    </xf>
    <xf numFmtId="0" fontId="2" fillId="2" borderId="44" xfId="0" applyFont="1" applyFill="1" applyBorder="1" applyAlignment="1">
      <alignment vertical="center"/>
    </xf>
    <xf numFmtId="0" fontId="2" fillId="5" borderId="46" xfId="0" applyFont="1" applyFill="1" applyBorder="1" applyAlignment="1">
      <alignment vertical="center"/>
    </xf>
    <xf numFmtId="0" fontId="2" fillId="2" borderId="41"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3" borderId="47" xfId="0" applyFont="1" applyFill="1" applyBorder="1" applyAlignment="1">
      <alignment horizontal="center" vertical="center" wrapText="1"/>
    </xf>
    <xf numFmtId="0" fontId="2" fillId="0" borderId="22" xfId="0" applyFont="1" applyBorder="1" applyAlignment="1">
      <alignment horizontal="center" vertical="center" wrapText="1"/>
    </xf>
    <xf numFmtId="0" fontId="2" fillId="4" borderId="22" xfId="0" applyFont="1" applyFill="1" applyBorder="1" applyAlignment="1">
      <alignment horizontal="center" vertical="center" wrapText="1"/>
    </xf>
    <xf numFmtId="0" fontId="9" fillId="3" borderId="50"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2" borderId="24" xfId="0" applyFont="1" applyFill="1" applyBorder="1" applyAlignment="1">
      <alignment vertical="center"/>
    </xf>
    <xf numFmtId="0" fontId="16" fillId="3" borderId="30" xfId="0" applyFont="1" applyFill="1" applyBorder="1" applyAlignment="1">
      <alignment horizontal="center" vertical="center" wrapText="1"/>
    </xf>
    <xf numFmtId="0" fontId="16" fillId="3" borderId="16" xfId="0" applyFont="1" applyFill="1" applyBorder="1" applyAlignment="1">
      <alignment horizontal="center" vertical="center" wrapText="1"/>
    </xf>
    <xf numFmtId="0" fontId="16" fillId="0" borderId="30" xfId="0" applyFont="1" applyBorder="1" applyAlignment="1">
      <alignment horizontal="center" vertical="center" wrapText="1"/>
    </xf>
    <xf numFmtId="14" fontId="2" fillId="2" borderId="19" xfId="0" applyNumberFormat="1" applyFont="1" applyFill="1" applyBorder="1" applyAlignment="1">
      <alignment vertical="top"/>
    </xf>
    <xf numFmtId="0" fontId="2" fillId="0" borderId="10" xfId="0" applyFont="1" applyBorder="1" applyAlignment="1">
      <alignment vertical="center" wrapText="1"/>
    </xf>
    <xf numFmtId="0" fontId="2" fillId="0" borderId="13" xfId="0" applyFont="1" applyBorder="1" applyAlignment="1">
      <alignment vertical="center" wrapText="1"/>
    </xf>
    <xf numFmtId="0" fontId="9" fillId="0" borderId="30" xfId="0" applyFont="1" applyBorder="1" applyAlignment="1">
      <alignment horizontal="center" vertical="center" wrapText="1"/>
    </xf>
    <xf numFmtId="0" fontId="2" fillId="3" borderId="33" xfId="1" applyFill="1" applyBorder="1" applyAlignment="1">
      <alignment horizontal="center" vertical="center" wrapText="1"/>
    </xf>
    <xf numFmtId="2" fontId="2" fillId="3" borderId="35" xfId="0" applyNumberFormat="1" applyFont="1" applyFill="1" applyBorder="1" applyAlignment="1">
      <alignment horizontal="center" vertical="center" wrapText="1"/>
    </xf>
    <xf numFmtId="0" fontId="2" fillId="3" borderId="12" xfId="0" applyFont="1" applyFill="1" applyBorder="1" applyAlignment="1">
      <alignment vertical="center" wrapText="1"/>
    </xf>
    <xf numFmtId="0" fontId="2" fillId="0" borderId="13" xfId="0" applyFont="1" applyBorder="1" applyAlignment="1">
      <alignment horizontal="left" vertical="center" wrapText="1"/>
    </xf>
    <xf numFmtId="0" fontId="8" fillId="3" borderId="11" xfId="0" applyFont="1" applyFill="1" applyBorder="1" applyAlignment="1">
      <alignment horizontal="left" vertical="center" wrapText="1"/>
    </xf>
    <xf numFmtId="0" fontId="9" fillId="3" borderId="33"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9" fillId="3" borderId="13" xfId="0" applyFont="1" applyFill="1" applyBorder="1" applyAlignment="1">
      <alignment horizontal="center" vertical="center" wrapText="1"/>
    </xf>
    <xf numFmtId="0" fontId="2" fillId="4" borderId="9" xfId="0" applyFont="1" applyFill="1" applyBorder="1" applyAlignment="1">
      <alignment vertical="center" wrapText="1"/>
    </xf>
    <xf numFmtId="0" fontId="2" fillId="4" borderId="43" xfId="0" applyFont="1" applyFill="1" applyBorder="1" applyAlignment="1">
      <alignment vertical="center" wrapText="1"/>
    </xf>
    <xf numFmtId="0" fontId="2" fillId="4" borderId="12" xfId="0" applyFont="1" applyFill="1" applyBorder="1" applyAlignment="1">
      <alignment vertical="center" wrapText="1"/>
    </xf>
    <xf numFmtId="0" fontId="2" fillId="4" borderId="13" xfId="0" applyFont="1" applyFill="1" applyBorder="1" applyAlignment="1">
      <alignment vertical="center" wrapText="1"/>
    </xf>
    <xf numFmtId="0" fontId="2" fillId="4" borderId="10" xfId="0" applyFont="1" applyFill="1" applyBorder="1" applyAlignment="1">
      <alignmen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4" borderId="39" xfId="0" applyFont="1" applyFill="1" applyBorder="1" applyAlignment="1">
      <alignment vertical="center" wrapText="1"/>
    </xf>
    <xf numFmtId="0" fontId="2" fillId="4" borderId="49" xfId="0" applyFont="1" applyFill="1" applyBorder="1" applyAlignment="1">
      <alignment vertical="center" wrapText="1"/>
    </xf>
    <xf numFmtId="0" fontId="2" fillId="4" borderId="22" xfId="0" applyFont="1" applyFill="1" applyBorder="1" applyAlignment="1">
      <alignment vertical="center" wrapText="1"/>
    </xf>
    <xf numFmtId="0" fontId="2" fillId="4" borderId="24" xfId="0" applyFont="1" applyFill="1" applyBorder="1" applyAlignment="1">
      <alignment vertical="center" wrapText="1"/>
    </xf>
    <xf numFmtId="2" fontId="2" fillId="0" borderId="13" xfId="0" applyNumberFormat="1" applyFont="1" applyBorder="1" applyAlignment="1">
      <alignment horizontal="center" vertical="center" wrapText="1"/>
    </xf>
    <xf numFmtId="0" fontId="5" fillId="2" borderId="0" xfId="0" applyFont="1" applyFill="1" applyAlignment="1">
      <alignment horizontal="left" vertical="top" wrapText="1"/>
    </xf>
    <xf numFmtId="0" fontId="9" fillId="2" borderId="0" xfId="0" quotePrefix="1" applyFont="1" applyFill="1" applyAlignment="1">
      <alignment horizontal="left" vertical="top"/>
    </xf>
    <xf numFmtId="16" fontId="2" fillId="2" borderId="19" xfId="0" applyNumberFormat="1" applyFont="1" applyFill="1" applyBorder="1" applyAlignment="1">
      <alignment horizontal="left" vertical="top"/>
    </xf>
    <xf numFmtId="0" fontId="2" fillId="0" borderId="0" xfId="0" applyFont="1" applyAlignment="1">
      <alignment vertical="center" wrapText="1"/>
    </xf>
    <xf numFmtId="0" fontId="2" fillId="4" borderId="13" xfId="0" applyFont="1" applyFill="1" applyBorder="1" applyAlignment="1">
      <alignment vertical="top" wrapText="1"/>
    </xf>
    <xf numFmtId="0" fontId="2" fillId="0" borderId="0" xfId="0" applyFont="1" applyAlignment="1">
      <alignment vertical="top" wrapText="1"/>
    </xf>
    <xf numFmtId="0" fontId="2" fillId="3" borderId="13" xfId="0" applyFont="1" applyFill="1" applyBorder="1" applyAlignment="1">
      <alignment horizontal="center" vertical="top" wrapText="1"/>
    </xf>
    <xf numFmtId="164" fontId="2" fillId="3" borderId="35" xfId="0" applyNumberFormat="1" applyFont="1" applyFill="1" applyBorder="1" applyAlignment="1">
      <alignment horizontal="center" vertical="center" wrapText="1"/>
    </xf>
    <xf numFmtId="2" fontId="2" fillId="4" borderId="13" xfId="0" applyNumberFormat="1" applyFont="1" applyFill="1" applyBorder="1" applyAlignment="1">
      <alignment horizontal="center" vertical="center" wrapText="1"/>
    </xf>
    <xf numFmtId="0" fontId="2" fillId="0" borderId="13" xfId="0" applyFont="1" applyBorder="1" applyAlignment="1">
      <alignment vertical="top" wrapText="1"/>
    </xf>
    <xf numFmtId="0" fontId="17" fillId="0" borderId="0" xfId="0" applyFont="1" applyAlignment="1">
      <alignment vertical="center" wrapText="1"/>
    </xf>
    <xf numFmtId="0" fontId="18" fillId="4" borderId="0" xfId="0" applyFont="1" applyFill="1" applyAlignment="1">
      <alignment horizontal="left" vertical="center"/>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2"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47" xfId="0" applyFont="1" applyBorder="1" applyAlignment="1">
      <alignment horizontal="left" vertical="center" wrapText="1"/>
    </xf>
    <xf numFmtId="0" fontId="2" fillId="0" borderId="48"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51" xfId="0" applyFont="1" applyBorder="1" applyAlignment="1">
      <alignment horizontal="left" vertical="center" wrapText="1"/>
    </xf>
    <xf numFmtId="0" fontId="2" fillId="0" borderId="42" xfId="0" applyFont="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8" fillId="4" borderId="0" xfId="0" applyFont="1" applyFill="1" applyAlignment="1">
      <alignment vertical="center" wrapText="1"/>
    </xf>
    <xf numFmtId="0" fontId="18" fillId="4" borderId="52" xfId="0" applyFont="1" applyFill="1" applyBorder="1" applyAlignment="1">
      <alignment vertical="center" wrapText="1"/>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2" fillId="3" borderId="35" xfId="0" applyFont="1" applyFill="1" applyBorder="1" applyAlignment="1">
      <alignment horizontal="left" vertical="center" wrapText="1"/>
    </xf>
    <xf numFmtId="0" fontId="2" fillId="3" borderId="42" xfId="0" applyFont="1" applyFill="1" applyBorder="1" applyAlignment="1">
      <alignment horizontal="left" vertical="center" wrapText="1"/>
    </xf>
    <xf numFmtId="0" fontId="2" fillId="4" borderId="14" xfId="1" applyFill="1" applyBorder="1" applyAlignment="1">
      <alignment vertical="center" wrapText="1"/>
    </xf>
    <xf numFmtId="0" fontId="2" fillId="5" borderId="13" xfId="0" applyFont="1" applyFill="1" applyBorder="1" applyAlignment="1">
      <alignment horizontal="center" vertical="center" wrapText="1"/>
    </xf>
  </cellXfs>
  <cellStyles count="2">
    <cellStyle name="Normal" xfId="0" builtinId="0"/>
    <cellStyle name="Normal 2" xfId="1" xr:uid="{00000000-0005-0000-0000-000001000000}"/>
  </cellStyles>
  <dxfs count="11">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57</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71175</xdr:colOff>
      <xdr:row>6</xdr:row>
      <xdr:rowOff>167625</xdr:rowOff>
    </xdr:from>
    <xdr:to>
      <xdr:col>10</xdr:col>
      <xdr:colOff>152675</xdr:colOff>
      <xdr:row>7</xdr:row>
      <xdr:rowOff>209899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0262925" y="1863075"/>
          <a:ext cx="1138775" cy="385174"/>
        </a:xfrm>
        <a:prstGeom prst="rect">
          <a:avLst/>
        </a:prstGeom>
      </xdr:spPr>
    </xdr:pic>
    <xdr:clientData/>
  </xdr:twoCellAnchor>
  <xdr:twoCellAnchor>
    <xdr:from>
      <xdr:col>11</xdr:col>
      <xdr:colOff>572336</xdr:colOff>
      <xdr:row>6</xdr:row>
      <xdr:rowOff>209650</xdr:rowOff>
    </xdr:from>
    <xdr:to>
      <xdr:col>12</xdr:col>
      <xdr:colOff>686636</xdr:colOff>
      <xdr:row>7</xdr:row>
      <xdr:rowOff>223938</xdr:rowOff>
    </xdr:to>
    <xdr:pic>
      <xdr:nvPicPr>
        <xdr:cNvPr id="7" name="Picture 6" descr="Shaun Kent Signature">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564311" y="1905100"/>
          <a:ext cx="952500" cy="357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619125</xdr:colOff>
      <xdr:row>6</xdr:row>
      <xdr:rowOff>38100</xdr:rowOff>
    </xdr:from>
    <xdr:to>
      <xdr:col>7</xdr:col>
      <xdr:colOff>170504</xdr:colOff>
      <xdr:row>7</xdr:row>
      <xdr:rowOff>76200</xdr:rowOff>
    </xdr:to>
    <xdr:pic>
      <xdr:nvPicPr>
        <xdr:cNvPr id="3" name="Picture 2">
          <a:extLst>
            <a:ext uri="{FF2B5EF4-FFF2-40B4-BE49-F238E27FC236}">
              <a16:creationId xmlns:a16="http://schemas.microsoft.com/office/drawing/2014/main" id="{39F9D986-A3C9-4815-A599-EFFF194617E0}"/>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34107" t="15656" r="42665" b="13132"/>
        <a:stretch/>
      </xdr:blipFill>
      <xdr:spPr bwMode="auto">
        <a:xfrm>
          <a:off x="9753600" y="1733550"/>
          <a:ext cx="513404"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0"/>
  <sheetViews>
    <sheetView showGridLines="0" tabSelected="1" view="pageBreakPreview" topLeftCell="A16" zoomScale="70" zoomScaleNormal="100" zoomScaleSheetLayoutView="70" zoomScalePageLayoutView="130" workbookViewId="0">
      <selection activeCell="G21" sqref="G21"/>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63.28515625" style="1" customWidth="1"/>
    <col min="6" max="7" width="14.42578125" style="1" customWidth="1"/>
    <col min="8" max="8" width="20.42578125" style="1" customWidth="1"/>
    <col min="9" max="9" width="6.42578125" style="1" customWidth="1"/>
    <col min="10" max="10" width="16" style="1" customWidth="1"/>
    <col min="11" max="12" width="12.5703125" style="1" customWidth="1"/>
    <col min="13" max="13" width="10.85546875" style="1" customWidth="1"/>
    <col min="14" max="14" width="10.7109375" style="1" customWidth="1"/>
    <col min="15" max="15" width="9.140625" style="1" customWidth="1"/>
    <col min="16" max="16384" width="9.140625" style="1"/>
  </cols>
  <sheetData>
    <row r="1" spans="1:14" ht="7.5" customHeight="1" x14ac:dyDescent="0.2"/>
    <row r="2" spans="1:14" ht="34.5" customHeight="1" x14ac:dyDescent="0.35">
      <c r="A2" s="9"/>
      <c r="B2" s="45"/>
      <c r="C2" s="47"/>
      <c r="D2" s="190" t="s">
        <v>45</v>
      </c>
      <c r="E2" s="190"/>
      <c r="F2" s="190"/>
      <c r="G2" s="190"/>
      <c r="H2" s="190"/>
      <c r="I2" s="190"/>
      <c r="J2" s="190"/>
      <c r="K2" s="190"/>
      <c r="L2" s="187" t="s">
        <v>154</v>
      </c>
      <c r="M2" s="188"/>
      <c r="N2" s="189"/>
    </row>
    <row r="3" spans="1:14" ht="26.25" customHeight="1" x14ac:dyDescent="0.35">
      <c r="A3" s="46"/>
      <c r="B3" s="106"/>
      <c r="C3" s="48"/>
      <c r="D3" s="191"/>
      <c r="E3" s="191"/>
      <c r="F3" s="191"/>
      <c r="G3" s="191"/>
      <c r="H3" s="191"/>
      <c r="I3" s="191"/>
      <c r="J3" s="191"/>
      <c r="K3" s="191"/>
      <c r="L3" s="61" t="s">
        <v>186</v>
      </c>
      <c r="M3" s="197" t="s">
        <v>188</v>
      </c>
      <c r="N3" s="198"/>
    </row>
    <row r="4" spans="1:14" ht="12" customHeight="1" x14ac:dyDescent="0.35">
      <c r="A4" s="43"/>
      <c r="B4" s="6"/>
      <c r="C4" s="6"/>
      <c r="D4" s="6"/>
      <c r="E4" s="6"/>
      <c r="F4" s="6"/>
      <c r="G4" s="16"/>
      <c r="H4" s="16"/>
      <c r="I4" s="16"/>
      <c r="J4" s="16"/>
      <c r="K4" s="16"/>
      <c r="L4" s="5"/>
      <c r="M4" s="44"/>
      <c r="N4" s="8"/>
    </row>
    <row r="5" spans="1:14" s="115" customFormat="1" ht="20.25" customHeight="1" x14ac:dyDescent="0.2">
      <c r="A5" s="220" t="s">
        <v>7</v>
      </c>
      <c r="B5" s="221"/>
      <c r="C5" s="107" t="s">
        <v>150</v>
      </c>
      <c r="D5" s="108"/>
      <c r="E5" s="109" t="s">
        <v>2</v>
      </c>
      <c r="F5" s="110"/>
      <c r="G5" s="111" t="s">
        <v>10</v>
      </c>
      <c r="H5" s="111"/>
      <c r="I5" s="112" t="s">
        <v>9</v>
      </c>
      <c r="J5" s="113"/>
      <c r="K5" s="110"/>
      <c r="L5" s="113" t="s">
        <v>0</v>
      </c>
      <c r="M5" s="113"/>
      <c r="N5" s="114"/>
    </row>
    <row r="6" spans="1:14" s="115" customFormat="1" ht="33" customHeight="1" x14ac:dyDescent="0.2">
      <c r="A6" s="222" t="s">
        <v>8</v>
      </c>
      <c r="B6" s="223"/>
      <c r="C6" s="225" t="s">
        <v>184</v>
      </c>
      <c r="D6" s="226"/>
      <c r="E6" s="192" t="s">
        <v>58</v>
      </c>
      <c r="F6" s="193"/>
      <c r="G6" s="116" t="s">
        <v>187</v>
      </c>
      <c r="H6" s="163"/>
      <c r="I6" s="117" t="s">
        <v>152</v>
      </c>
      <c r="J6" s="118"/>
      <c r="K6" s="119"/>
      <c r="L6" s="115" t="s">
        <v>153</v>
      </c>
      <c r="M6" s="118"/>
      <c r="N6" s="120"/>
    </row>
    <row r="7" spans="1:14" s="115" customFormat="1" ht="27" customHeight="1" x14ac:dyDescent="0.2">
      <c r="A7" s="222" t="s">
        <v>151</v>
      </c>
      <c r="B7" s="223"/>
      <c r="C7" s="173">
        <v>7432000</v>
      </c>
      <c r="D7" s="172"/>
      <c r="E7" s="194" t="s">
        <v>149</v>
      </c>
      <c r="F7" s="195"/>
      <c r="I7" s="117"/>
      <c r="K7" s="119"/>
      <c r="N7" s="119"/>
    </row>
    <row r="8" spans="1:14" s="115" customFormat="1" ht="20.25" customHeight="1" x14ac:dyDescent="0.2">
      <c r="A8" s="117"/>
      <c r="B8" s="162"/>
      <c r="C8" s="122"/>
      <c r="D8" s="121"/>
      <c r="E8" s="196" t="s">
        <v>148</v>
      </c>
      <c r="F8" s="195"/>
      <c r="G8" s="115" t="s">
        <v>1</v>
      </c>
      <c r="I8" s="117" t="s">
        <v>1</v>
      </c>
      <c r="K8" s="119"/>
      <c r="L8" s="115" t="s">
        <v>1</v>
      </c>
      <c r="N8" s="119"/>
    </row>
    <row r="9" spans="1:14" s="115" customFormat="1" ht="20.25" customHeight="1" x14ac:dyDescent="0.2">
      <c r="A9" s="123"/>
      <c r="B9" s="124"/>
      <c r="C9" s="125"/>
      <c r="D9" s="125"/>
      <c r="E9" s="218" t="s">
        <v>185</v>
      </c>
      <c r="F9" s="219"/>
      <c r="G9" s="123" t="s">
        <v>188</v>
      </c>
      <c r="H9" s="164"/>
      <c r="I9" s="123" t="s">
        <v>188</v>
      </c>
      <c r="J9" s="138"/>
      <c r="K9" s="127"/>
      <c r="L9" s="123" t="s">
        <v>188</v>
      </c>
      <c r="M9" s="126"/>
      <c r="N9" s="128"/>
    </row>
    <row r="10" spans="1:14" ht="13.5" customHeight="1" x14ac:dyDescent="0.2">
      <c r="A10" s="7"/>
      <c r="B10" s="7"/>
      <c r="C10" s="7"/>
      <c r="D10" s="7"/>
      <c r="E10" s="7"/>
      <c r="F10" s="7"/>
      <c r="G10" s="14"/>
      <c r="H10" s="14"/>
      <c r="I10" s="14"/>
      <c r="J10" s="14"/>
      <c r="K10" s="14"/>
      <c r="L10" s="14"/>
      <c r="M10" s="14"/>
      <c r="N10" s="15"/>
    </row>
    <row r="11" spans="1:14" ht="25.5" customHeight="1" x14ac:dyDescent="0.2">
      <c r="A11" s="98" t="s">
        <v>47</v>
      </c>
      <c r="B11" s="224"/>
      <c r="C11" s="224"/>
      <c r="D11" s="99" t="s">
        <v>48</v>
      </c>
      <c r="E11" s="224"/>
      <c r="F11" s="224"/>
      <c r="G11" s="224"/>
      <c r="H11" s="224"/>
      <c r="I11" s="49"/>
      <c r="J11" s="100" t="s">
        <v>50</v>
      </c>
      <c r="K11" s="49"/>
      <c r="L11" s="49"/>
      <c r="M11" s="49"/>
      <c r="N11" s="50"/>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62" t="s">
        <v>11</v>
      </c>
      <c r="B13" s="206" t="s">
        <v>13</v>
      </c>
      <c r="C13" s="212"/>
      <c r="D13" s="205" t="s">
        <v>3</v>
      </c>
      <c r="E13" s="206"/>
      <c r="F13" s="206"/>
      <c r="G13" s="206"/>
      <c r="H13" s="207"/>
      <c r="I13" s="201" t="s">
        <v>20</v>
      </c>
      <c r="J13" s="63" t="s">
        <v>16</v>
      </c>
      <c r="K13" s="203" t="s">
        <v>17</v>
      </c>
      <c r="L13" s="203"/>
      <c r="M13" s="203"/>
      <c r="N13" s="204"/>
    </row>
    <row r="14" spans="1:14" ht="63.75" customHeight="1" thickBot="1" x14ac:dyDescent="0.25">
      <c r="A14" s="64" t="s">
        <v>12</v>
      </c>
      <c r="B14" s="213"/>
      <c r="C14" s="214"/>
      <c r="D14" s="65" t="s">
        <v>5</v>
      </c>
      <c r="E14" s="66" t="s">
        <v>4</v>
      </c>
      <c r="F14" s="67" t="s">
        <v>19</v>
      </c>
      <c r="G14" s="67" t="s">
        <v>14</v>
      </c>
      <c r="H14" s="68" t="s">
        <v>15</v>
      </c>
      <c r="I14" s="202"/>
      <c r="J14" s="69" t="s">
        <v>49</v>
      </c>
      <c r="K14" s="70" t="s">
        <v>18</v>
      </c>
      <c r="L14" s="71" t="s">
        <v>54</v>
      </c>
      <c r="M14" s="71" t="s">
        <v>55</v>
      </c>
      <c r="N14" s="72" t="s">
        <v>6</v>
      </c>
    </row>
    <row r="15" spans="1:14" ht="18" customHeight="1" x14ac:dyDescent="0.2">
      <c r="A15" s="97">
        <v>1</v>
      </c>
      <c r="B15" s="227" t="s">
        <v>51</v>
      </c>
      <c r="C15" s="228"/>
      <c r="D15" s="87"/>
      <c r="E15" s="87"/>
      <c r="F15" s="86"/>
      <c r="G15" s="86"/>
      <c r="H15" s="88"/>
      <c r="I15" s="89"/>
      <c r="J15" s="86"/>
      <c r="K15" s="86"/>
      <c r="L15" s="90"/>
      <c r="M15" s="91"/>
      <c r="N15" s="92"/>
    </row>
    <row r="16" spans="1:14" ht="54" customHeight="1" x14ac:dyDescent="0.2">
      <c r="A16" s="20">
        <v>1.1000000000000001</v>
      </c>
      <c r="B16" s="210" t="s">
        <v>81</v>
      </c>
      <c r="C16" s="217"/>
      <c r="D16" s="150" t="s">
        <v>82</v>
      </c>
      <c r="E16" s="151" t="s">
        <v>83</v>
      </c>
      <c r="F16" s="80" t="s">
        <v>84</v>
      </c>
      <c r="G16" s="81" t="s">
        <v>85</v>
      </c>
      <c r="H16" s="82" t="s">
        <v>86</v>
      </c>
      <c r="I16" s="83" t="s">
        <v>32</v>
      </c>
      <c r="J16" s="142" t="s">
        <v>127</v>
      </c>
      <c r="K16" s="85" t="s">
        <v>53</v>
      </c>
      <c r="L16" s="101"/>
      <c r="M16" s="79"/>
      <c r="N16" s="102"/>
    </row>
    <row r="17" spans="1:14" ht="51.6" customHeight="1" x14ac:dyDescent="0.2">
      <c r="A17" s="20">
        <v>1.2</v>
      </c>
      <c r="B17" s="210" t="s">
        <v>87</v>
      </c>
      <c r="C17" s="217"/>
      <c r="D17" s="152" t="s">
        <v>82</v>
      </c>
      <c r="E17" s="151" t="s">
        <v>88</v>
      </c>
      <c r="F17" s="80" t="s">
        <v>89</v>
      </c>
      <c r="G17" s="12" t="s">
        <v>60</v>
      </c>
      <c r="H17" s="82" t="s">
        <v>86</v>
      </c>
      <c r="I17" s="83" t="s">
        <v>32</v>
      </c>
      <c r="J17" s="142" t="s">
        <v>127</v>
      </c>
      <c r="K17" s="85" t="s">
        <v>53</v>
      </c>
      <c r="L17" s="101"/>
      <c r="M17" s="79"/>
      <c r="N17" s="102"/>
    </row>
    <row r="18" spans="1:14" ht="51.6" customHeight="1" x14ac:dyDescent="0.2">
      <c r="A18" s="20">
        <v>1.3</v>
      </c>
      <c r="B18" s="210" t="s">
        <v>189</v>
      </c>
      <c r="C18" s="217"/>
      <c r="D18" s="154" t="s">
        <v>190</v>
      </c>
      <c r="E18" s="171" t="s">
        <v>191</v>
      </c>
      <c r="F18" s="171" t="s">
        <v>192</v>
      </c>
      <c r="G18" s="12" t="s">
        <v>193</v>
      </c>
      <c r="H18" s="231" t="s">
        <v>194</v>
      </c>
      <c r="I18" s="83" t="s">
        <v>32</v>
      </c>
      <c r="J18" s="142" t="s">
        <v>124</v>
      </c>
      <c r="K18" s="85" t="s">
        <v>53</v>
      </c>
      <c r="L18" s="95"/>
      <c r="M18" s="232" t="s">
        <v>53</v>
      </c>
      <c r="N18" s="96"/>
    </row>
    <row r="19" spans="1:14" ht="51" customHeight="1" x14ac:dyDescent="0.2">
      <c r="A19" s="20">
        <v>1.4</v>
      </c>
      <c r="B19" s="215" t="s">
        <v>155</v>
      </c>
      <c r="C19" s="216"/>
      <c r="D19" s="150" t="s">
        <v>59</v>
      </c>
      <c r="E19" s="151" t="s">
        <v>156</v>
      </c>
      <c r="F19" s="80" t="s">
        <v>177</v>
      </c>
      <c r="G19" s="81" t="s">
        <v>60</v>
      </c>
      <c r="H19" s="82" t="s">
        <v>65</v>
      </c>
      <c r="I19" s="83" t="s">
        <v>29</v>
      </c>
      <c r="J19" s="84" t="s">
        <v>124</v>
      </c>
      <c r="K19" s="85" t="s">
        <v>53</v>
      </c>
      <c r="L19" s="101"/>
      <c r="M19" s="79"/>
      <c r="N19" s="102"/>
    </row>
    <row r="20" spans="1:14" ht="89.1" customHeight="1" x14ac:dyDescent="0.2">
      <c r="A20" s="20">
        <v>1.5</v>
      </c>
      <c r="B20" s="229" t="s">
        <v>131</v>
      </c>
      <c r="C20" s="230"/>
      <c r="D20" s="144" t="s">
        <v>128</v>
      </c>
      <c r="E20" s="145" t="s">
        <v>157</v>
      </c>
      <c r="F20" s="95" t="s">
        <v>158</v>
      </c>
      <c r="G20" s="12" t="s">
        <v>129</v>
      </c>
      <c r="H20" s="146" t="s">
        <v>133</v>
      </c>
      <c r="I20" s="147" t="s">
        <v>29</v>
      </c>
      <c r="J20" s="41" t="s">
        <v>124</v>
      </c>
      <c r="K20" s="85" t="s">
        <v>53</v>
      </c>
      <c r="L20" s="11"/>
      <c r="M20" s="79"/>
      <c r="N20" s="149"/>
    </row>
    <row r="21" spans="1:14" ht="90.6" customHeight="1" x14ac:dyDescent="0.2">
      <c r="A21" s="20">
        <v>1.6</v>
      </c>
      <c r="B21" s="229" t="s">
        <v>132</v>
      </c>
      <c r="C21" s="230"/>
      <c r="D21" s="144" t="s">
        <v>128</v>
      </c>
      <c r="E21" s="145" t="s">
        <v>159</v>
      </c>
      <c r="F21" s="95" t="s">
        <v>160</v>
      </c>
      <c r="G21" s="11" t="s">
        <v>130</v>
      </c>
      <c r="H21" s="146" t="s">
        <v>161</v>
      </c>
      <c r="I21" s="147" t="s">
        <v>29</v>
      </c>
      <c r="J21" s="41" t="s">
        <v>124</v>
      </c>
      <c r="K21" s="85" t="s">
        <v>53</v>
      </c>
      <c r="L21" s="11"/>
      <c r="M21" s="79"/>
      <c r="N21" s="149"/>
    </row>
    <row r="22" spans="1:14" ht="53.1" customHeight="1" x14ac:dyDescent="0.2">
      <c r="A22" s="20">
        <v>1.7</v>
      </c>
      <c r="B22" s="210" t="s">
        <v>90</v>
      </c>
      <c r="C22" s="217"/>
      <c r="D22" s="152" t="s">
        <v>92</v>
      </c>
      <c r="E22" s="54" t="s">
        <v>178</v>
      </c>
      <c r="F22" s="168" t="s">
        <v>179</v>
      </c>
      <c r="G22" s="12" t="s">
        <v>93</v>
      </c>
      <c r="H22" s="13" t="s">
        <v>61</v>
      </c>
      <c r="I22" s="19" t="s">
        <v>33</v>
      </c>
      <c r="J22" s="41" t="s">
        <v>124</v>
      </c>
      <c r="K22" s="17" t="s">
        <v>53</v>
      </c>
      <c r="L22" s="95"/>
      <c r="M22" s="79"/>
      <c r="N22" s="96"/>
    </row>
    <row r="23" spans="1:14" s="94" customFormat="1" ht="89.25" customHeight="1" x14ac:dyDescent="0.2">
      <c r="A23" s="20">
        <v>1.8</v>
      </c>
      <c r="B23" s="210" t="s">
        <v>91</v>
      </c>
      <c r="C23" s="217"/>
      <c r="D23" s="152" t="s">
        <v>92</v>
      </c>
      <c r="E23" s="145" t="s">
        <v>180</v>
      </c>
      <c r="F23" s="11" t="s">
        <v>181</v>
      </c>
      <c r="G23" s="12" t="s">
        <v>93</v>
      </c>
      <c r="H23" s="13" t="s">
        <v>61</v>
      </c>
      <c r="I23" s="19" t="s">
        <v>33</v>
      </c>
      <c r="J23" s="41" t="s">
        <v>124</v>
      </c>
      <c r="K23" s="17" t="s">
        <v>53</v>
      </c>
      <c r="L23" s="95"/>
      <c r="M23" s="79"/>
      <c r="N23" s="96"/>
    </row>
    <row r="24" spans="1:14" s="94" customFormat="1" ht="26.25" thickBot="1" x14ac:dyDescent="0.25">
      <c r="A24" s="20">
        <v>1.9</v>
      </c>
      <c r="B24" s="199" t="s">
        <v>100</v>
      </c>
      <c r="C24" s="200"/>
      <c r="D24" s="152" t="s">
        <v>92</v>
      </c>
      <c r="E24" s="153" t="s">
        <v>107</v>
      </c>
      <c r="F24" s="11">
        <v>610.33000000000004</v>
      </c>
      <c r="G24" s="12" t="s">
        <v>93</v>
      </c>
      <c r="H24" s="13" t="s">
        <v>61</v>
      </c>
      <c r="I24" s="19" t="s">
        <v>33</v>
      </c>
      <c r="J24" s="41" t="s">
        <v>124</v>
      </c>
      <c r="K24" s="17" t="s">
        <v>53</v>
      </c>
      <c r="L24" s="95"/>
      <c r="M24" s="79"/>
      <c r="N24" s="96"/>
    </row>
    <row r="25" spans="1:14" ht="37.9" customHeight="1" x14ac:dyDescent="0.2">
      <c r="A25" s="97">
        <v>2</v>
      </c>
      <c r="B25" s="208" t="s">
        <v>52</v>
      </c>
      <c r="C25" s="209"/>
      <c r="D25" s="93"/>
      <c r="E25" s="93"/>
      <c r="F25" s="89"/>
      <c r="G25" s="89"/>
      <c r="H25" s="93"/>
      <c r="I25" s="89"/>
      <c r="J25" s="89"/>
      <c r="K25" s="86"/>
      <c r="L25" s="86"/>
      <c r="M25" s="86"/>
      <c r="N25" s="103"/>
    </row>
    <row r="26" spans="1:14" ht="45.75" customHeight="1" x14ac:dyDescent="0.2">
      <c r="A26" s="169">
        <v>2.1</v>
      </c>
      <c r="B26" s="210" t="s">
        <v>121</v>
      </c>
      <c r="C26" s="211"/>
      <c r="D26" s="139" t="s">
        <v>122</v>
      </c>
      <c r="E26" s="171" t="s">
        <v>125</v>
      </c>
      <c r="F26" s="95" t="s">
        <v>123</v>
      </c>
      <c r="G26" s="95" t="s">
        <v>93</v>
      </c>
      <c r="H26" s="13" t="s">
        <v>134</v>
      </c>
      <c r="I26" s="141" t="s">
        <v>32</v>
      </c>
      <c r="J26" s="142" t="s">
        <v>124</v>
      </c>
      <c r="K26" s="17" t="s">
        <v>53</v>
      </c>
      <c r="L26" s="95"/>
      <c r="M26" s="79"/>
      <c r="N26" s="96"/>
    </row>
    <row r="27" spans="1:14" ht="34.9" customHeight="1" x14ac:dyDescent="0.2">
      <c r="A27" s="21">
        <v>2.2000000000000002</v>
      </c>
      <c r="B27" s="210" t="s">
        <v>62</v>
      </c>
      <c r="C27" s="211"/>
      <c r="D27" s="154" t="s">
        <v>94</v>
      </c>
      <c r="E27" s="153" t="s">
        <v>95</v>
      </c>
      <c r="F27" s="11" t="s">
        <v>162</v>
      </c>
      <c r="G27" s="81" t="s">
        <v>60</v>
      </c>
      <c r="H27" s="13" t="s">
        <v>134</v>
      </c>
      <c r="I27" s="135" t="s">
        <v>135</v>
      </c>
      <c r="J27" s="41" t="s">
        <v>136</v>
      </c>
      <c r="K27" s="95"/>
      <c r="L27" s="95"/>
      <c r="M27" s="79"/>
      <c r="N27" s="96"/>
    </row>
    <row r="28" spans="1:14" ht="89.25" x14ac:dyDescent="0.2">
      <c r="A28" s="21">
        <v>2.2999999999999998</v>
      </c>
      <c r="B28" s="210" t="s">
        <v>196</v>
      </c>
      <c r="C28" s="211"/>
      <c r="D28" s="154" t="s">
        <v>64</v>
      </c>
      <c r="E28" s="153" t="s">
        <v>182</v>
      </c>
      <c r="F28" s="11" t="s">
        <v>163</v>
      </c>
      <c r="G28" s="81" t="s">
        <v>60</v>
      </c>
      <c r="H28" s="13" t="s">
        <v>134</v>
      </c>
      <c r="I28" s="19" t="s">
        <v>29</v>
      </c>
      <c r="J28" s="41" t="s">
        <v>137</v>
      </c>
      <c r="K28" s="17" t="s">
        <v>53</v>
      </c>
      <c r="L28" s="95"/>
      <c r="M28" s="79"/>
      <c r="N28" s="96"/>
    </row>
    <row r="29" spans="1:14" ht="35.25" customHeight="1" x14ac:dyDescent="0.2">
      <c r="A29" s="21">
        <v>2.4</v>
      </c>
      <c r="B29" s="210" t="s">
        <v>195</v>
      </c>
      <c r="C29" s="211"/>
      <c r="D29" s="154" t="s">
        <v>66</v>
      </c>
      <c r="E29" s="153" t="s">
        <v>147</v>
      </c>
      <c r="F29" s="11" t="s">
        <v>67</v>
      </c>
      <c r="G29" s="81" t="s">
        <v>60</v>
      </c>
      <c r="H29" s="13" t="s">
        <v>134</v>
      </c>
      <c r="I29" s="19" t="s">
        <v>29</v>
      </c>
      <c r="J29" s="41" t="s">
        <v>137</v>
      </c>
      <c r="K29" s="18" t="s">
        <v>53</v>
      </c>
      <c r="L29" s="95"/>
      <c r="M29" s="79"/>
      <c r="N29" s="96"/>
    </row>
    <row r="30" spans="1:14" ht="64.900000000000006" customHeight="1" x14ac:dyDescent="0.2">
      <c r="A30" s="21">
        <v>2.5</v>
      </c>
      <c r="B30" s="210" t="s">
        <v>68</v>
      </c>
      <c r="C30" s="211"/>
      <c r="D30" s="139" t="s">
        <v>64</v>
      </c>
      <c r="E30" s="140" t="s">
        <v>69</v>
      </c>
      <c r="F30" s="161">
        <v>701.15</v>
      </c>
      <c r="G30" s="81" t="s">
        <v>60</v>
      </c>
      <c r="H30" s="13" t="s">
        <v>134</v>
      </c>
      <c r="I30" s="19" t="s">
        <v>29</v>
      </c>
      <c r="J30" s="142" t="s">
        <v>124</v>
      </c>
      <c r="K30" s="17" t="s">
        <v>53</v>
      </c>
      <c r="L30" s="95"/>
      <c r="M30" s="79"/>
      <c r="N30" s="96"/>
    </row>
    <row r="31" spans="1:14" ht="93.6" customHeight="1" x14ac:dyDescent="0.2">
      <c r="A31" s="21">
        <v>2.6</v>
      </c>
      <c r="B31" s="210" t="s">
        <v>70</v>
      </c>
      <c r="C31" s="211"/>
      <c r="D31" s="154" t="s">
        <v>64</v>
      </c>
      <c r="E31" s="165" t="s">
        <v>164</v>
      </c>
      <c r="F31" s="11" t="s">
        <v>165</v>
      </c>
      <c r="G31" s="81" t="s">
        <v>60</v>
      </c>
      <c r="H31" s="13" t="s">
        <v>201</v>
      </c>
      <c r="I31" s="19" t="s">
        <v>29</v>
      </c>
      <c r="J31" s="142" t="s">
        <v>124</v>
      </c>
      <c r="K31" s="18" t="s">
        <v>53</v>
      </c>
      <c r="L31" s="95"/>
      <c r="M31" s="79"/>
      <c r="N31" s="105"/>
    </row>
    <row r="32" spans="1:14" ht="70.900000000000006" customHeight="1" x14ac:dyDescent="0.2">
      <c r="A32" s="21">
        <v>2.7</v>
      </c>
      <c r="B32" s="155" t="s">
        <v>111</v>
      </c>
      <c r="C32" s="156"/>
      <c r="D32" s="154" t="s">
        <v>71</v>
      </c>
      <c r="E32" s="153" t="s">
        <v>99</v>
      </c>
      <c r="F32" s="11" t="s">
        <v>166</v>
      </c>
      <c r="G32" s="81" t="s">
        <v>60</v>
      </c>
      <c r="H32" s="13" t="s">
        <v>134</v>
      </c>
      <c r="I32" s="19" t="s">
        <v>29</v>
      </c>
      <c r="J32" s="142" t="s">
        <v>127</v>
      </c>
      <c r="K32" s="18" t="s">
        <v>53</v>
      </c>
      <c r="L32" s="95"/>
      <c r="M32" s="79"/>
      <c r="N32" s="105"/>
    </row>
    <row r="33" spans="1:14" ht="43.5" customHeight="1" x14ac:dyDescent="0.2">
      <c r="A33" s="21">
        <v>2.8</v>
      </c>
      <c r="B33" s="155" t="s">
        <v>112</v>
      </c>
      <c r="C33" s="156"/>
      <c r="D33" s="154" t="s">
        <v>114</v>
      </c>
      <c r="E33" s="54" t="s">
        <v>167</v>
      </c>
      <c r="F33" s="11">
        <v>701.18</v>
      </c>
      <c r="G33" s="81" t="s">
        <v>60</v>
      </c>
      <c r="H33" s="13" t="s">
        <v>134</v>
      </c>
      <c r="I33" s="19" t="s">
        <v>29</v>
      </c>
      <c r="J33" s="142" t="s">
        <v>127</v>
      </c>
      <c r="K33" s="18" t="s">
        <v>53</v>
      </c>
      <c r="L33" s="95"/>
      <c r="M33" s="79"/>
      <c r="N33" s="105"/>
    </row>
    <row r="34" spans="1:14" ht="82.5" customHeight="1" x14ac:dyDescent="0.2">
      <c r="A34" s="21">
        <v>2.9</v>
      </c>
      <c r="B34" s="155" t="s">
        <v>116</v>
      </c>
      <c r="C34" s="156"/>
      <c r="D34" s="154" t="s">
        <v>66</v>
      </c>
      <c r="E34" s="153" t="s">
        <v>169</v>
      </c>
      <c r="F34" s="11" t="s">
        <v>168</v>
      </c>
      <c r="G34" s="81" t="s">
        <v>60</v>
      </c>
      <c r="H34" s="13" t="s">
        <v>134</v>
      </c>
      <c r="I34" s="19" t="s">
        <v>36</v>
      </c>
      <c r="J34" s="142" t="s">
        <v>127</v>
      </c>
      <c r="K34" s="18" t="s">
        <v>53</v>
      </c>
      <c r="L34" s="95"/>
      <c r="M34" s="79"/>
      <c r="N34" s="105"/>
    </row>
    <row r="35" spans="1:14" ht="106.5" customHeight="1" x14ac:dyDescent="0.2">
      <c r="A35" s="143">
        <v>2.1</v>
      </c>
      <c r="B35" s="155" t="s">
        <v>113</v>
      </c>
      <c r="C35" s="156"/>
      <c r="D35" s="154" t="s">
        <v>94</v>
      </c>
      <c r="E35" s="166" t="s">
        <v>170</v>
      </c>
      <c r="F35" s="170">
        <v>701.1</v>
      </c>
      <c r="G35" s="81" t="s">
        <v>63</v>
      </c>
      <c r="H35" s="13" t="s">
        <v>134</v>
      </c>
      <c r="I35" s="19" t="s">
        <v>96</v>
      </c>
      <c r="J35" s="41" t="s">
        <v>145</v>
      </c>
      <c r="K35" s="18" t="s">
        <v>53</v>
      </c>
      <c r="L35" s="95"/>
      <c r="M35" s="79"/>
      <c r="N35" s="105"/>
    </row>
    <row r="36" spans="1:14" ht="79.5" customHeight="1" x14ac:dyDescent="0.2">
      <c r="A36" s="21">
        <v>2.11</v>
      </c>
      <c r="B36" s="155" t="s">
        <v>138</v>
      </c>
      <c r="C36" s="156"/>
      <c r="D36" s="154" t="s">
        <v>72</v>
      </c>
      <c r="E36" s="153" t="s">
        <v>101</v>
      </c>
      <c r="F36" s="11" t="s">
        <v>171</v>
      </c>
      <c r="G36" s="81" t="s">
        <v>60</v>
      </c>
      <c r="H36" s="13" t="s">
        <v>134</v>
      </c>
      <c r="I36" s="19" t="s">
        <v>36</v>
      </c>
      <c r="J36" s="142" t="s">
        <v>127</v>
      </c>
      <c r="K36" s="18" t="s">
        <v>53</v>
      </c>
      <c r="L36" s="95"/>
      <c r="M36" s="79"/>
      <c r="N36" s="105"/>
    </row>
    <row r="37" spans="1:14" ht="114.75" x14ac:dyDescent="0.2">
      <c r="A37" s="21">
        <v>2.12</v>
      </c>
      <c r="B37" s="155" t="s">
        <v>73</v>
      </c>
      <c r="C37" s="156"/>
      <c r="D37" s="154" t="s">
        <v>72</v>
      </c>
      <c r="E37" s="153" t="s">
        <v>197</v>
      </c>
      <c r="F37" s="11" t="s">
        <v>172</v>
      </c>
      <c r="G37" s="81" t="s">
        <v>60</v>
      </c>
      <c r="H37" s="13" t="s">
        <v>134</v>
      </c>
      <c r="I37" s="19" t="s">
        <v>102</v>
      </c>
      <c r="J37" s="142" t="s">
        <v>127</v>
      </c>
      <c r="K37" s="18" t="s">
        <v>53</v>
      </c>
      <c r="L37" s="95"/>
      <c r="M37" s="79"/>
      <c r="N37" s="105"/>
    </row>
    <row r="38" spans="1:14" ht="55.5" customHeight="1" x14ac:dyDescent="0.2">
      <c r="A38" s="21">
        <v>2.13</v>
      </c>
      <c r="B38" s="155" t="s">
        <v>74</v>
      </c>
      <c r="C38" s="156"/>
      <c r="D38" s="154" t="s">
        <v>66</v>
      </c>
      <c r="E38" s="153" t="s">
        <v>75</v>
      </c>
      <c r="F38" s="11">
        <v>705.18</v>
      </c>
      <c r="G38" s="81" t="s">
        <v>60</v>
      </c>
      <c r="H38" s="13" t="s">
        <v>134</v>
      </c>
      <c r="I38" s="19" t="s">
        <v>29</v>
      </c>
      <c r="J38" s="142" t="s">
        <v>146</v>
      </c>
      <c r="K38" s="18" t="s">
        <v>53</v>
      </c>
      <c r="L38" s="95"/>
      <c r="M38" s="79"/>
      <c r="N38" s="105"/>
    </row>
    <row r="39" spans="1:14" ht="51" x14ac:dyDescent="0.2">
      <c r="A39" s="21">
        <v>2.14</v>
      </c>
      <c r="B39" s="229" t="s">
        <v>139</v>
      </c>
      <c r="C39" s="230"/>
      <c r="D39" s="144" t="s">
        <v>140</v>
      </c>
      <c r="E39" s="145" t="s">
        <v>141</v>
      </c>
      <c r="F39" s="11" t="s">
        <v>173</v>
      </c>
      <c r="G39" s="11" t="s">
        <v>142</v>
      </c>
      <c r="H39" s="148" t="s">
        <v>143</v>
      </c>
      <c r="I39" s="147" t="s">
        <v>42</v>
      </c>
      <c r="J39" s="41" t="s">
        <v>144</v>
      </c>
      <c r="K39" s="18" t="s">
        <v>53</v>
      </c>
      <c r="L39" s="11"/>
      <c r="M39" s="79"/>
      <c r="N39" s="149"/>
    </row>
    <row r="40" spans="1:14" ht="60.75" customHeight="1" x14ac:dyDescent="0.2">
      <c r="A40" s="21">
        <v>2.15</v>
      </c>
      <c r="B40" s="155" t="s">
        <v>76</v>
      </c>
      <c r="C40" s="156"/>
      <c r="D40" s="154" t="s">
        <v>66</v>
      </c>
      <c r="E40" s="153" t="s">
        <v>77</v>
      </c>
      <c r="F40" s="11">
        <v>705.12</v>
      </c>
      <c r="G40" s="12" t="s">
        <v>60</v>
      </c>
      <c r="H40" s="13" t="s">
        <v>134</v>
      </c>
      <c r="I40" s="19" t="s">
        <v>29</v>
      </c>
      <c r="J40" s="142" t="s">
        <v>146</v>
      </c>
      <c r="K40" s="18" t="s">
        <v>53</v>
      </c>
      <c r="L40" s="95"/>
      <c r="M40" s="79"/>
      <c r="N40" s="105"/>
    </row>
    <row r="41" spans="1:14" ht="67.5" customHeight="1" x14ac:dyDescent="0.2">
      <c r="A41" s="21">
        <v>2.16</v>
      </c>
      <c r="B41" s="155" t="s">
        <v>78</v>
      </c>
      <c r="C41" s="156"/>
      <c r="D41" s="154" t="s">
        <v>66</v>
      </c>
      <c r="E41" s="153" t="s">
        <v>117</v>
      </c>
      <c r="F41" s="11" t="s">
        <v>118</v>
      </c>
      <c r="G41" s="12" t="s">
        <v>60</v>
      </c>
      <c r="H41" s="13" t="s">
        <v>134</v>
      </c>
      <c r="I41" s="19" t="s">
        <v>29</v>
      </c>
      <c r="J41" s="142" t="s">
        <v>146</v>
      </c>
      <c r="K41" s="18" t="s">
        <v>53</v>
      </c>
      <c r="L41" s="95"/>
      <c r="M41" s="79"/>
      <c r="N41" s="105"/>
    </row>
    <row r="42" spans="1:14" s="94" customFormat="1" ht="25.5" x14ac:dyDescent="0.2">
      <c r="A42" s="21">
        <v>2.17</v>
      </c>
      <c r="B42" s="210" t="s">
        <v>79</v>
      </c>
      <c r="C42" s="211"/>
      <c r="D42" s="154" t="s">
        <v>66</v>
      </c>
      <c r="E42" s="153" t="s">
        <v>80</v>
      </c>
      <c r="F42" s="95">
        <v>705.17</v>
      </c>
      <c r="G42" s="12" t="s">
        <v>60</v>
      </c>
      <c r="H42" s="13" t="s">
        <v>134</v>
      </c>
      <c r="I42" s="19" t="s">
        <v>29</v>
      </c>
      <c r="J42" s="142" t="s">
        <v>127</v>
      </c>
      <c r="K42" s="18" t="s">
        <v>53</v>
      </c>
      <c r="L42" s="95"/>
      <c r="M42" s="79"/>
      <c r="N42" s="105"/>
    </row>
    <row r="43" spans="1:14" ht="48.75" customHeight="1" thickBot="1" x14ac:dyDescent="0.25">
      <c r="A43" s="21">
        <v>2.1800000000000002</v>
      </c>
      <c r="B43" s="210" t="s">
        <v>103</v>
      </c>
      <c r="C43" s="211"/>
      <c r="D43" s="139" t="s">
        <v>110</v>
      </c>
      <c r="E43" s="140" t="s">
        <v>115</v>
      </c>
      <c r="F43" s="95" t="s">
        <v>174</v>
      </c>
      <c r="G43" s="12" t="s">
        <v>93</v>
      </c>
      <c r="H43" s="13" t="s">
        <v>134</v>
      </c>
      <c r="I43" s="137" t="s">
        <v>26</v>
      </c>
      <c r="J43" s="41" t="s">
        <v>136</v>
      </c>
      <c r="K43" s="18"/>
      <c r="L43" s="95"/>
      <c r="M43" s="79"/>
      <c r="N43" s="105"/>
    </row>
    <row r="44" spans="1:14" x14ac:dyDescent="0.2">
      <c r="A44" s="97">
        <v>3</v>
      </c>
      <c r="B44" s="208" t="s">
        <v>119</v>
      </c>
      <c r="C44" s="209"/>
      <c r="D44" s="93"/>
      <c r="E44" s="93"/>
      <c r="F44" s="89"/>
      <c r="G44" s="89"/>
      <c r="H44" s="93"/>
      <c r="I44" s="89"/>
      <c r="J44" s="89"/>
      <c r="K44" s="86"/>
      <c r="L44" s="86"/>
      <c r="M44" s="86"/>
      <c r="N44" s="103"/>
    </row>
    <row r="45" spans="1:14" ht="77.25" thickBot="1" x14ac:dyDescent="0.25">
      <c r="A45" s="21">
        <v>3.1</v>
      </c>
      <c r="B45" s="199" t="s">
        <v>126</v>
      </c>
      <c r="C45" s="200"/>
      <c r="D45" s="154" t="s">
        <v>108</v>
      </c>
      <c r="E45" s="166" t="s">
        <v>183</v>
      </c>
      <c r="F45" s="11" t="s">
        <v>175</v>
      </c>
      <c r="G45" s="12" t="s">
        <v>93</v>
      </c>
      <c r="H45" s="13" t="s">
        <v>109</v>
      </c>
      <c r="I45" s="19" t="s">
        <v>33</v>
      </c>
      <c r="J45" s="41" t="s">
        <v>124</v>
      </c>
      <c r="K45" s="18" t="s">
        <v>53</v>
      </c>
      <c r="L45" s="95"/>
      <c r="M45" s="79"/>
      <c r="N45" s="96"/>
    </row>
    <row r="46" spans="1:14" ht="70.5" customHeight="1" x14ac:dyDescent="0.2">
      <c r="A46" s="78">
        <v>3.2</v>
      </c>
      <c r="B46" s="210" t="s">
        <v>97</v>
      </c>
      <c r="C46" s="217"/>
      <c r="D46" s="157" t="s">
        <v>72</v>
      </c>
      <c r="E46" s="167" t="s">
        <v>176</v>
      </c>
      <c r="F46" s="170">
        <v>701.3</v>
      </c>
      <c r="G46" s="12" t="s">
        <v>85</v>
      </c>
      <c r="H46" s="13" t="s">
        <v>98</v>
      </c>
      <c r="I46" s="136" t="s">
        <v>26</v>
      </c>
      <c r="J46" s="41" t="s">
        <v>136</v>
      </c>
      <c r="K46" s="18"/>
      <c r="L46" s="79"/>
      <c r="M46" s="79"/>
      <c r="N46" s="104"/>
    </row>
    <row r="47" spans="1:14" ht="18.75" customHeight="1" thickBot="1" x14ac:dyDescent="0.25">
      <c r="A47" s="129">
        <v>3.3</v>
      </c>
      <c r="B47" s="199" t="s">
        <v>105</v>
      </c>
      <c r="C47" s="200"/>
      <c r="D47" s="158" t="s">
        <v>104</v>
      </c>
      <c r="E47" s="159" t="s">
        <v>106</v>
      </c>
      <c r="F47" s="130">
        <v>701.28</v>
      </c>
      <c r="G47" s="131" t="s">
        <v>93</v>
      </c>
      <c r="H47" s="160" t="s">
        <v>134</v>
      </c>
      <c r="I47" s="132" t="s">
        <v>29</v>
      </c>
      <c r="J47" s="41" t="s">
        <v>124</v>
      </c>
      <c r="K47" s="133" t="s">
        <v>53</v>
      </c>
      <c r="L47" s="130"/>
      <c r="M47" s="79"/>
      <c r="N47" s="134"/>
    </row>
    <row r="48" spans="1:14" ht="18.75" customHeight="1" thickBot="1" x14ac:dyDescent="0.25">
      <c r="A48" s="129">
        <v>3.4</v>
      </c>
      <c r="B48" s="199" t="s">
        <v>198</v>
      </c>
      <c r="C48" s="200"/>
      <c r="D48" s="158" t="s">
        <v>104</v>
      </c>
      <c r="E48" s="159" t="s">
        <v>200</v>
      </c>
      <c r="F48" s="130">
        <v>701.28</v>
      </c>
      <c r="G48" s="131" t="s">
        <v>93</v>
      </c>
      <c r="H48" s="160" t="s">
        <v>199</v>
      </c>
      <c r="I48" s="132" t="s">
        <v>29</v>
      </c>
      <c r="J48" s="41" t="s">
        <v>124</v>
      </c>
      <c r="K48" s="133" t="s">
        <v>53</v>
      </c>
      <c r="L48" s="130"/>
      <c r="M48" s="79"/>
      <c r="N48" s="134"/>
    </row>
    <row r="49" spans="1:14" ht="21.75" customHeight="1" x14ac:dyDescent="0.25">
      <c r="A49" s="3"/>
      <c r="D49" s="2"/>
      <c r="E49" s="3"/>
      <c r="F49" s="3"/>
      <c r="G49" s="180"/>
      <c r="H49" s="181"/>
      <c r="I49" s="181"/>
      <c r="J49" s="181"/>
      <c r="K49" s="181"/>
      <c r="L49" s="181"/>
      <c r="M49" s="181"/>
      <c r="N49" s="10"/>
    </row>
    <row r="50" spans="1:14" ht="26.25" customHeight="1" x14ac:dyDescent="0.2">
      <c r="A50" s="9"/>
      <c r="B50" s="22" t="s">
        <v>21</v>
      </c>
      <c r="C50" s="23"/>
      <c r="D50" s="24"/>
      <c r="E50" s="23"/>
      <c r="F50" s="23"/>
      <c r="G50" s="25"/>
      <c r="H50" s="26"/>
      <c r="I50" s="26"/>
      <c r="J50" s="26"/>
      <c r="K50" s="26"/>
      <c r="L50" s="26"/>
      <c r="M50" s="26"/>
      <c r="N50" s="27"/>
    </row>
    <row r="51" spans="1:14" ht="28.5" customHeight="1" x14ac:dyDescent="0.2">
      <c r="A51" s="28"/>
      <c r="B51" s="175" t="s">
        <v>57</v>
      </c>
      <c r="C51" s="175"/>
      <c r="D51" s="175"/>
      <c r="E51" s="175"/>
      <c r="F51" s="175"/>
      <c r="G51" s="175"/>
      <c r="H51" s="175"/>
      <c r="I51" s="175"/>
      <c r="J51" s="175"/>
      <c r="K51" s="175"/>
      <c r="L51" s="175"/>
      <c r="M51" s="175"/>
      <c r="N51" s="176"/>
    </row>
    <row r="52" spans="1:14" ht="17.25" customHeight="1" x14ac:dyDescent="0.2">
      <c r="A52" s="28"/>
      <c r="B52" s="29" t="s">
        <v>22</v>
      </c>
      <c r="C52" s="29"/>
      <c r="D52" s="30" t="s">
        <v>23</v>
      </c>
      <c r="E52" s="29"/>
      <c r="F52" s="29" t="s">
        <v>24</v>
      </c>
      <c r="G52" s="31"/>
      <c r="H52" s="32"/>
      <c r="I52" s="32"/>
      <c r="J52" s="32"/>
      <c r="K52" s="32" t="s">
        <v>25</v>
      </c>
      <c r="L52" s="32"/>
      <c r="M52" s="32"/>
      <c r="N52" s="33"/>
    </row>
    <row r="53" spans="1:14" ht="17.25" customHeight="1" x14ac:dyDescent="0.2">
      <c r="A53" s="34"/>
      <c r="B53" s="35"/>
      <c r="C53" s="35"/>
      <c r="D53" s="36"/>
      <c r="E53" s="35"/>
      <c r="F53" s="35"/>
      <c r="G53" s="37"/>
      <c r="H53" s="38"/>
      <c r="I53" s="38"/>
      <c r="J53" s="38"/>
      <c r="K53" s="38"/>
      <c r="L53" s="38"/>
      <c r="M53" s="38"/>
      <c r="N53" s="39"/>
    </row>
    <row r="54" spans="1:14" ht="21.75" customHeight="1" x14ac:dyDescent="0.2">
      <c r="A54" s="29"/>
      <c r="B54" s="29"/>
      <c r="C54" s="29"/>
      <c r="D54" s="30"/>
      <c r="E54" s="29"/>
      <c r="F54" s="29"/>
      <c r="G54" s="31"/>
      <c r="H54" s="32"/>
      <c r="I54" s="32"/>
      <c r="J54" s="32"/>
      <c r="K54" s="32"/>
      <c r="L54" s="32"/>
      <c r="M54" s="32"/>
      <c r="N54" s="40"/>
    </row>
    <row r="55" spans="1:14" ht="26.25" customHeight="1" x14ac:dyDescent="0.2">
      <c r="A55" s="174" t="s">
        <v>46</v>
      </c>
      <c r="B55" s="174"/>
      <c r="C55" s="73"/>
      <c r="D55" s="74"/>
      <c r="E55" s="73"/>
      <c r="F55" s="73"/>
      <c r="G55" s="75"/>
      <c r="H55" s="76"/>
      <c r="I55" s="76"/>
      <c r="J55" s="76"/>
      <c r="K55" s="76"/>
      <c r="L55" s="76"/>
      <c r="M55" s="76"/>
      <c r="N55" s="77"/>
    </row>
    <row r="56" spans="1:14" ht="21.75" customHeight="1" x14ac:dyDescent="0.2">
      <c r="A56" s="51" t="s">
        <v>26</v>
      </c>
      <c r="B56" s="42" t="s">
        <v>27</v>
      </c>
      <c r="C56" s="183" t="s">
        <v>28</v>
      </c>
      <c r="D56" s="183"/>
      <c r="E56" s="184"/>
      <c r="F56" s="52" t="s">
        <v>29</v>
      </c>
      <c r="G56" s="179" t="s">
        <v>30</v>
      </c>
      <c r="H56" s="179"/>
      <c r="I56" s="179" t="s">
        <v>31</v>
      </c>
      <c r="J56" s="179"/>
      <c r="K56" s="179"/>
      <c r="L56" s="179"/>
      <c r="M56" s="179"/>
      <c r="N56" s="182"/>
    </row>
    <row r="57" spans="1:14" ht="21.75" customHeight="1" x14ac:dyDescent="0.2">
      <c r="A57" s="53" t="s">
        <v>32</v>
      </c>
      <c r="B57" s="54" t="s">
        <v>56</v>
      </c>
      <c r="C57" s="185" t="s">
        <v>120</v>
      </c>
      <c r="D57" s="185"/>
      <c r="E57" s="186"/>
      <c r="F57" s="52" t="s">
        <v>33</v>
      </c>
      <c r="G57" s="179" t="s">
        <v>34</v>
      </c>
      <c r="H57" s="179"/>
      <c r="I57" s="179" t="s">
        <v>35</v>
      </c>
      <c r="J57" s="179"/>
      <c r="K57" s="179"/>
      <c r="L57" s="179"/>
      <c r="M57" s="179"/>
      <c r="N57" s="182"/>
    </row>
    <row r="58" spans="1:14" ht="17.25" customHeight="1" x14ac:dyDescent="0.2">
      <c r="A58" s="51" t="s">
        <v>36</v>
      </c>
      <c r="B58" s="42" t="s">
        <v>37</v>
      </c>
      <c r="C58" s="183" t="s">
        <v>38</v>
      </c>
      <c r="D58" s="183"/>
      <c r="E58" s="184"/>
      <c r="F58" s="52" t="s">
        <v>39</v>
      </c>
      <c r="G58" s="179" t="s">
        <v>40</v>
      </c>
      <c r="H58" s="179"/>
      <c r="I58" s="179" t="s">
        <v>41</v>
      </c>
      <c r="J58" s="179"/>
      <c r="K58" s="179"/>
      <c r="L58" s="179"/>
      <c r="M58" s="179"/>
      <c r="N58" s="182"/>
    </row>
    <row r="59" spans="1:14" x14ac:dyDescent="0.2">
      <c r="A59" s="55" t="s">
        <v>42</v>
      </c>
      <c r="B59" s="56" t="s">
        <v>43</v>
      </c>
      <c r="C59" s="177" t="s">
        <v>44</v>
      </c>
      <c r="D59" s="177"/>
      <c r="E59" s="178"/>
      <c r="F59" s="57"/>
      <c r="G59" s="58"/>
      <c r="H59" s="59"/>
      <c r="I59" s="59"/>
      <c r="J59" s="59"/>
      <c r="K59" s="59"/>
      <c r="L59" s="59"/>
      <c r="M59" s="59"/>
      <c r="N59" s="60"/>
    </row>
    <row r="60" spans="1:14" ht="15" x14ac:dyDescent="0.25">
      <c r="A60" s="3"/>
      <c r="B60" s="3"/>
      <c r="C60" s="3"/>
      <c r="D60" s="2"/>
      <c r="E60" s="3"/>
      <c r="F60" s="3"/>
      <c r="G60" s="4"/>
      <c r="H60" s="5"/>
      <c r="I60" s="5"/>
      <c r="J60" s="5"/>
      <c r="K60" s="5"/>
      <c r="L60" s="5"/>
      <c r="M60" s="5"/>
      <c r="N60" s="10"/>
    </row>
  </sheetData>
  <mergeCells count="55">
    <mergeCell ref="B47:C47"/>
    <mergeCell ref="B23:C23"/>
    <mergeCell ref="B15:C15"/>
    <mergeCell ref="B22:C22"/>
    <mergeCell ref="B31:C31"/>
    <mergeCell ref="B45:C45"/>
    <mergeCell ref="B26:C26"/>
    <mergeCell ref="B20:C20"/>
    <mergeCell ref="B21:C21"/>
    <mergeCell ref="B39:C39"/>
    <mergeCell ref="B18:C18"/>
    <mergeCell ref="E9:F9"/>
    <mergeCell ref="B16:C16"/>
    <mergeCell ref="B17:C17"/>
    <mergeCell ref="A5:B5"/>
    <mergeCell ref="A6:B6"/>
    <mergeCell ref="A7:B7"/>
    <mergeCell ref="B11:C11"/>
    <mergeCell ref="C6:D6"/>
    <mergeCell ref="E11:H11"/>
    <mergeCell ref="B48:C48"/>
    <mergeCell ref="I13:I14"/>
    <mergeCell ref="K13:N13"/>
    <mergeCell ref="D13:H13"/>
    <mergeCell ref="B24:C24"/>
    <mergeCell ref="B25:C25"/>
    <mergeCell ref="B44:C44"/>
    <mergeCell ref="B30:C30"/>
    <mergeCell ref="B13:C14"/>
    <mergeCell ref="B19:C19"/>
    <mergeCell ref="B42:C42"/>
    <mergeCell ref="B29:C29"/>
    <mergeCell ref="B27:C27"/>
    <mergeCell ref="B28:C28"/>
    <mergeCell ref="B46:C46"/>
    <mergeCell ref="B43:C43"/>
    <mergeCell ref="L2:N2"/>
    <mergeCell ref="D2:K3"/>
    <mergeCell ref="E6:F6"/>
    <mergeCell ref="E7:F7"/>
    <mergeCell ref="E8:F8"/>
    <mergeCell ref="M3:N3"/>
    <mergeCell ref="G49:M49"/>
    <mergeCell ref="I56:N56"/>
    <mergeCell ref="I57:N57"/>
    <mergeCell ref="I58:N58"/>
    <mergeCell ref="C56:E56"/>
    <mergeCell ref="C57:E57"/>
    <mergeCell ref="C58:E58"/>
    <mergeCell ref="A55:B55"/>
    <mergeCell ref="B51:N51"/>
    <mergeCell ref="C59:E59"/>
    <mergeCell ref="G56:H56"/>
    <mergeCell ref="G57:H57"/>
    <mergeCell ref="G58:H58"/>
  </mergeCells>
  <conditionalFormatting sqref="K20:K21 K25:N25 K40:L43 N40:N43">
    <cfRule type="cellIs" dxfId="10" priority="16" operator="equal">
      <formula>"N/A"</formula>
    </cfRule>
  </conditionalFormatting>
  <conditionalFormatting sqref="K39">
    <cfRule type="cellIs" dxfId="9" priority="7" operator="equal">
      <formula>"N/A"</formula>
    </cfRule>
  </conditionalFormatting>
  <conditionalFormatting sqref="K16:L17 N16:N17 N19 K19:L19">
    <cfRule type="cellIs" dxfId="8" priority="15" operator="equal">
      <formula>"N/A"</formula>
    </cfRule>
  </conditionalFormatting>
  <conditionalFormatting sqref="K22:L24 N22:N24">
    <cfRule type="cellIs" dxfId="7" priority="11" operator="equal">
      <formula>"N/A"</formula>
    </cfRule>
  </conditionalFormatting>
  <conditionalFormatting sqref="K26:L38">
    <cfRule type="cellIs" dxfId="6" priority="8" operator="equal">
      <formula>"N/A"</formula>
    </cfRule>
  </conditionalFormatting>
  <conditionalFormatting sqref="K44:N48">
    <cfRule type="cellIs" dxfId="5" priority="5" operator="equal">
      <formula>"N/A"</formula>
    </cfRule>
  </conditionalFormatting>
  <conditionalFormatting sqref="M16:M17 M19:M24">
    <cfRule type="cellIs" dxfId="4" priority="3" operator="equal">
      <formula>"N/A"</formula>
    </cfRule>
  </conditionalFormatting>
  <conditionalFormatting sqref="M26:M43">
    <cfRule type="cellIs" dxfId="3" priority="4" operator="equal">
      <formula>"N/A"</formula>
    </cfRule>
  </conditionalFormatting>
  <conditionalFormatting sqref="N26:N38">
    <cfRule type="cellIs" dxfId="2" priority="9" operator="equal">
      <formula>"N/A"</formula>
    </cfRule>
  </conditionalFormatting>
  <conditionalFormatting sqref="K18">
    <cfRule type="cellIs" dxfId="1" priority="2" operator="equal">
      <formula>"N/A"</formula>
    </cfRule>
  </conditionalFormatting>
  <conditionalFormatting sqref="L18:N18">
    <cfRule type="cellIs" dxfId="0" priority="1" operator="equal">
      <formula>"N/A"</formula>
    </cfRule>
  </conditionalFormatting>
  <pageMargins left="0.27559055118110237" right="0.27559055118110237" top="0.70866141732283472" bottom="0.39370078740157483" header="0.27559055118110237" footer="0.23622047244094491"/>
  <pageSetup paperSize="9" scale="60" fitToHeight="0" orientation="landscape" r:id="rId1"/>
  <headerFooter alignWithMargins="0">
    <oddFooter>&amp;LFile Name: &amp;F&amp;RPage &amp;P of &amp;N</oddFooter>
  </headerFooter>
  <rowBreaks count="3" manualBreakCount="3">
    <brk id="24" max="13" man="1"/>
    <brk id="34" max="13" man="1"/>
    <brk id="47"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CARDILLO, Jake</cp:lastModifiedBy>
  <cp:lastPrinted>2016-05-07T05:35:27Z</cp:lastPrinted>
  <dcterms:created xsi:type="dcterms:W3CDTF">2014-05-28T23:13:32Z</dcterms:created>
  <dcterms:modified xsi:type="dcterms:W3CDTF">2025-03-11T03:56:45Z</dcterms:modified>
</cp:coreProperties>
</file>