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1FD15981-33EC-4EA8-B12A-410EF24FDEDB}" xr6:coauthVersionLast="47" xr6:coauthVersionMax="47" xr10:uidLastSave="{00000000-0000-0000-0000-000000000000}"/>
  <bookViews>
    <workbookView xWindow="9300" yWindow="1545" windowWidth="29100" windowHeight="1944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Q2" i="1" l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<sst xmlns="http://schemas.openxmlformats.org/spreadsheetml/2006/main" count="7" uniqueCount="7">
  <si>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HP</t>
  </si>
  <si>
    <t>ENG</t>
  </si>
  <si>
    <t>Prior to sealing</t>
  </si>
  <si>
    <t>Test Report</t>
  </si>
  <si>
    <t>For a Chip Sealed Surface</t>
  </si>
  <si>
    <t xml:space="preserve">Target is an average of 60 NAASRA counts/km for the 100m moving average Maximum 100m moving average of 70 NAASRA counts/km. No 20m reading in any lane shall exceed 100 NAASRA counts/km. </t>
  </si>
  <si>
    <t xml:space="preserve">PS 21.4.1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</si>
</sst>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Q12"/>
  <sheetViews>
    <sheetView tabSelected="1" workbookViewId="0">
      <selection activeCell="A2" sqref="A2"/>
    </sheetView>
  </sheetViews>
  <sheetFormatPr defaultRowHeight="15" x14ac:dyDescent="0.25"/>
  <cols>
    <col min="1" max="1" width="6.85546875" style="3" customWidth="1"/>
    <col min="2" max="2" width="7.5703125" style="3" customWidth="1"/>
    <col min="3" max="3" width="7.5703125" style="3" bestFit="1" customWidth="1"/>
    <col min="4" max="4" width="6.85546875" style="3" customWidth="1"/>
    <col min="5" max="5" width="7.28515625" style="3" customWidth="1"/>
    <col min="6" max="6" width="3.42578125" style="3" bestFit="1" customWidth="1"/>
    <col min="7" max="7" width="4.7109375" style="3" bestFit="1" customWidth="1"/>
    <col min="8" max="8" width="9.140625" style="3"/>
    <col min="9" max="9" width="34.140625" style="3" bestFit="1" customWidth="1"/>
    <col min="10" max="10" width="20.85546875" style="3" customWidth="1"/>
    <col min="11" max="11" width="21.7109375" style="3" customWidth="1"/>
    <col min="12" max="12" width="18.85546875" style="3" customWidth="1"/>
    <col min="13" max="13" width="10.5703125" style="3" customWidth="1"/>
    <col min="14" max="14" width="25.85546875" style="3" customWidth="1"/>
    <col min="15" max="15" width="21.42578125" style="3" customWidth="1"/>
    <col min="16" max="16384" width="9.140625" style="3"/>
  </cols>
  <sheetData>
    <row r="1" spans="1:17" x14ac:dyDescent="0.25">
      <c r="A1" s="2"/>
      <c r="B1" s="2"/>
      <c r="C1" s="2"/>
      <c r="D1" s="2"/>
      <c r="E1" s="2"/>
      <c r="F1" s="2"/>
      <c r="G1" s="2"/>
      <c r="I1" s="4"/>
      <c r="J1" s="4"/>
      <c r="K1" s="4"/>
      <c r="L1" s="4"/>
      <c r="M1" s="4"/>
      <c r="N1" s="4"/>
      <c r="O1" s="4"/>
    </row>
    <row r="2" spans="1:17" x14ac:dyDescent="0.25">
      <c r="A2" s="3" t="s">
        <v>4</v>
      </c>
      <c r="B2" s="3" t="s">
        <v>5</v>
      </c>
      <c r="C2" s="1" t="s">
        <v>6</v>
      </c>
      <c r="D2" s="3" t="s">
        <v>3</v>
      </c>
      <c r="E2" s="1" t="s">
        <v>2</v>
      </c>
      <c r="F2" s="3" t="s">
        <v>0</v>
      </c>
      <c r="G2" s="3" t="s">
        <v>1</v>
      </c>
      <c r="I2" s="3" t="str">
        <f>A2</f>
        <v>For a Chip Sealed Surface</v>
      </c>
      <c r="J2" s="3" t="str">
        <f>"Acceptance / Conformance Criteria -  "&amp;B2</f>
        <v xml:space="preserve">Acceptance / Conformance Criteria -  Target is an average of 60 NAASRA counts/km for the 100m moving average Maximum 100m moving average of 70 NAASRA counts/km. No 20m reading in any lane shall exceed 100 NAASRA counts/km. </v>
      </c>
      <c r="K2" s="3" t="str">
        <f>"Standard / Specification - "&amp;C2</f>
        <v xml:space="preserve">Standard / Specification - PS 21.4.1 </v>
      </c>
      <c r="L2" s="3" t="str">
        <f>"Verifying Document - "&amp;D2</f>
        <v>Verifying Document - Test Report</v>
      </c>
      <c r="M2" s="3" t="str">
        <f>"Frequency - "&amp;E2</f>
        <v>Frequency - Prior to sealing</v>
      </c>
      <c r="N2" s="3" t="str">
        <f>"Verification Activity: Activity - "&amp;F2</f>
        <v>Verification Activity: Activity - HP</v>
      </c>
      <c r="O2" s="3" t="str">
        <f>"Verification Activity: By - "&amp;G2</f>
        <v>Verification Activity: By - ENG</v>
      </c>
      <c r="Q2" s="3" t="str" cm="1">
        <f t="array" ref="Q2:Q8">_xlfn.FILTERXML("&lt;t&gt;&lt;s&gt;"&amp;_xlfn.TEXTJOIN("&lt;/s&gt;&lt;s&gt;",,I2:O40)&amp;"&lt;/s&gt;&lt;/t&gt;","//s")</f>
        <v>For a Chip Sealed Surface</v>
      </c>
    </row>
    <row r="3" spans="1:17" x14ac:dyDescent="0.25">
      <c r="C3" s="1"/>
      <c r="E3" s="1"/>
      <c r="Q3" s="3" t="str">
        <v>Acceptance / Conformance Criteria -  Target is an average of 60 NAASRA counts/km for the 100m moving average Maximum 100m moving average of 70 NAASRA counts/km. No 20m reading in any lane shall exceed 100 NAASRA counts/km.</v>
      </c>
    </row>
    <row r="4" spans="1:17" x14ac:dyDescent="0.25">
      <c r="C4" s="1"/>
      <c r="E4" s="1"/>
      <c r="Q4" s="3" t="str">
        <v>Standard / Specification - PS 21.4.1</v>
      </c>
    </row>
    <row r="5" spans="1:17" x14ac:dyDescent="0.25">
      <c r="A5" s="1"/>
      <c r="C5" s="1"/>
      <c r="E5" s="1"/>
      <c r="Q5" s="3" t="str">
        <v>Verifying Document - Test Report</v>
      </c>
    </row>
    <row r="6" spans="1:17" x14ac:dyDescent="0.25">
      <c r="C6" s="1"/>
      <c r="Q6" s="3" t="str">
        <v>Frequency - Prior to sealing</v>
      </c>
    </row>
    <row r="7" spans="1:17" x14ac:dyDescent="0.25">
      <c r="B7" s="1"/>
      <c r="C7" s="1"/>
      <c r="Q7" s="3" t="str">
        <v>Verification Activity: Activity - HP</v>
      </c>
    </row>
    <row r="8" spans="1:17" x14ac:dyDescent="0.25">
      <c r="C8" s="1"/>
      <c r="E8" s="1"/>
      <c r="Q8" s="3" t="str">
        <v>Verification Activity: By - ENG</v>
      </c>
    </row>
    <row r="9" spans="1:17" x14ac:dyDescent="0.25">
      <c r="C9" s="1"/>
      <c r="E9" s="1"/>
    </row>
    <row r="10" spans="1:17" x14ac:dyDescent="0.25">
      <c r="C10" s="1"/>
      <c r="E10" s="1"/>
    </row>
    <row r="11" spans="1:17" x14ac:dyDescent="0.25">
      <c r="C11" s="1"/>
      <c r="E11" s="1"/>
    </row>
    <row r="12" spans="1:17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2024-02-23T10:13:45Z</dcterms:modified>
</cp:coreProperties>
</file>