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G:\STH CONST\CIV Civil\60_020_Current_Projects\8B5000 - Victoria St Tram works\11_Quality\11_150_Inspection_and_Test_Plans_ITPs\Swanston Triangle\ITP-003 Stormwater Drainage\"/>
    </mc:Choice>
  </mc:AlternateContent>
  <xr:revisionPtr revIDLastSave="0" documentId="13_ncr:1_{9A3548CF-3147-4748-9E51-1F22CD9BC93C}" xr6:coauthVersionLast="47" xr6:coauthVersionMax="47" xr10:uidLastSave="{00000000-0000-0000-0000-000000000000}"/>
  <bookViews>
    <workbookView xWindow="-5910" yWindow="-16320" windowWidth="29040" windowHeight="15840" xr2:uid="{00000000-000D-0000-FFFF-FFFF00000000}"/>
  </bookViews>
  <sheets>
    <sheet name="ITP-xxx" sheetId="1" r:id="rId1"/>
  </sheets>
  <definedNames>
    <definedName name="_xlnm.Print_Area" localSheetId="0">'ITP-xxx'!$A$2:$N$53</definedName>
    <definedName name="_xlnm.Print_Titles" localSheetId="0">'ITP-xxx'!$13:$14</definedName>
  </definedNames>
  <calcPr calcId="162913"/>
</workbook>
</file>

<file path=xl/sharedStrings.xml><?xml version="1.0" encoding="utf-8"?>
<sst xmlns="http://schemas.openxmlformats.org/spreadsheetml/2006/main" count="294" uniqueCount="176">
  <si>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</si>
  <si>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</si>
  <si>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</si>
  <si>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</si>
  <si>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</si>
  <si>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</si>
  <si>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</si>
  <si>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</si>
  <si>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</si>
  <si>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</si>
  <si>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</si>
  <si>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</si>
  <si>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</si>
  <si>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</si>
  <si>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</si>
  <si>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</si>
  <si>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</si>
  <si>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</si>
  <si>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</si>
  <si>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</si>
  <si>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</si>
  <si>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</si>
  <si>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</si>
  <si>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</si>
  <si>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</si>
  <si>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</si>
  <si>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</si>
  <si>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</si>
  <si>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</si>
  <si>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</si>
  <si>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</si>
  <si>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</si>
  <si>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</si>
  <si>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</si>
  <si>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</si>
  <si>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</si>
  <si>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</si>
  <si>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</si>
  <si>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</si>
  <si>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</si>
  <si>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</si>
  <si>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</si>
  <si>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</si>
  <si>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</si>
  <si>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</si>
  <si>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</si>
  <si>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</si>
  <si>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</si>
  <si>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</si>
  <si>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Lot Size/ Quantity:</t>
  </si>
  <si>
    <t>Preliminary Works</t>
  </si>
  <si>
    <t>Construction Works</t>
  </si>
  <si>
    <t>N/A</t>
  </si>
  <si>
    <t>Fulton Hogan</t>
  </si>
  <si>
    <t>FH Hold Point</t>
  </si>
  <si>
    <t>The signature below verifies that this ITP has been completed in accordance with the FH’s Quality system Procedures and verifies lot compliance with specifications.</t>
  </si>
  <si>
    <t>Stormwater Drainage</t>
  </si>
  <si>
    <t>Each Delivery</t>
  </si>
  <si>
    <t>Visual Inspection</t>
  </si>
  <si>
    <t>Test Reports from supplier</t>
  </si>
  <si>
    <t>Set out drainage</t>
  </si>
  <si>
    <t>Survey Conformance Point</t>
  </si>
  <si>
    <t>Each Trench</t>
  </si>
  <si>
    <t>Each Pit</t>
  </si>
  <si>
    <t>705.05b</t>
  </si>
  <si>
    <t>Compact base of trench</t>
  </si>
  <si>
    <t>Compacted to refusal using mechanical plant.</t>
  </si>
  <si>
    <t>Place bedding material &amp; compact</t>
  </si>
  <si>
    <t>Each Line/Pit</t>
  </si>
  <si>
    <t>Place &amp; compact backfill material over pipes</t>
  </si>
  <si>
    <t>Place &amp; compact backfill material around pits</t>
  </si>
  <si>
    <t xml:space="preserve">Loose layer thickness &lt;= 300mm.
Compacted to refusal using hand held mechanical equipment.
</t>
  </si>
  <si>
    <t>Install step irons</t>
  </si>
  <si>
    <t>For pits &gt; 1m deep.</t>
  </si>
  <si>
    <t>Pit base shaped with concrete to match pipe invert</t>
  </si>
  <si>
    <t>Place pit covers</t>
  </si>
  <si>
    <t>Covers must be set to within ±10mm of the design levels shown on the drawings</t>
  </si>
  <si>
    <t>Check for correct documentation</t>
  </si>
  <si>
    <t>Prior to commencing any activity</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</si>
  <si>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</si>
  <si>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</si>
  <si>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</si>
  <si>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</si>
  <si>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</si>
  <si>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</si>
  <si>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 xml:space="preserve">Bedding material classification </t>
  </si>
  <si>
    <t xml:space="preserve">Backfill material Classification </t>
  </si>
  <si>
    <t>Prior to start</t>
  </si>
  <si>
    <t>Verify</t>
  </si>
  <si>
    <t>Prior to backfilling</t>
  </si>
  <si>
    <t>The position of all drainage lines are to be confirmed with the superintendent</t>
  </si>
  <si>
    <t>CCTV inspection</t>
  </si>
  <si>
    <t>CCTV Report</t>
  </si>
  <si>
    <t xml:space="preserve">Pipes &amp; pits placed as shown on the drawings. No laying to occur until bedding lines and levels and compaction requirements have been satisfied                                                                                           </t>
  </si>
  <si>
    <t xml:space="preserve">Mortar material classification </t>
  </si>
  <si>
    <t xml:space="preserve">Height of additional bedding material = 30% of nominal pipe diameter or culvert height.
Loose layer thickness &lt;=150mm
Compacted to refusal using hand held mechanical equipment.
1 lot = 150mm layer
</t>
  </si>
  <si>
    <t xml:space="preserve">IP
</t>
  </si>
  <si>
    <t>Each line</t>
  </si>
  <si>
    <t>Flushing of pipes</t>
  </si>
  <si>
    <t>All pipes to be flushed clean upon completion</t>
  </si>
  <si>
    <t>Cementituous grouts shall be minimum Type C class dual shinkage compensating, with a minimum 28 day compressive strength of 40 Mpa</t>
  </si>
  <si>
    <t>Place pipes &amp; precast pits</t>
  </si>
  <si>
    <t>Jointing pipe sections</t>
  </si>
  <si>
    <t>Survey of laid pipe or pit</t>
  </si>
  <si>
    <t>Each Line</t>
  </si>
  <si>
    <t>Sealing - for joining culvert sections and pipe penetrations in pits</t>
  </si>
  <si>
    <t xml:space="preserve">As shown on Standard VicRoads drawing - Pit &amp; Pipe Invert levels SD 1002
</t>
  </si>
  <si>
    <t>Standard VicRoads drawing SD 1002</t>
  </si>
  <si>
    <t>Testing &amp; Completion</t>
  </si>
  <si>
    <t>Work shall not proceed past the HP* until released by FH</t>
  </si>
  <si>
    <t>Excavation Permit</t>
  </si>
  <si>
    <t>Each lot</t>
  </si>
  <si>
    <t xml:space="preserve">Excavation permit       </t>
  </si>
  <si>
    <t>Site Engineer</t>
  </si>
  <si>
    <t xml:space="preserve">An excavation permit must be issued prior to any excavation commencing.                                                    
Plant and equipment shall be appropriate for the task.
Excavation operations shall not disturb areas outside the limit of excavation                                          
</t>
  </si>
  <si>
    <t>ITP Signed</t>
  </si>
  <si>
    <t xml:space="preserve">
HP
</t>
  </si>
  <si>
    <t>Haunching &amp; compaction of bedding material</t>
  </si>
  <si>
    <t>Site Enginer</t>
  </si>
  <si>
    <r>
      <t xml:space="preserve">Structure / Component: </t>
    </r>
    <r>
      <rPr>
        <sz val="10"/>
        <rFont val="Arial"/>
        <family val="2"/>
      </rPr>
      <t>Drainage</t>
    </r>
  </si>
  <si>
    <t>Job No:</t>
  </si>
  <si>
    <t>Precast Materials acceptance</t>
  </si>
  <si>
    <t xml:space="preserve">701.151
701.15
</t>
  </si>
  <si>
    <t>Bedding and backfill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t>
  </si>
  <si>
    <t xml:space="preserve">701.20
701.20a
</t>
  </si>
  <si>
    <t>Drawings</t>
  </si>
  <si>
    <t>All interlocking (flush) joint reinforced concrete pipes shall be mortar jointed, or wrapped with a 200 mm wide external joint rubber band.</t>
  </si>
  <si>
    <t xml:space="preserve">610.32
701.17c                        </t>
  </si>
  <si>
    <t>Contact areas between top and bottom sections of box culverts to be mortared. The joints between various components such as drainage pits, access chambers and pipes shall be made watertight using a cementitious mortar in accordance with the requirements of Clause 610.32.</t>
  </si>
  <si>
    <t xml:space="preserve">The location of each run of drainage has been verified  prior to backfilling and conforms to the following tolerances: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t>
  </si>
  <si>
    <t xml:space="preserve">
701.16
701.20
</t>
  </si>
  <si>
    <t xml:space="preserve">701.19
701.20
</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</si>
  <si>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t>
  </si>
  <si>
    <t>Materials used for bedding and selected backfill shall be free from perishable matter and lumps and shall conform with the requirements of Table 701.091 and Table 701.092.</t>
  </si>
  <si>
    <t xml:space="preserve">701.09(d)
701.091
701.092
</t>
  </si>
  <si>
    <t>Ordinary backfill shall be free from perishable matter and shall conform with the requirements of Table 701.091.</t>
  </si>
  <si>
    <t xml:space="preserve">701.09(d)
701.091
</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</si>
  <si>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</si>
  <si>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t>Excavation (pits)</t>
  </si>
  <si>
    <t>Excavation (pipes)</t>
  </si>
  <si>
    <t>705.17
CoM Standard Pit Lid Drawing</t>
  </si>
  <si>
    <r>
      <t xml:space="preserve">Specifications:  </t>
    </r>
    <r>
      <rPr>
        <sz val="10"/>
        <rFont val="Arial"/>
        <family val="2"/>
      </rPr>
      <t xml:space="preserve"> VicRoads Specification Section 701, 705 and Drawings.City of Melbourne Standard Drawings 1P 50318, 1P 50301</t>
    </r>
  </si>
  <si>
    <t>City of Melbourne</t>
  </si>
  <si>
    <t>Swanston Triangle</t>
  </si>
  <si>
    <r>
      <t xml:space="preserve">Name: </t>
    </r>
    <r>
      <rPr>
        <b/>
        <sz val="10"/>
        <rFont val="Arial"/>
        <family val="2"/>
      </rPr>
      <t>Oli Brooks</t>
    </r>
  </si>
  <si>
    <t>Date : 27/08/2023</t>
  </si>
  <si>
    <t xml:space="preserve">Ensure that all employees and subcontractors are:
- using the correct and complete set of drawings 
- all drawings are the latest revision
</t>
  </si>
  <si>
    <t>Document review</t>
  </si>
  <si>
    <t>Project Engineer</t>
  </si>
  <si>
    <t>Fulton Hogan Subcontractor</t>
  </si>
  <si>
    <t>Site Engineer
Site Foreman</t>
  </si>
  <si>
    <t>This ITP signed
Manufacturer certificate or accreditation</t>
  </si>
  <si>
    <t xml:space="preserve">Precast reinforced concrete pipes shall be accepted on the basis of full compliance with the requirements of this section and AS/NZS 4058.
Precast Reinforced Concrete Box Culverts to comply with requirements of VicRoads Section 619.
Precast Reinforced Concrete (Portland) Pipes shall comply with requirements of AS 4058
All concrete shall be manufactured to the concrete mix design registered by VicRoads and comply with the requirements of Section 610.  </t>
  </si>
  <si>
    <t>VicRoads Spec.
Cl. 610
Cl.619 
Cl. 701.04
Cl. 701.05(a) &amp; (e)
Cl. 705.04
AS4058
AS4680
AS5100
City of Melbourne Standard Drawings</t>
  </si>
  <si>
    <t>Visual Inspection
Verify</t>
  </si>
  <si>
    <t>Weekly, per operator</t>
  </si>
  <si>
    <t xml:space="preserve">Project Engineer
Site Engineer
Client
Surveyor
Foreman
</t>
  </si>
  <si>
    <t>Client
Site Engineer</t>
  </si>
  <si>
    <t>A minimum clearance of 400mm is required around the external faces of precast pits.</t>
  </si>
  <si>
    <t>2.10</t>
  </si>
  <si>
    <t>ITP Signed
As-built</t>
  </si>
  <si>
    <t>ITP Signed
Photos</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</si>
  <si>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Loose layer thickness &lt;= 150mm.
1 lot = 150mm layer 
</t>
    </r>
  </si>
  <si>
    <t>Each new line</t>
  </si>
  <si>
    <t xml:space="preserve">Date : </t>
  </si>
  <si>
    <t xml:space="preserve">Name: </t>
  </si>
  <si>
    <t xml:space="preserve">Date: </t>
  </si>
  <si>
    <t>FHC-ITP-003</t>
  </si>
  <si>
    <t>Revision :  1</t>
  </si>
  <si>
    <t>As-built</t>
  </si>
  <si>
    <t>At completion of job</t>
  </si>
  <si>
    <t>Licensed or competent surveyor to provide plans showing location and cover level of fits, bearing of side entry pits, and pipe inverts.</t>
  </si>
  <si>
    <t>Project tech specs
14.4.3.a</t>
  </si>
  <si>
    <t>Document submission</t>
  </si>
  <si>
    <t>ITP Signed
As-built plan</t>
  </si>
  <si>
    <t>Location: Victoria/Swanston Triangle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</si>
</sst>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1"/>
      <name val="Calibri"/>
      <family val="2"/>
    </font>
    <font>
      <b/>
      <sz val="11"/>
      <color rgb="FF1F497D"/>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rgb="FF000000"/>
      </right>
      <top/>
      <bottom/>
      <diagonal/>
    </border>
  </borders>
  <cellStyleXfs count="2">
    <xf numFmtId="0" fontId="0" fillId="0" borderId="0"/>
    <xf numFmtId="0" fontId="2" fillId="0" borderId="0"/>
  </cellStyleXfs>
  <cellXfs count="22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6"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3" xfId="0" applyFont="1" applyBorder="1" applyAlignment="1">
      <alignment horizontal="center" vertical="center" wrapText="1"/>
    </xf>
    <xf numFmtId="0" fontId="2" fillId="2" borderId="44" xfId="0" applyFont="1" applyFill="1" applyBorder="1" applyAlignment="1">
      <alignment vertical="center"/>
    </xf>
    <xf numFmtId="0" fontId="2" fillId="5" borderId="46" xfId="0" applyFont="1" applyFill="1" applyBorder="1" applyAlignment="1">
      <alignment vertical="center"/>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3" borderId="30" xfId="0" applyFont="1" applyFill="1" applyBorder="1" applyAlignment="1">
      <alignment horizontal="center" vertical="center" wrapText="1"/>
    </xf>
    <xf numFmtId="0" fontId="16" fillId="3" borderId="16"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0" borderId="13" xfId="0" applyFont="1" applyBorder="1" applyAlignment="1">
      <alignment horizontal="left" vertical="center" wrapText="1"/>
    </xf>
    <xf numFmtId="0" fontId="2" fillId="4" borderId="9" xfId="0" applyFont="1" applyFill="1" applyBorder="1" applyAlignment="1">
      <alignment vertical="center" wrapText="1"/>
    </xf>
    <xf numFmtId="0" fontId="2" fillId="4" borderId="43"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4" borderId="39" xfId="0" applyFont="1" applyFill="1" applyBorder="1" applyAlignment="1">
      <alignmen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0" fontId="2" fillId="4" borderId="13" xfId="0" applyFont="1" applyFill="1" applyBorder="1" applyAlignment="1">
      <alignment vertical="top" wrapText="1"/>
    </xf>
    <xf numFmtId="0" fontId="2" fillId="0" borderId="0" xfId="0" applyFont="1" applyAlignment="1">
      <alignment vertical="top" wrapText="1"/>
    </xf>
    <xf numFmtId="0" fontId="2" fillId="3" borderId="13" xfId="0" applyFont="1" applyFill="1" applyBorder="1" applyAlignment="1">
      <alignment horizontal="center" vertical="top" wrapText="1"/>
    </xf>
    <xf numFmtId="164" fontId="2" fillId="3" borderId="35" xfId="0" applyNumberFormat="1" applyFont="1" applyFill="1" applyBorder="1" applyAlignment="1">
      <alignment horizontal="center" vertical="center" wrapText="1"/>
    </xf>
    <xf numFmtId="2" fontId="2" fillId="4" borderId="13" xfId="0" applyNumberFormat="1" applyFont="1" applyFill="1" applyBorder="1" applyAlignment="1">
      <alignment horizontal="center" vertical="center" wrapText="1"/>
    </xf>
    <xf numFmtId="0" fontId="2" fillId="0" borderId="13" xfId="0" applyFont="1" applyBorder="1" applyAlignment="1">
      <alignment vertical="top" wrapText="1"/>
    </xf>
    <xf numFmtId="0" fontId="17" fillId="0" borderId="0" xfId="0" applyFont="1" applyAlignment="1">
      <alignment vertical="center" wrapText="1"/>
    </xf>
    <xf numFmtId="0" fontId="18" fillId="7" borderId="0" xfId="0" applyFont="1" applyFill="1" applyAlignment="1">
      <alignment horizontal="left" vertical="center"/>
    </xf>
    <xf numFmtId="0" fontId="2" fillId="8" borderId="0" xfId="0" applyFont="1" applyFill="1"/>
    <xf numFmtId="49" fontId="2" fillId="3" borderId="35" xfId="0" applyNumberFormat="1"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0" xfId="0" applyFont="1" applyAlignment="1">
      <alignment vertical="center" wrapText="1"/>
    </xf>
    <xf numFmtId="0" fontId="2" fillId="0" borderId="14" xfId="0" applyFont="1" applyBorder="1" applyAlignment="1">
      <alignment vertical="center" wrapText="1"/>
    </xf>
    <xf numFmtId="0" fontId="2" fillId="0" borderId="33" xfId="1" applyBorder="1" applyAlignment="1">
      <alignment horizontal="center" vertical="center" wrapText="1"/>
    </xf>
    <xf numFmtId="0" fontId="2" fillId="0" borderId="0" xfId="0" applyFont="1" applyAlignment="1">
      <alignment horizontal="left" vertical="center" wrapText="1"/>
    </xf>
    <xf numFmtId="0" fontId="2" fillId="0" borderId="35" xfId="0" applyFont="1" applyBorder="1" applyAlignment="1">
      <alignment horizontal="left" vertical="center" wrapText="1"/>
    </xf>
    <xf numFmtId="0" fontId="2" fillId="0" borderId="42" xfId="0" applyFont="1" applyBorder="1" applyAlignment="1">
      <alignment horizontal="left"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47" xfId="0" applyFont="1" applyBorder="1" applyAlignment="1">
      <alignment horizontal="left" vertical="center" wrapText="1"/>
    </xf>
    <xf numFmtId="0" fontId="2" fillId="0" borderId="48"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4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4" borderId="0" xfId="0" applyFont="1" applyFill="1" applyAlignment="1">
      <alignment vertical="top" wrapText="1"/>
    </xf>
    <xf numFmtId="0" fontId="18" fillId="4" borderId="50" xfId="0" applyFont="1" applyFill="1" applyBorder="1" applyAlignment="1">
      <alignmen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14" fontId="2" fillId="2" borderId="19" xfId="0" applyNumberFormat="1" applyFont="1" applyFill="1" applyBorder="1" applyAlignment="1">
      <alignment horizontal="center"/>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561975</xdr:colOff>
      <xdr:row>6</xdr:row>
      <xdr:rowOff>190500</xdr:rowOff>
    </xdr:from>
    <xdr:to>
      <xdr:col>7</xdr:col>
      <xdr:colOff>703603</xdr:colOff>
      <xdr:row>7</xdr:row>
      <xdr:rowOff>132892</xdr:rowOff>
    </xdr:to>
    <xdr:pic>
      <xdr:nvPicPr>
        <xdr:cNvPr id="6" name="Picture 5">
          <a:extLst>
            <a:ext uri="{FF2B5EF4-FFF2-40B4-BE49-F238E27FC236}">
              <a16:creationId xmlns:a16="http://schemas.microsoft.com/office/drawing/2014/main" id="{2426C799-75FF-288C-BF3E-CA0A59C2C8D7}"/>
            </a:ext>
          </a:extLst>
        </xdr:cNvPr>
        <xdr:cNvPicPr>
          <a:picLocks noChangeAspect="1"/>
        </xdr:cNvPicPr>
      </xdr:nvPicPr>
      <xdr:blipFill>
        <a:blip xmlns:r="http://schemas.openxmlformats.org/officeDocument/2006/relationships" r:embed="rId2"/>
        <a:stretch>
          <a:fillRect/>
        </a:stretch>
      </xdr:blipFill>
      <xdr:spPr>
        <a:xfrm>
          <a:off x="10125075" y="1885950"/>
          <a:ext cx="1151278" cy="28529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4"/>
  <sheetViews>
    <sheetView showGridLines="0" tabSelected="1" view="pageBreakPreview" topLeftCell="A21" zoomScaleNormal="100" zoomScaleSheetLayoutView="100" zoomScalePageLayoutView="130" workbookViewId="0">
      <selection activeCell="A38" sqref="A38:XFD38"/>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63.26953125" style="1" customWidth="1"/>
    <col min="6" max="6" width="16" style="1" customWidth="1"/>
    <col min="7" max="7" width="14.453125" style="1" customWidth="1"/>
    <col min="8" max="8" width="20.453125" style="1" customWidth="1"/>
    <col min="9" max="9" width="6.453125" style="1" customWidth="1"/>
    <col min="10" max="10" width="16" style="1" customWidth="1"/>
    <col min="11" max="12" width="12.54296875" style="1" customWidth="1"/>
    <col min="13" max="13" width="13" style="1" customWidth="1"/>
    <col min="14" max="14" width="10.7265625" style="1" customWidth="1"/>
    <col min="15" max="15" width="9.1796875" style="1" customWidth="1"/>
    <col min="16" max="16384" width="9.1796875" style="1"/>
  </cols>
  <sheetData>
    <row r="1" spans="1:14" ht="7.5" customHeight="1" x14ac:dyDescent="0.25"/>
    <row r="2" spans="1:14" ht="34.5" customHeight="1" x14ac:dyDescent="0.5">
      <c r="A2" s="9"/>
      <c r="B2" s="45"/>
      <c r="C2" s="47"/>
      <c r="D2" s="183" t="s">
        <v>45</v>
      </c>
      <c r="E2" s="183"/>
      <c r="F2" s="183"/>
      <c r="G2" s="183"/>
      <c r="H2" s="183"/>
      <c r="I2" s="183"/>
      <c r="J2" s="183"/>
      <c r="K2" s="183"/>
      <c r="L2" s="180" t="s">
        <v>167</v>
      </c>
      <c r="M2" s="181"/>
      <c r="N2" s="182"/>
    </row>
    <row r="3" spans="1:14" ht="26.25" customHeight="1" x14ac:dyDescent="0.5">
      <c r="A3" s="46"/>
      <c r="B3" s="106"/>
      <c r="C3" s="48"/>
      <c r="D3" s="184"/>
      <c r="E3" s="184"/>
      <c r="F3" s="184"/>
      <c r="G3" s="184"/>
      <c r="H3" s="184"/>
      <c r="I3" s="184"/>
      <c r="J3" s="184"/>
      <c r="K3" s="184"/>
      <c r="L3" s="61" t="s">
        <v>168</v>
      </c>
      <c r="M3" s="219">
        <v>45531</v>
      </c>
      <c r="N3" s="190"/>
    </row>
    <row r="4" spans="1:14" ht="12" customHeight="1" x14ac:dyDescent="0.5">
      <c r="A4" s="43"/>
      <c r="B4" s="6"/>
      <c r="C4" s="6"/>
      <c r="D4" s="6"/>
      <c r="E4" s="6"/>
      <c r="F4" s="6"/>
      <c r="G4" s="16"/>
      <c r="H4" s="16"/>
      <c r="I4" s="16"/>
      <c r="J4" s="16"/>
      <c r="K4" s="16"/>
      <c r="L4" s="5"/>
      <c r="M4" s="44"/>
      <c r="N4" s="8"/>
    </row>
    <row r="5" spans="1:14" s="115" customFormat="1" ht="20.25" customHeight="1" x14ac:dyDescent="0.25">
      <c r="A5" s="210" t="s">
        <v>7</v>
      </c>
      <c r="B5" s="211"/>
      <c r="C5" s="107" t="s">
        <v>142</v>
      </c>
      <c r="D5" s="108"/>
      <c r="E5" s="109" t="s">
        <v>2</v>
      </c>
      <c r="F5" s="110"/>
      <c r="G5" s="111" t="s">
        <v>10</v>
      </c>
      <c r="H5" s="111"/>
      <c r="I5" s="112" t="s">
        <v>9</v>
      </c>
      <c r="J5" s="113"/>
      <c r="K5" s="110"/>
      <c r="L5" s="113" t="s">
        <v>0</v>
      </c>
      <c r="M5" s="113"/>
      <c r="N5" s="114"/>
    </row>
    <row r="6" spans="1:14" s="115" customFormat="1" ht="33" customHeight="1" x14ac:dyDescent="0.25">
      <c r="A6" s="212" t="s">
        <v>8</v>
      </c>
      <c r="B6" s="213"/>
      <c r="C6" s="215" t="s">
        <v>143</v>
      </c>
      <c r="D6" s="216"/>
      <c r="E6" s="185" t="s">
        <v>56</v>
      </c>
      <c r="F6" s="186"/>
      <c r="G6" s="116" t="s">
        <v>144</v>
      </c>
      <c r="H6" s="148"/>
      <c r="I6" s="117" t="s">
        <v>165</v>
      </c>
      <c r="J6" s="118"/>
      <c r="K6" s="119"/>
      <c r="L6" s="115" t="s">
        <v>165</v>
      </c>
      <c r="M6" s="118"/>
      <c r="N6" s="120"/>
    </row>
    <row r="7" spans="1:14" s="115" customFormat="1" ht="27" customHeight="1" x14ac:dyDescent="0.25">
      <c r="A7" s="212" t="s">
        <v>120</v>
      </c>
      <c r="B7" s="213"/>
      <c r="C7" s="157"/>
      <c r="D7" s="156"/>
      <c r="E7" s="187" t="s">
        <v>141</v>
      </c>
      <c r="F7" s="188"/>
      <c r="I7" s="117"/>
      <c r="K7" s="119"/>
      <c r="N7" s="119"/>
    </row>
    <row r="8" spans="1:14" s="115" customFormat="1" ht="20.25" customHeight="1" x14ac:dyDescent="0.25">
      <c r="A8" s="117"/>
      <c r="B8" s="147"/>
      <c r="C8" s="122"/>
      <c r="D8" s="121"/>
      <c r="E8" s="189" t="s">
        <v>119</v>
      </c>
      <c r="F8" s="188"/>
      <c r="G8" s="115" t="s">
        <v>1</v>
      </c>
      <c r="I8" s="117" t="s">
        <v>1</v>
      </c>
      <c r="K8" s="119"/>
      <c r="L8" s="115" t="s">
        <v>1</v>
      </c>
      <c r="N8" s="119"/>
    </row>
    <row r="9" spans="1:14" s="115" customFormat="1" ht="20.25" customHeight="1" x14ac:dyDescent="0.25">
      <c r="A9" s="123"/>
      <c r="B9" s="124"/>
      <c r="C9" s="125"/>
      <c r="D9" s="125"/>
      <c r="E9" s="208" t="s">
        <v>175</v>
      </c>
      <c r="F9" s="209"/>
      <c r="G9" s="123" t="s">
        <v>145</v>
      </c>
      <c r="H9" s="149"/>
      <c r="I9" s="123" t="s">
        <v>164</v>
      </c>
      <c r="J9" s="131"/>
      <c r="K9" s="127"/>
      <c r="L9" s="123" t="s">
        <v>166</v>
      </c>
      <c r="M9" s="126"/>
      <c r="N9" s="128"/>
    </row>
    <row r="10" spans="1:14" ht="13.5" customHeight="1" x14ac:dyDescent="0.25">
      <c r="A10" s="7"/>
      <c r="B10" s="7"/>
      <c r="C10" s="7"/>
      <c r="D10" s="7"/>
      <c r="E10" s="7"/>
      <c r="F10" s="7"/>
      <c r="G10" s="14"/>
      <c r="H10" s="14"/>
      <c r="I10" s="14"/>
      <c r="J10" s="14"/>
      <c r="K10" s="14"/>
      <c r="L10" s="14"/>
      <c r="M10" s="14"/>
      <c r="N10" s="15"/>
    </row>
    <row r="11" spans="1:14" ht="25.5" customHeight="1" x14ac:dyDescent="0.25">
      <c r="A11" s="98" t="s">
        <v>47</v>
      </c>
      <c r="B11" s="214"/>
      <c r="C11" s="214"/>
      <c r="D11" s="99" t="s">
        <v>48</v>
      </c>
      <c r="E11" s="214"/>
      <c r="F11" s="214"/>
      <c r="G11" s="214"/>
      <c r="H11" s="214"/>
      <c r="I11" s="49"/>
      <c r="J11" s="100" t="s">
        <v>49</v>
      </c>
      <c r="K11" s="49"/>
      <c r="L11" s="49"/>
      <c r="M11" s="49"/>
      <c r="N11" s="50"/>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2" t="s">
        <v>11</v>
      </c>
      <c r="B13" s="196" t="s">
        <v>13</v>
      </c>
      <c r="C13" s="203"/>
      <c r="D13" s="195" t="s">
        <v>3</v>
      </c>
      <c r="E13" s="196"/>
      <c r="F13" s="196"/>
      <c r="G13" s="196"/>
      <c r="H13" s="197"/>
      <c r="I13" s="191" t="s">
        <v>20</v>
      </c>
      <c r="J13" s="63" t="s">
        <v>16</v>
      </c>
      <c r="K13" s="193" t="s">
        <v>17</v>
      </c>
      <c r="L13" s="193"/>
      <c r="M13" s="193"/>
      <c r="N13" s="194"/>
    </row>
    <row r="14" spans="1:14" ht="63.75" customHeight="1" thickBot="1" x14ac:dyDescent="0.3">
      <c r="A14" s="64" t="s">
        <v>12</v>
      </c>
      <c r="B14" s="204"/>
      <c r="C14" s="205"/>
      <c r="D14" s="65" t="s">
        <v>5</v>
      </c>
      <c r="E14" s="66" t="s">
        <v>4</v>
      </c>
      <c r="F14" s="67" t="s">
        <v>19</v>
      </c>
      <c r="G14" s="67" t="s">
        <v>14</v>
      </c>
      <c r="H14" s="68" t="s">
        <v>15</v>
      </c>
      <c r="I14" s="192"/>
      <c r="J14" s="69" t="s">
        <v>156</v>
      </c>
      <c r="K14" s="70" t="s">
        <v>18</v>
      </c>
      <c r="L14" s="71" t="s">
        <v>53</v>
      </c>
      <c r="M14" s="71" t="s">
        <v>149</v>
      </c>
      <c r="N14" s="72" t="s">
        <v>6</v>
      </c>
    </row>
    <row r="15" spans="1:14" ht="18" customHeight="1" x14ac:dyDescent="0.3">
      <c r="A15" s="97">
        <v>1</v>
      </c>
      <c r="B15" s="217" t="s">
        <v>50</v>
      </c>
      <c r="C15" s="218"/>
      <c r="D15" s="87"/>
      <c r="E15" s="87"/>
      <c r="F15" s="86"/>
      <c r="G15" s="86"/>
      <c r="H15" s="88"/>
      <c r="I15" s="89"/>
      <c r="J15" s="86"/>
      <c r="K15" s="86"/>
      <c r="L15" s="90"/>
      <c r="M15" s="91"/>
      <c r="N15" s="92"/>
    </row>
    <row r="16" spans="1:14" ht="50" x14ac:dyDescent="0.25">
      <c r="A16" s="20">
        <v>1.1000000000000001</v>
      </c>
      <c r="B16" s="165" t="s">
        <v>77</v>
      </c>
      <c r="C16" s="166"/>
      <c r="D16" s="138" t="s">
        <v>78</v>
      </c>
      <c r="E16" s="139" t="s">
        <v>146</v>
      </c>
      <c r="F16" s="80" t="s">
        <v>79</v>
      </c>
      <c r="G16" s="81" t="s">
        <v>147</v>
      </c>
      <c r="H16" s="82" t="s">
        <v>81</v>
      </c>
      <c r="I16" s="83" t="s">
        <v>32</v>
      </c>
      <c r="J16" s="135" t="s">
        <v>148</v>
      </c>
      <c r="K16" s="85" t="s">
        <v>52</v>
      </c>
      <c r="L16" s="101"/>
      <c r="M16" s="101"/>
      <c r="N16" s="102"/>
    </row>
    <row r="17" spans="1:14" ht="37.5" x14ac:dyDescent="0.25">
      <c r="A17" s="20">
        <v>1.2</v>
      </c>
      <c r="B17" s="165" t="s">
        <v>82</v>
      </c>
      <c r="C17" s="166"/>
      <c r="D17" s="140" t="s">
        <v>78</v>
      </c>
      <c r="E17" s="139" t="s">
        <v>83</v>
      </c>
      <c r="F17" s="80" t="s">
        <v>84</v>
      </c>
      <c r="G17" s="81" t="s">
        <v>147</v>
      </c>
      <c r="H17" s="82" t="s">
        <v>81</v>
      </c>
      <c r="I17" s="83" t="s">
        <v>32</v>
      </c>
      <c r="J17" s="135" t="s">
        <v>150</v>
      </c>
      <c r="K17" s="85" t="s">
        <v>52</v>
      </c>
      <c r="L17" s="101"/>
      <c r="M17" s="101"/>
      <c r="N17" s="102"/>
    </row>
    <row r="18" spans="1:14" ht="162.5" x14ac:dyDescent="0.25">
      <c r="A18" s="20">
        <v>1.3</v>
      </c>
      <c r="B18" s="206" t="s">
        <v>121</v>
      </c>
      <c r="C18" s="207"/>
      <c r="D18" s="138" t="s">
        <v>57</v>
      </c>
      <c r="E18" s="139" t="s">
        <v>152</v>
      </c>
      <c r="F18" s="95" t="s">
        <v>153</v>
      </c>
      <c r="G18" s="81" t="s">
        <v>154</v>
      </c>
      <c r="H18" s="82" t="s">
        <v>151</v>
      </c>
      <c r="I18" s="83" t="s">
        <v>29</v>
      </c>
      <c r="J18" s="84" t="s">
        <v>113</v>
      </c>
      <c r="K18" s="85" t="s">
        <v>52</v>
      </c>
      <c r="L18" s="101"/>
      <c r="M18" s="85" t="s">
        <v>52</v>
      </c>
      <c r="N18" s="102"/>
    </row>
    <row r="19" spans="1:14" ht="50" x14ac:dyDescent="0.25">
      <c r="A19" s="20">
        <v>1.6</v>
      </c>
      <c r="B19" s="165" t="s">
        <v>85</v>
      </c>
      <c r="C19" s="166"/>
      <c r="D19" s="140" t="s">
        <v>87</v>
      </c>
      <c r="E19" s="54" t="s">
        <v>133</v>
      </c>
      <c r="F19" s="152" t="s">
        <v>134</v>
      </c>
      <c r="G19" s="12" t="s">
        <v>58</v>
      </c>
      <c r="H19" s="82" t="s">
        <v>81</v>
      </c>
      <c r="I19" s="83" t="s">
        <v>29</v>
      </c>
      <c r="J19" s="41" t="s">
        <v>113</v>
      </c>
      <c r="K19" s="17" t="s">
        <v>52</v>
      </c>
      <c r="L19" s="95"/>
      <c r="M19" s="85" t="s">
        <v>52</v>
      </c>
      <c r="N19" s="96"/>
    </row>
    <row r="20" spans="1:14" s="94" customFormat="1" ht="50.5" customHeight="1" x14ac:dyDescent="0.3">
      <c r="A20" s="20">
        <v>1.7</v>
      </c>
      <c r="B20" s="165" t="s">
        <v>86</v>
      </c>
      <c r="C20" s="166"/>
      <c r="D20" s="140" t="s">
        <v>87</v>
      </c>
      <c r="E20" s="137" t="s">
        <v>135</v>
      </c>
      <c r="F20" s="11" t="s">
        <v>136</v>
      </c>
      <c r="G20" s="12" t="s">
        <v>58</v>
      </c>
      <c r="H20" s="82" t="s">
        <v>81</v>
      </c>
      <c r="I20" s="83" t="s">
        <v>29</v>
      </c>
      <c r="J20" s="41" t="s">
        <v>113</v>
      </c>
      <c r="K20" s="17" t="s">
        <v>52</v>
      </c>
      <c r="L20" s="95"/>
      <c r="M20" s="85" t="s">
        <v>52</v>
      </c>
      <c r="N20" s="96"/>
    </row>
    <row r="21" spans="1:14" s="94" customFormat="1" ht="25.5" thickBot="1" x14ac:dyDescent="0.35">
      <c r="A21" s="20">
        <v>1.8</v>
      </c>
      <c r="B21" s="198" t="s">
        <v>94</v>
      </c>
      <c r="C21" s="199"/>
      <c r="D21" s="140" t="s">
        <v>87</v>
      </c>
      <c r="E21" s="141" t="s">
        <v>100</v>
      </c>
      <c r="F21" s="11">
        <v>610.33000000000004</v>
      </c>
      <c r="G21" s="12" t="s">
        <v>88</v>
      </c>
      <c r="H21" s="13" t="s">
        <v>59</v>
      </c>
      <c r="I21" s="83" t="s">
        <v>32</v>
      </c>
      <c r="J21" s="41" t="s">
        <v>113</v>
      </c>
      <c r="K21" s="17" t="s">
        <v>52</v>
      </c>
      <c r="L21" s="95"/>
      <c r="M21" s="85" t="s">
        <v>52</v>
      </c>
      <c r="N21" s="96"/>
    </row>
    <row r="22" spans="1:14" ht="37.9" customHeight="1" x14ac:dyDescent="0.25">
      <c r="A22" s="97">
        <v>2</v>
      </c>
      <c r="B22" s="200" t="s">
        <v>51</v>
      </c>
      <c r="C22" s="201"/>
      <c r="D22" s="93"/>
      <c r="E22" s="93"/>
      <c r="F22" s="89"/>
      <c r="G22" s="89"/>
      <c r="H22" s="93"/>
      <c r="I22" s="89"/>
      <c r="J22" s="89"/>
      <c r="K22" s="86"/>
      <c r="L22" s="86"/>
      <c r="M22" s="86"/>
      <c r="N22" s="103"/>
    </row>
    <row r="23" spans="1:14" ht="45.75" customHeight="1" x14ac:dyDescent="0.25">
      <c r="A23" s="153">
        <v>2.1</v>
      </c>
      <c r="B23" s="165" t="s">
        <v>110</v>
      </c>
      <c r="C23" s="202"/>
      <c r="D23" s="132" t="s">
        <v>155</v>
      </c>
      <c r="E23" s="155" t="s">
        <v>114</v>
      </c>
      <c r="F23" s="95" t="s">
        <v>112</v>
      </c>
      <c r="G23" s="95" t="s">
        <v>88</v>
      </c>
      <c r="H23" s="13" t="s">
        <v>115</v>
      </c>
      <c r="I23" s="134" t="s">
        <v>32</v>
      </c>
      <c r="J23" s="135" t="s">
        <v>150</v>
      </c>
      <c r="K23" s="17" t="s">
        <v>52</v>
      </c>
      <c r="L23" s="95"/>
      <c r="M23" s="79"/>
      <c r="N23" s="96"/>
    </row>
    <row r="24" spans="1:14" ht="34.9" customHeight="1" x14ac:dyDescent="0.25">
      <c r="A24" s="21">
        <v>2.2000000000000002</v>
      </c>
      <c r="B24" s="165" t="s">
        <v>60</v>
      </c>
      <c r="C24" s="202"/>
      <c r="D24" s="142" t="s">
        <v>87</v>
      </c>
      <c r="E24" s="141" t="s">
        <v>90</v>
      </c>
      <c r="F24" s="11" t="s">
        <v>125</v>
      </c>
      <c r="G24" s="81" t="s">
        <v>58</v>
      </c>
      <c r="H24" s="13" t="s">
        <v>115</v>
      </c>
      <c r="I24" s="129" t="s">
        <v>116</v>
      </c>
      <c r="J24" s="41" t="s">
        <v>157</v>
      </c>
      <c r="K24" s="95"/>
      <c r="L24" s="95"/>
      <c r="M24" s="79"/>
      <c r="N24" s="96"/>
    </row>
    <row r="25" spans="1:14" ht="87.5" x14ac:dyDescent="0.25">
      <c r="A25" s="21">
        <v>2.2999999999999998</v>
      </c>
      <c r="B25" s="165" t="s">
        <v>139</v>
      </c>
      <c r="C25" s="202"/>
      <c r="D25" s="142" t="s">
        <v>62</v>
      </c>
      <c r="E25" s="141" t="s">
        <v>137</v>
      </c>
      <c r="F25" s="11" t="s">
        <v>122</v>
      </c>
      <c r="G25" s="81" t="s">
        <v>58</v>
      </c>
      <c r="H25" s="13" t="s">
        <v>115</v>
      </c>
      <c r="I25" s="19" t="s">
        <v>29</v>
      </c>
      <c r="J25" s="41" t="s">
        <v>113</v>
      </c>
      <c r="K25" s="17" t="s">
        <v>52</v>
      </c>
      <c r="L25" s="95"/>
      <c r="M25" s="79"/>
      <c r="N25" s="96"/>
    </row>
    <row r="26" spans="1:14" ht="35.25" customHeight="1" x14ac:dyDescent="0.25">
      <c r="A26" s="21">
        <v>2.4</v>
      </c>
      <c r="B26" s="165" t="s">
        <v>138</v>
      </c>
      <c r="C26" s="202"/>
      <c r="D26" s="142" t="s">
        <v>63</v>
      </c>
      <c r="E26" s="141" t="s">
        <v>158</v>
      </c>
      <c r="F26" s="11" t="s">
        <v>64</v>
      </c>
      <c r="G26" s="81" t="s">
        <v>58</v>
      </c>
      <c r="H26" s="13" t="s">
        <v>115</v>
      </c>
      <c r="I26" s="19" t="s">
        <v>29</v>
      </c>
      <c r="J26" s="41" t="s">
        <v>113</v>
      </c>
      <c r="K26" s="18" t="s">
        <v>52</v>
      </c>
      <c r="L26" s="95"/>
      <c r="M26" s="79"/>
      <c r="N26" s="96"/>
    </row>
    <row r="27" spans="1:14" ht="64.900000000000006" customHeight="1" x14ac:dyDescent="0.25">
      <c r="A27" s="21">
        <v>2.5</v>
      </c>
      <c r="B27" s="165" t="s">
        <v>65</v>
      </c>
      <c r="C27" s="202"/>
      <c r="D27" s="132" t="s">
        <v>62</v>
      </c>
      <c r="E27" s="133" t="s">
        <v>66</v>
      </c>
      <c r="F27" s="146">
        <v>701.15</v>
      </c>
      <c r="G27" s="81" t="s">
        <v>58</v>
      </c>
      <c r="H27" s="13" t="s">
        <v>115</v>
      </c>
      <c r="I27" s="19" t="s">
        <v>29</v>
      </c>
      <c r="J27" s="135" t="s">
        <v>113</v>
      </c>
      <c r="K27" s="17" t="s">
        <v>52</v>
      </c>
      <c r="L27" s="95"/>
      <c r="M27" s="79"/>
      <c r="N27" s="96"/>
    </row>
    <row r="28" spans="1:14" s="158" customFormat="1" ht="93.65" customHeight="1" x14ac:dyDescent="0.25">
      <c r="A28" s="160">
        <v>2.6</v>
      </c>
      <c r="B28" s="165" t="s">
        <v>67</v>
      </c>
      <c r="C28" s="202"/>
      <c r="D28" s="132" t="s">
        <v>62</v>
      </c>
      <c r="E28" s="161" t="s">
        <v>123</v>
      </c>
      <c r="F28" s="95" t="s">
        <v>124</v>
      </c>
      <c r="G28" s="101" t="s">
        <v>58</v>
      </c>
      <c r="H28" s="162" t="s">
        <v>161</v>
      </c>
      <c r="I28" s="134" t="s">
        <v>29</v>
      </c>
      <c r="J28" s="163" t="s">
        <v>113</v>
      </c>
      <c r="K28" s="18" t="s">
        <v>52</v>
      </c>
      <c r="L28" s="95"/>
      <c r="M28" s="79"/>
      <c r="N28" s="105"/>
    </row>
    <row r="29" spans="1:14" ht="70.900000000000006" customHeight="1" x14ac:dyDescent="0.25">
      <c r="A29" s="21">
        <v>2.7</v>
      </c>
      <c r="B29" s="165" t="s">
        <v>101</v>
      </c>
      <c r="C29" s="166"/>
      <c r="D29" s="142" t="s">
        <v>68</v>
      </c>
      <c r="E29" s="141" t="s">
        <v>93</v>
      </c>
      <c r="F29" s="11" t="s">
        <v>125</v>
      </c>
      <c r="G29" s="101" t="s">
        <v>58</v>
      </c>
      <c r="H29" s="162" t="s">
        <v>161</v>
      </c>
      <c r="I29" s="19" t="s">
        <v>29</v>
      </c>
      <c r="J29" s="163" t="s">
        <v>113</v>
      </c>
      <c r="K29" s="18" t="s">
        <v>52</v>
      </c>
      <c r="L29" s="95"/>
      <c r="M29" s="79"/>
      <c r="N29" s="105"/>
    </row>
    <row r="30" spans="1:14" ht="43.5" customHeight="1" x14ac:dyDescent="0.25">
      <c r="A30" s="21">
        <v>2.9</v>
      </c>
      <c r="B30" s="165" t="s">
        <v>102</v>
      </c>
      <c r="C30" s="166"/>
      <c r="D30" s="142" t="s">
        <v>104</v>
      </c>
      <c r="E30" s="164" t="s">
        <v>126</v>
      </c>
      <c r="F30" s="11">
        <v>701.18</v>
      </c>
      <c r="G30" s="101" t="s">
        <v>58</v>
      </c>
      <c r="H30" s="162" t="s">
        <v>161</v>
      </c>
      <c r="I30" s="19" t="s">
        <v>29</v>
      </c>
      <c r="J30" s="163" t="s">
        <v>113</v>
      </c>
      <c r="K30" s="18" t="s">
        <v>52</v>
      </c>
      <c r="L30" s="95"/>
      <c r="M30" s="79"/>
      <c r="N30" s="105"/>
    </row>
    <row r="31" spans="1:14" ht="82.5" customHeight="1" x14ac:dyDescent="0.25">
      <c r="A31" s="159" t="s">
        <v>159</v>
      </c>
      <c r="B31" s="165" t="s">
        <v>105</v>
      </c>
      <c r="C31" s="166"/>
      <c r="D31" s="142" t="s">
        <v>63</v>
      </c>
      <c r="E31" s="141" t="s">
        <v>128</v>
      </c>
      <c r="F31" s="11" t="s">
        <v>127</v>
      </c>
      <c r="G31" s="101" t="s">
        <v>58</v>
      </c>
      <c r="H31" s="162" t="s">
        <v>161</v>
      </c>
      <c r="I31" s="19" t="s">
        <v>29</v>
      </c>
      <c r="J31" s="163" t="s">
        <v>113</v>
      </c>
      <c r="K31" s="18" t="s">
        <v>52</v>
      </c>
      <c r="L31" s="95"/>
      <c r="M31" s="79"/>
      <c r="N31" s="105"/>
    </row>
    <row r="32" spans="1:14" ht="106.5" customHeight="1" x14ac:dyDescent="0.25">
      <c r="A32" s="136">
        <v>2.11</v>
      </c>
      <c r="B32" s="165" t="s">
        <v>103</v>
      </c>
      <c r="C32" s="166"/>
      <c r="D32" s="142" t="s">
        <v>89</v>
      </c>
      <c r="E32" s="150" t="s">
        <v>129</v>
      </c>
      <c r="F32" s="154">
        <v>701.1</v>
      </c>
      <c r="G32" s="81" t="s">
        <v>61</v>
      </c>
      <c r="H32" s="13" t="s">
        <v>160</v>
      </c>
      <c r="I32" s="19" t="s">
        <v>39</v>
      </c>
      <c r="J32" s="163" t="s">
        <v>113</v>
      </c>
      <c r="K32" s="18" t="s">
        <v>52</v>
      </c>
      <c r="L32" s="95"/>
      <c r="M32" s="79"/>
      <c r="N32" s="105"/>
    </row>
    <row r="33" spans="1:14" ht="79.5" customHeight="1" x14ac:dyDescent="0.25">
      <c r="A33" s="21">
        <v>2.12</v>
      </c>
      <c r="B33" s="165" t="s">
        <v>117</v>
      </c>
      <c r="C33" s="166"/>
      <c r="D33" s="142" t="s">
        <v>111</v>
      </c>
      <c r="E33" s="141" t="s">
        <v>95</v>
      </c>
      <c r="F33" s="11" t="s">
        <v>130</v>
      </c>
      <c r="G33" s="101" t="s">
        <v>58</v>
      </c>
      <c r="H33" s="162" t="s">
        <v>161</v>
      </c>
      <c r="I33" s="19" t="s">
        <v>36</v>
      </c>
      <c r="J33" s="41" t="s">
        <v>157</v>
      </c>
      <c r="K33" s="95"/>
      <c r="L33" s="95"/>
      <c r="M33" s="79"/>
      <c r="N33" s="105"/>
    </row>
    <row r="34" spans="1:14" ht="126" x14ac:dyDescent="0.25">
      <c r="A34" s="21">
        <v>2.13</v>
      </c>
      <c r="B34" s="165" t="s">
        <v>69</v>
      </c>
      <c r="C34" s="166"/>
      <c r="D34" s="142" t="s">
        <v>111</v>
      </c>
      <c r="E34" s="141" t="s">
        <v>162</v>
      </c>
      <c r="F34" s="11" t="s">
        <v>131</v>
      </c>
      <c r="G34" s="81" t="s">
        <v>58</v>
      </c>
      <c r="H34" s="162" t="s">
        <v>161</v>
      </c>
      <c r="I34" s="19" t="s">
        <v>96</v>
      </c>
      <c r="J34" s="135" t="s">
        <v>118</v>
      </c>
      <c r="K34" s="18" t="s">
        <v>52</v>
      </c>
      <c r="L34" s="95"/>
      <c r="M34" s="79"/>
      <c r="N34" s="105"/>
    </row>
    <row r="35" spans="1:14" ht="55.5" customHeight="1" x14ac:dyDescent="0.25">
      <c r="A35" s="21">
        <v>2.14</v>
      </c>
      <c r="B35" s="165" t="s">
        <v>70</v>
      </c>
      <c r="C35" s="166"/>
      <c r="D35" s="142" t="s">
        <v>63</v>
      </c>
      <c r="E35" s="141" t="s">
        <v>71</v>
      </c>
      <c r="F35" s="11">
        <v>705.18</v>
      </c>
      <c r="G35" s="81" t="s">
        <v>58</v>
      </c>
      <c r="H35" s="162" t="s">
        <v>161</v>
      </c>
      <c r="I35" s="19" t="s">
        <v>29</v>
      </c>
      <c r="J35" s="135" t="s">
        <v>118</v>
      </c>
      <c r="K35" s="18" t="s">
        <v>52</v>
      </c>
      <c r="L35" s="95"/>
      <c r="M35" s="79"/>
      <c r="N35" s="105"/>
    </row>
    <row r="36" spans="1:14" ht="60.75" customHeight="1" x14ac:dyDescent="0.25">
      <c r="A36" s="21">
        <v>2.15</v>
      </c>
      <c r="B36" s="143" t="s">
        <v>72</v>
      </c>
      <c r="C36" s="144"/>
      <c r="D36" s="142" t="s">
        <v>63</v>
      </c>
      <c r="E36" s="141" t="s">
        <v>73</v>
      </c>
      <c r="F36" s="11">
        <v>705.12</v>
      </c>
      <c r="G36" s="81" t="s">
        <v>58</v>
      </c>
      <c r="H36" s="162" t="s">
        <v>161</v>
      </c>
      <c r="I36" s="19" t="s">
        <v>29</v>
      </c>
      <c r="J36" s="135" t="s">
        <v>118</v>
      </c>
      <c r="K36" s="18" t="s">
        <v>52</v>
      </c>
      <c r="L36" s="95"/>
      <c r="M36" s="79"/>
      <c r="N36" s="105"/>
    </row>
    <row r="37" spans="1:14" ht="67.5" customHeight="1" x14ac:dyDescent="0.25">
      <c r="A37" s="21">
        <v>2.16</v>
      </c>
      <c r="B37" s="143" t="s">
        <v>74</v>
      </c>
      <c r="C37" s="144"/>
      <c r="D37" s="142" t="s">
        <v>63</v>
      </c>
      <c r="E37" s="141" t="s">
        <v>106</v>
      </c>
      <c r="F37" s="11" t="s">
        <v>107</v>
      </c>
      <c r="G37" s="81" t="s">
        <v>58</v>
      </c>
      <c r="H37" s="162" t="s">
        <v>161</v>
      </c>
      <c r="I37" s="19" t="s">
        <v>29</v>
      </c>
      <c r="J37" s="135" t="s">
        <v>118</v>
      </c>
      <c r="K37" s="18" t="s">
        <v>52</v>
      </c>
      <c r="L37" s="95"/>
      <c r="M37" s="79"/>
      <c r="N37" s="105"/>
    </row>
    <row r="38" spans="1:14" s="94" customFormat="1" ht="50.5" thickBot="1" x14ac:dyDescent="0.35">
      <c r="A38" s="21">
        <v>2.17</v>
      </c>
      <c r="B38" s="165" t="s">
        <v>75</v>
      </c>
      <c r="C38" s="202"/>
      <c r="D38" s="142" t="s">
        <v>63</v>
      </c>
      <c r="E38" s="141" t="s">
        <v>76</v>
      </c>
      <c r="F38" s="95" t="s">
        <v>140</v>
      </c>
      <c r="G38" s="12" t="s">
        <v>58</v>
      </c>
      <c r="H38" s="13" t="s">
        <v>115</v>
      </c>
      <c r="I38" s="19" t="s">
        <v>29</v>
      </c>
      <c r="J38" s="135" t="s">
        <v>118</v>
      </c>
      <c r="K38" s="18" t="s">
        <v>52</v>
      </c>
      <c r="L38" s="95"/>
      <c r="M38" s="79"/>
      <c r="N38" s="105"/>
    </row>
    <row r="39" spans="1:14" ht="13" x14ac:dyDescent="0.25">
      <c r="A39" s="97">
        <v>3</v>
      </c>
      <c r="B39" s="200" t="s">
        <v>108</v>
      </c>
      <c r="C39" s="201"/>
      <c r="D39" s="93"/>
      <c r="E39" s="93"/>
      <c r="F39" s="89"/>
      <c r="G39" s="89"/>
      <c r="H39" s="93"/>
      <c r="I39" s="89"/>
      <c r="J39" s="89"/>
      <c r="K39" s="86"/>
      <c r="L39" s="86"/>
      <c r="M39" s="86"/>
      <c r="N39" s="103"/>
    </row>
    <row r="40" spans="1:14" ht="70.5" customHeight="1" x14ac:dyDescent="0.25">
      <c r="A40" s="78">
        <v>3.1</v>
      </c>
      <c r="B40" s="165" t="s">
        <v>91</v>
      </c>
      <c r="C40" s="166"/>
      <c r="D40" s="145" t="s">
        <v>163</v>
      </c>
      <c r="E40" s="151" t="s">
        <v>132</v>
      </c>
      <c r="F40" s="154">
        <v>701.3</v>
      </c>
      <c r="G40" s="12" t="s">
        <v>80</v>
      </c>
      <c r="H40" s="13" t="s">
        <v>92</v>
      </c>
      <c r="I40" s="130" t="s">
        <v>26</v>
      </c>
      <c r="J40" s="41" t="s">
        <v>157</v>
      </c>
      <c r="K40" s="18"/>
      <c r="L40" s="79"/>
      <c r="M40" s="79"/>
      <c r="N40" s="104"/>
    </row>
    <row r="41" spans="1:14" ht="13" x14ac:dyDescent="0.25">
      <c r="A41" s="21">
        <v>3.2</v>
      </c>
      <c r="B41" s="143" t="s">
        <v>98</v>
      </c>
      <c r="C41" s="144"/>
      <c r="D41" s="142" t="s">
        <v>97</v>
      </c>
      <c r="E41" s="141" t="s">
        <v>99</v>
      </c>
      <c r="F41" s="11">
        <v>701.28</v>
      </c>
      <c r="G41" s="81" t="s">
        <v>88</v>
      </c>
      <c r="H41" s="162" t="s">
        <v>115</v>
      </c>
      <c r="I41" s="19" t="s">
        <v>29</v>
      </c>
      <c r="J41" s="135" t="s">
        <v>113</v>
      </c>
      <c r="K41" s="18" t="s">
        <v>52</v>
      </c>
      <c r="L41" s="95"/>
      <c r="M41" s="79"/>
      <c r="N41" s="105"/>
    </row>
    <row r="42" spans="1:14" ht="40.5" customHeight="1" x14ac:dyDescent="0.25">
      <c r="A42" s="21">
        <v>3.3</v>
      </c>
      <c r="B42" s="143" t="s">
        <v>169</v>
      </c>
      <c r="C42" s="144"/>
      <c r="D42" s="142" t="s">
        <v>170</v>
      </c>
      <c r="E42" s="141" t="s">
        <v>171</v>
      </c>
      <c r="F42" s="11" t="s">
        <v>172</v>
      </c>
      <c r="G42" s="81" t="s">
        <v>173</v>
      </c>
      <c r="H42" s="162" t="s">
        <v>174</v>
      </c>
      <c r="I42" s="130" t="s">
        <v>26</v>
      </c>
      <c r="J42" s="41" t="s">
        <v>157</v>
      </c>
      <c r="K42" s="95"/>
      <c r="L42" s="95"/>
      <c r="M42" s="95"/>
      <c r="N42" s="105"/>
    </row>
    <row r="43" spans="1:14" ht="21.75" customHeight="1" x14ac:dyDescent="0.3">
      <c r="A43" s="3"/>
      <c r="D43" s="2"/>
      <c r="E43" s="3"/>
      <c r="F43" s="3"/>
      <c r="G43" s="173"/>
      <c r="H43" s="174"/>
      <c r="I43" s="174"/>
      <c r="J43" s="174"/>
      <c r="K43" s="174"/>
      <c r="L43" s="174"/>
      <c r="M43" s="174"/>
      <c r="N43" s="10"/>
    </row>
    <row r="44" spans="1:14" ht="26.25" customHeight="1" x14ac:dyDescent="0.3">
      <c r="A44" s="9"/>
      <c r="B44" s="22" t="s">
        <v>21</v>
      </c>
      <c r="C44" s="23"/>
      <c r="D44" s="24"/>
      <c r="E44" s="23"/>
      <c r="F44" s="23"/>
      <c r="G44" s="25"/>
      <c r="H44" s="26"/>
      <c r="I44" s="26"/>
      <c r="J44" s="26"/>
      <c r="K44" s="26"/>
      <c r="L44" s="26"/>
      <c r="M44" s="26"/>
      <c r="N44" s="27"/>
    </row>
    <row r="45" spans="1:14" ht="28.5" customHeight="1" x14ac:dyDescent="0.25">
      <c r="A45" s="28"/>
      <c r="B45" s="168" t="s">
        <v>55</v>
      </c>
      <c r="C45" s="168"/>
      <c r="D45" s="168"/>
      <c r="E45" s="168"/>
      <c r="F45" s="168"/>
      <c r="G45" s="168"/>
      <c r="H45" s="168"/>
      <c r="I45" s="168"/>
      <c r="J45" s="168"/>
      <c r="K45" s="168"/>
      <c r="L45" s="168"/>
      <c r="M45" s="168"/>
      <c r="N45" s="169"/>
    </row>
    <row r="46" spans="1:14" ht="17.25" customHeight="1" x14ac:dyDescent="0.3">
      <c r="A46" s="28"/>
      <c r="B46" s="29" t="s">
        <v>22</v>
      </c>
      <c r="C46" s="29"/>
      <c r="D46" s="30" t="s">
        <v>23</v>
      </c>
      <c r="E46" s="29"/>
      <c r="F46" s="29" t="s">
        <v>24</v>
      </c>
      <c r="G46" s="31"/>
      <c r="H46" s="32"/>
      <c r="I46" s="32"/>
      <c r="J46" s="32"/>
      <c r="K46" s="32" t="s">
        <v>25</v>
      </c>
      <c r="L46" s="32"/>
      <c r="M46" s="32"/>
      <c r="N46" s="33"/>
    </row>
    <row r="47" spans="1:14" ht="17.25" customHeight="1" x14ac:dyDescent="0.3">
      <c r="A47" s="34"/>
      <c r="B47" s="35"/>
      <c r="C47" s="35"/>
      <c r="D47" s="36"/>
      <c r="E47" s="35"/>
      <c r="F47" s="35"/>
      <c r="G47" s="37"/>
      <c r="H47" s="38"/>
      <c r="I47" s="38"/>
      <c r="J47" s="38"/>
      <c r="K47" s="38"/>
      <c r="L47" s="38"/>
      <c r="M47" s="38"/>
      <c r="N47" s="39"/>
    </row>
    <row r="48" spans="1:14" ht="21.75" customHeight="1" x14ac:dyDescent="0.3">
      <c r="A48" s="29"/>
      <c r="B48" s="29"/>
      <c r="C48" s="29"/>
      <c r="D48" s="30"/>
      <c r="E48" s="29"/>
      <c r="F48" s="29"/>
      <c r="G48" s="31"/>
      <c r="H48" s="32"/>
      <c r="I48" s="32"/>
      <c r="J48" s="32"/>
      <c r="K48" s="32"/>
      <c r="L48" s="32"/>
      <c r="M48" s="32"/>
      <c r="N48" s="40"/>
    </row>
    <row r="49" spans="1:14" ht="26.25" customHeight="1" x14ac:dyDescent="0.3">
      <c r="A49" s="167" t="s">
        <v>46</v>
      </c>
      <c r="B49" s="167"/>
      <c r="C49" s="73"/>
      <c r="D49" s="74"/>
      <c r="E49" s="73"/>
      <c r="F49" s="73"/>
      <c r="G49" s="75"/>
      <c r="H49" s="76"/>
      <c r="I49" s="76"/>
      <c r="J49" s="76"/>
      <c r="K49" s="76"/>
      <c r="L49" s="76"/>
      <c r="M49" s="76"/>
      <c r="N49" s="77"/>
    </row>
    <row r="50" spans="1:14" ht="21.75" customHeight="1" x14ac:dyDescent="0.25">
      <c r="A50" s="51" t="s">
        <v>26</v>
      </c>
      <c r="B50" s="42" t="s">
        <v>27</v>
      </c>
      <c r="C50" s="176" t="s">
        <v>28</v>
      </c>
      <c r="D50" s="176"/>
      <c r="E50" s="177"/>
      <c r="F50" s="52" t="s">
        <v>29</v>
      </c>
      <c r="G50" s="172" t="s">
        <v>30</v>
      </c>
      <c r="H50" s="172"/>
      <c r="I50" s="172" t="s">
        <v>31</v>
      </c>
      <c r="J50" s="172"/>
      <c r="K50" s="172"/>
      <c r="L50" s="172"/>
      <c r="M50" s="172"/>
      <c r="N50" s="175"/>
    </row>
    <row r="51" spans="1:14" ht="21.75" customHeight="1" x14ac:dyDescent="0.25">
      <c r="A51" s="53" t="s">
        <v>32</v>
      </c>
      <c r="B51" s="54" t="s">
        <v>54</v>
      </c>
      <c r="C51" s="178" t="s">
        <v>109</v>
      </c>
      <c r="D51" s="178"/>
      <c r="E51" s="179"/>
      <c r="F51" s="52" t="s">
        <v>33</v>
      </c>
      <c r="G51" s="172" t="s">
        <v>34</v>
      </c>
      <c r="H51" s="172"/>
      <c r="I51" s="172" t="s">
        <v>35</v>
      </c>
      <c r="J51" s="172"/>
      <c r="K51" s="172"/>
      <c r="L51" s="172"/>
      <c r="M51" s="172"/>
      <c r="N51" s="175"/>
    </row>
    <row r="52" spans="1:14" ht="17.25" customHeight="1" x14ac:dyDescent="0.25">
      <c r="A52" s="51" t="s">
        <v>36</v>
      </c>
      <c r="B52" s="42" t="s">
        <v>37</v>
      </c>
      <c r="C52" s="176" t="s">
        <v>38</v>
      </c>
      <c r="D52" s="176"/>
      <c r="E52" s="177"/>
      <c r="F52" s="52" t="s">
        <v>39</v>
      </c>
      <c r="G52" s="172" t="s">
        <v>40</v>
      </c>
      <c r="H52" s="172"/>
      <c r="I52" s="172" t="s">
        <v>41</v>
      </c>
      <c r="J52" s="172"/>
      <c r="K52" s="172"/>
      <c r="L52" s="172"/>
      <c r="M52" s="172"/>
      <c r="N52" s="175"/>
    </row>
    <row r="53" spans="1:14" ht="13" x14ac:dyDescent="0.25">
      <c r="A53" s="55" t="s">
        <v>42</v>
      </c>
      <c r="B53" s="56" t="s">
        <v>43</v>
      </c>
      <c r="C53" s="170" t="s">
        <v>44</v>
      </c>
      <c r="D53" s="170"/>
      <c r="E53" s="171"/>
      <c r="F53" s="57"/>
      <c r="G53" s="58"/>
      <c r="H53" s="59"/>
      <c r="I53" s="59"/>
      <c r="J53" s="59"/>
      <c r="K53" s="59"/>
      <c r="L53" s="59"/>
      <c r="M53" s="59"/>
      <c r="N53" s="60"/>
    </row>
    <row r="54" spans="1:14" ht="14" x14ac:dyDescent="0.3">
      <c r="A54" s="3"/>
      <c r="B54" s="3"/>
      <c r="C54" s="3"/>
      <c r="D54" s="2"/>
      <c r="E54" s="3"/>
      <c r="F54" s="3"/>
      <c r="G54" s="4"/>
      <c r="H54" s="5"/>
      <c r="I54" s="5"/>
      <c r="J54" s="5"/>
      <c r="K54" s="5"/>
      <c r="L54" s="5"/>
      <c r="M54" s="5"/>
      <c r="N54" s="10"/>
    </row>
  </sheetData>
  <mergeCells count="54">
    <mergeCell ref="A5:B5"/>
    <mergeCell ref="A6:B6"/>
    <mergeCell ref="A7:B7"/>
    <mergeCell ref="B11:C11"/>
    <mergeCell ref="C6:D6"/>
    <mergeCell ref="B40:C40"/>
    <mergeCell ref="B31:C31"/>
    <mergeCell ref="E9:F9"/>
    <mergeCell ref="B16:C16"/>
    <mergeCell ref="B17:C17"/>
    <mergeCell ref="E11:H11"/>
    <mergeCell ref="B20:C20"/>
    <mergeCell ref="B15:C15"/>
    <mergeCell ref="B19:C19"/>
    <mergeCell ref="B28:C28"/>
    <mergeCell ref="B23:C23"/>
    <mergeCell ref="B39:C39"/>
    <mergeCell ref="B27:C27"/>
    <mergeCell ref="B13:C14"/>
    <mergeCell ref="B18:C18"/>
    <mergeCell ref="B38:C38"/>
    <mergeCell ref="B26:C26"/>
    <mergeCell ref="B24:C24"/>
    <mergeCell ref="B25:C25"/>
    <mergeCell ref="I13:I14"/>
    <mergeCell ref="K13:N13"/>
    <mergeCell ref="D13:H13"/>
    <mergeCell ref="B21:C21"/>
    <mergeCell ref="B22:C22"/>
    <mergeCell ref="L2:N2"/>
    <mergeCell ref="D2:K3"/>
    <mergeCell ref="E6:F6"/>
    <mergeCell ref="E7:F7"/>
    <mergeCell ref="E8:F8"/>
    <mergeCell ref="M3:N3"/>
    <mergeCell ref="G43:M43"/>
    <mergeCell ref="I50:N50"/>
    <mergeCell ref="I51:N51"/>
    <mergeCell ref="I52:N52"/>
    <mergeCell ref="C50:E50"/>
    <mergeCell ref="C51:E51"/>
    <mergeCell ref="C52:E52"/>
    <mergeCell ref="A49:B49"/>
    <mergeCell ref="B45:N45"/>
    <mergeCell ref="C53:E53"/>
    <mergeCell ref="G50:H50"/>
    <mergeCell ref="G51:H51"/>
    <mergeCell ref="G52:H52"/>
    <mergeCell ref="B34:C34"/>
    <mergeCell ref="B35:C35"/>
    <mergeCell ref="B29:C29"/>
    <mergeCell ref="B30:C30"/>
    <mergeCell ref="B32:C32"/>
    <mergeCell ref="B33:C33"/>
  </mergeCells>
  <conditionalFormatting sqref="K16:N42">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2" manualBreakCount="2">
    <brk id="21" max="13" man="1"/>
    <brk id="31"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BROOKS, Oliver</cp:lastModifiedBy>
  <cp:lastPrinted>2016-05-07T05:35:27Z</cp:lastPrinted>
  <dcterms:created xsi:type="dcterms:W3CDTF">2014-05-28T23:13:32Z</dcterms:created>
  <dcterms:modified xsi:type="dcterms:W3CDTF">2024-08-29T03:54:04Z</dcterms:modified>
</cp:coreProperties>
</file>