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82" documentId="8_{7AC773AC-091B-4D29-89A8-369DA31E2137}" xr6:coauthVersionLast="47" xr6:coauthVersionMax="47" xr10:uidLastSave="{46E805B0-149C-4B04-BE40-275A4BABC5A8}"/>
  <bookViews>
    <workbookView xWindow="28680" yWindow="-195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IFC!$A$1:$B$188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38" i="4"/>
  <c r="A39" i="4"/>
  <c r="A40" i="4"/>
  <c r="A41" i="4"/>
  <c r="B41" i="4"/>
  <c r="C41" i="4"/>
  <c r="D41" i="4"/>
  <c r="E41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B38" i="4"/>
  <c r="C38" i="4"/>
  <c r="B39" i="4"/>
  <c r="C39" i="4"/>
  <c r="B40" i="4"/>
  <c r="C40" i="4"/>
  <c r="E3" i="4"/>
  <c r="D1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<sst xmlns="http://schemas.openxmlformats.org/spreadsheetml/2006/main" count="504" uniqueCount="279">
  <si>
    <t>Folder Structure</t>
  </si>
  <si>
    <t>Checklists</t>
  </si>
  <si>
    <t>Name.1</t>
  </si>
  <si>
    <t>Conqa</t>
  </si>
  <si>
    <t>plot.log</t>
  </si>
  <si>
    <t>Custom</t>
  </si>
  <si>
    <t>PROJECT</t>
  </si>
  <si>
    <t>Add</t>
  </si>
  <si>
    <t xml:space="preserve">PROJECT NAME : LTE Structures </t>
  </si>
  <si>
    <t>Commercial Projects Checklist V6</t>
  </si>
  <si>
    <t>RHE-LTE-ST-SPD-CSB-CP-CO5C01</t>
  </si>
  <si>
    <t>RHE-LTE-ST-SPD-CSB-CP-CO5C01R</t>
  </si>
  <si>
    <t>RHE-LTE-ST-SPD-CSB-CP-CO5C02</t>
  </si>
  <si>
    <t>RHE-LTE-ST-SPD-CSB-CP-CO5C02R</t>
  </si>
  <si>
    <t>RHE-LTE-ST-SPD-CSB-CP-CO5C03</t>
  </si>
  <si>
    <t>RHE-LTE-ST-SPD-CSB-CP-CO5C03R</t>
  </si>
  <si>
    <t>RHE-LTE-ST-SPD-CSB-CP-CO5C04</t>
  </si>
  <si>
    <t>RHE-LTE-ST-SPD-CSB-CP-CO5C04R</t>
  </si>
  <si>
    <t>RHE-LTE-ST-SPD-CSB-CP-CO5C05</t>
  </si>
  <si>
    <t>RHE-LTE-ST-SPD-CSB-CP-CO5C05R</t>
  </si>
  <si>
    <t>RHE-LTE-ST-SPD-CSB-CP-CO5C06</t>
  </si>
  <si>
    <t>RHE-LTE-ST-SPD-CSB-CP-CO5C06R</t>
  </si>
  <si>
    <t>RHE-LTE-ST-SPD-CSB-CP-CO5C07</t>
  </si>
  <si>
    <t>RHE-LTE-ST-SPD-CSB-CP-CO5C07R</t>
  </si>
  <si>
    <t>RHE-LTE-ST-SPD-CSB-CP-CO5C08</t>
  </si>
  <si>
    <t>RHE-LTE-ST-SPD-CSB-CP-CO5C08R</t>
  </si>
  <si>
    <t>RHE-LTE-ST-SPD-CSB-CP-CO5C09</t>
  </si>
  <si>
    <t>RHE-LTE-ST-SPD-CSB-CP-CO5C09R</t>
  </si>
  <si>
    <t>RHE-LTE-ST-SPD-CSB-CP-CO5C10</t>
  </si>
  <si>
    <t>RHE-LTE-ST-SPD-CSB-CP-CO5C10R</t>
  </si>
  <si>
    <t>RHE-LTE-ST-SPD-CSB-CP-CO5C11</t>
  </si>
  <si>
    <t>RHE-LTE-ST-SPD-CSB-CP-CO5C11R</t>
  </si>
  <si>
    <t>RHE-LTE-ST-SPD-CSB-CP-CO5C12</t>
  </si>
  <si>
    <t>RHE-LTE-ST-SPD-CSB-CP-CO5C12R</t>
  </si>
  <si>
    <t>RHE-LTE-ST-SPD-CSB-CP-CO5C13</t>
  </si>
  <si>
    <t>RHE-LTE-ST-SPD-CSB-CP-CO5C13R</t>
  </si>
  <si>
    <t>RHE-LTE-ST-SPD-CSB-CP-CO5C14</t>
  </si>
  <si>
    <t>RHE-LTE-ST-SPD-CSB-CP-CO5C14R</t>
  </si>
  <si>
    <t>RHE-LTE-ST-SPD-CSB-CP-CO5C15</t>
  </si>
  <si>
    <t>RHE-LTE-ST-SPD-CSB-CP-CO5C15R</t>
  </si>
  <si>
    <t>RHE-LTE-ST-SPD-CSB-CP-CO5C16</t>
  </si>
  <si>
    <t>RHE-LTE-ST-SPD-CSB-CP-CO5C16R</t>
  </si>
  <si>
    <t>RHE-LTE-ST-SPD-CSB-CP-CO5C17</t>
  </si>
  <si>
    <t>RHE-LTE-ST-SPD-CSB-CP-CO5C17R</t>
  </si>
  <si>
    <t>RHE-LTE-ST-SPD-CSB-CP-CO5C18</t>
  </si>
  <si>
    <t>RHE-LTE-ST-SPD-CSB-CP-CO5C18R</t>
  </si>
  <si>
    <t>RHE-LTE-ST-SPD-CSB-CP-CO5C19</t>
  </si>
  <si>
    <t>RHE-LTE-ST-SPD-CSB-CP-CO5C19R</t>
  </si>
  <si>
    <t>RHE-LTE-ST-SPD-CSB-CP-EL005</t>
  </si>
  <si>
    <t>RHE_CORE05BINDERIFC</t>
  </si>
  <si>
    <t>RHE_FORREOORDERONLYBINDER</t>
  </si>
  <si>
    <t>CORE 05</t>
  </si>
  <si>
    <t xml:space="preserve">Q042 - </t>
  </si>
  <si>
    <t>Redcliff Hospital</t>
  </si>
  <si>
    <t>CO5C01</t>
  </si>
  <si>
    <t>CO5C02</t>
  </si>
  <si>
    <t>CO5C03</t>
  </si>
  <si>
    <t>CO5C04</t>
  </si>
  <si>
    <t>CO5C05</t>
  </si>
  <si>
    <t>CO5C06</t>
  </si>
  <si>
    <t>CO5C07</t>
  </si>
  <si>
    <t>CO5C08</t>
  </si>
  <si>
    <t>CO5C09</t>
  </si>
  <si>
    <t>CO5C10</t>
  </si>
  <si>
    <t>CO5C11</t>
  </si>
  <si>
    <t>CO5C12</t>
  </si>
  <si>
    <t>CO5C13</t>
  </si>
  <si>
    <t>CO5C14</t>
  </si>
  <si>
    <t>CO5C15</t>
  </si>
  <si>
    <t>CO5C16</t>
  </si>
  <si>
    <t>CO5C17</t>
  </si>
  <si>
    <t>CO5C18</t>
  </si>
  <si>
    <t>CO5C19</t>
  </si>
  <si>
    <t>CO5LD01</t>
  </si>
  <si>
    <t>CO3C01</t>
  </si>
  <si>
    <t>CO3C02</t>
  </si>
  <si>
    <t>CO3C03</t>
  </si>
  <si>
    <t>CO3C04</t>
  </si>
  <si>
    <t>CO3C05</t>
  </si>
  <si>
    <t>CO3C06</t>
  </si>
  <si>
    <t>CO3C07</t>
  </si>
  <si>
    <t>CO3C08</t>
  </si>
  <si>
    <t>CO3C09</t>
  </si>
  <si>
    <t>CO3C10</t>
  </si>
  <si>
    <t>CO3C11</t>
  </si>
  <si>
    <t>CO3C12</t>
  </si>
  <si>
    <t>CO3C13</t>
  </si>
  <si>
    <t>CO3C14</t>
  </si>
  <si>
    <t>CO3C15</t>
  </si>
  <si>
    <t>CO3C16</t>
  </si>
  <si>
    <t>CO3C17</t>
  </si>
  <si>
    <t>CO3C18</t>
  </si>
  <si>
    <t>CO3C19</t>
  </si>
  <si>
    <t>CORE 03</t>
  </si>
  <si>
    <t>CO8C01</t>
  </si>
  <si>
    <t>CO8C02</t>
  </si>
  <si>
    <t>CO8C03</t>
  </si>
  <si>
    <t>CO8C04</t>
  </si>
  <si>
    <t>CO8C05</t>
  </si>
  <si>
    <t>CO8C06</t>
  </si>
  <si>
    <t>CO8C07</t>
  </si>
  <si>
    <t>CO8C08</t>
  </si>
  <si>
    <t>CO8C09</t>
  </si>
  <si>
    <t>CO8C10</t>
  </si>
  <si>
    <t>CO8C11</t>
  </si>
  <si>
    <t>CO8C12</t>
  </si>
  <si>
    <t>CO8C13</t>
  </si>
  <si>
    <t>CO8C14</t>
  </si>
  <si>
    <t>CO8C15</t>
  </si>
  <si>
    <t>CO8C16</t>
  </si>
  <si>
    <t>CO8C17</t>
  </si>
  <si>
    <t>CO8C18</t>
  </si>
  <si>
    <t>CO8C19</t>
  </si>
  <si>
    <t>CORE 08</t>
  </si>
  <si>
    <t>240717_RHE_CORE08IFC_SET1</t>
  </si>
  <si>
    <t>240807CORE08COMBINED</t>
  </si>
  <si>
    <t>240812UpdatedDrawings</t>
  </si>
  <si>
    <t>240816Comb</t>
  </si>
  <si>
    <t>250705Combined</t>
  </si>
  <si>
    <t>251001RHE-CORE09FORTEMPWORKS</t>
  </si>
  <si>
    <t>Combined</t>
  </si>
  <si>
    <t>RHE-CORE03REV.2</t>
  </si>
  <si>
    <t>RHE-CORE05REVISED</t>
  </si>
  <si>
    <t>RHE-LTE-CORE03IFC</t>
  </si>
  <si>
    <t>RHE-LTE-CORE05-CAST-IN-JIG</t>
  </si>
  <si>
    <t>RHE-LTE-CORE05IFC</t>
  </si>
  <si>
    <t>RHE-LTE-ST-SPD-CSB-CP-C08C01</t>
  </si>
  <si>
    <t>RHE-LTE-ST-SPD-CSB-CP-C08C01R</t>
  </si>
  <si>
    <t>RHE-LTE-ST-SPD-CSB-CP-C08C02</t>
  </si>
  <si>
    <t>RHE-LTE-ST-SPD-CSB-CP-C08C02R</t>
  </si>
  <si>
    <t>RHE-LTE-ST-SPD-CSB-CP-C08C03</t>
  </si>
  <si>
    <t>RHE-LTE-ST-SPD-CSB-CP-C08C03R</t>
  </si>
  <si>
    <t>RHE-LTE-ST-SPD-CSB-CP-C08C04</t>
  </si>
  <si>
    <t>RHE-LTE-ST-SPD-CSB-CP-C08C04R</t>
  </si>
  <si>
    <t>RHE-LTE-ST-SPD-CSB-CP-C08C05</t>
  </si>
  <si>
    <t>RHE-LTE-ST-SPD-CSB-CP-C08C05R</t>
  </si>
  <si>
    <t>RHE-LTE-ST-SPD-CSB-CP-C08C06</t>
  </si>
  <si>
    <t>RHE-LTE-ST-SPD-CSB-CP-C08C06R</t>
  </si>
  <si>
    <t>RHE-LTE-ST-SPD-CSB-CP-C08C07</t>
  </si>
  <si>
    <t>RHE-LTE-ST-SPD-CSB-CP-C08C07R</t>
  </si>
  <si>
    <t>RHE-LTE-ST-SPD-CSB-CP-C08C08</t>
  </si>
  <si>
    <t>RHE-LTE-ST-SPD-CSB-CP-C08C08R</t>
  </si>
  <si>
    <t>RHE-LTE-ST-SPD-CSB-CP-C08C09</t>
  </si>
  <si>
    <t>RHE-LTE-ST-SPD-CSB-CP-C08C09R</t>
  </si>
  <si>
    <t>RHE-LTE-ST-SPD-CSB-CP-C08C10</t>
  </si>
  <si>
    <t>RHE-LTE-ST-SPD-CSB-CP-C08C10R</t>
  </si>
  <si>
    <t>RHE-LTE-ST-SPD-CSB-CP-C08C11</t>
  </si>
  <si>
    <t>RHE-LTE-ST-SPD-CSB-CP-C08C11R</t>
  </si>
  <si>
    <t>RHE-LTE-ST-SPD-CSB-CP-C08C12</t>
  </si>
  <si>
    <t>RHE-LTE-ST-SPD-CSB-CP-C08C12R</t>
  </si>
  <si>
    <t>RHE-LTE-ST-SPD-CSB-CP-C08C13</t>
  </si>
  <si>
    <t>RHE-LTE-ST-SPD-CSB-CP-C08C13R</t>
  </si>
  <si>
    <t>RHE-LTE-ST-SPD-CSB-CP-C08C14</t>
  </si>
  <si>
    <t>RHE-LTE-ST-SPD-CSB-CP-C08C14R</t>
  </si>
  <si>
    <t>RHE-LTE-ST-SPD-CSB-CP-C08C15</t>
  </si>
  <si>
    <t>RHE-LTE-ST-SPD-CSB-CP-C08C15R</t>
  </si>
  <si>
    <t>RHE-LTE-ST-SPD-CSB-CP-C08C16</t>
  </si>
  <si>
    <t>RHE-LTE-ST-SPD-CSB-CP-C08C16R</t>
  </si>
  <si>
    <t>RHE-LTE-ST-SPD-CSB-CP-C08C17</t>
  </si>
  <si>
    <t>RHE-LTE-ST-SPD-CSB-CP-C08C17R</t>
  </si>
  <si>
    <t>RHE-LTE-ST-SPD-CSB-CP-C08C18</t>
  </si>
  <si>
    <t>RHE-LTE-ST-SPD-CSB-CP-C08C18R</t>
  </si>
  <si>
    <t>RHE-LTE-ST-SPD-CSB-CP-C08C19</t>
  </si>
  <si>
    <t>RHE-LTE-ST-SPD-CSB-CP-C08C19R</t>
  </si>
  <si>
    <t>RHE-LTE-ST-SPD-CSB-CP-C08C20R</t>
  </si>
  <si>
    <t>RHE-LTE-ST-SPD-CSB-CP-C08LD01</t>
  </si>
  <si>
    <t>RHE-LTE-ST-SPD-CSB-CP-C08P01</t>
  </si>
  <si>
    <t>RHE-LTE-ST-SPD-CSB-CP-C08P02</t>
  </si>
  <si>
    <t>RHE-LTE-ST-SPD-CSB-CP-C08P03</t>
  </si>
  <si>
    <t>RHE-LTE-ST-SPD-CSB-CP-C09C01</t>
  </si>
  <si>
    <t>RHE-LTE-ST-SPD-CSB-CP-C09C01R</t>
  </si>
  <si>
    <t>RHE-LTE-ST-SPD-CSB-CP-C09C02</t>
  </si>
  <si>
    <t>RHE-LTE-ST-SPD-CSB-CP-C09C02R</t>
  </si>
  <si>
    <t>RHE-LTE-ST-SPD-CSB-CP-C09C03</t>
  </si>
  <si>
    <t>RHE-LTE-ST-SPD-CSB-CP-C09C03R</t>
  </si>
  <si>
    <t>RHE-LTE-ST-SPD-CSB-CP-C09C04</t>
  </si>
  <si>
    <t>RHE-LTE-ST-SPD-CSB-CP-C09C04R</t>
  </si>
  <si>
    <t>RHE-LTE-ST-SPD-CSB-CP-C09C05</t>
  </si>
  <si>
    <t>RHE-LTE-ST-SPD-CSB-CP-C09C05R</t>
  </si>
  <si>
    <t>RHE-LTE-ST-SPD-CSB-CP-C09C06</t>
  </si>
  <si>
    <t>RHE-LTE-ST-SPD-CSB-CP-C09C06R</t>
  </si>
  <si>
    <t>RHE-LTE-ST-SPD-CSB-CP-C09C07</t>
  </si>
  <si>
    <t>RHE-LTE-ST-SPD-CSB-CP-C09C07R</t>
  </si>
  <si>
    <t>RHE-LTE-ST-SPD-CSB-CP-C09C08</t>
  </si>
  <si>
    <t>RHE-LTE-ST-SPD-CSB-CP-C09C08R</t>
  </si>
  <si>
    <t>RHE-LTE-ST-SPD-CSB-CP-C09C09</t>
  </si>
  <si>
    <t>RHE-LTE-ST-SPD-CSB-CP-C09C09R</t>
  </si>
  <si>
    <t>RHE-LTE-ST-SPD-CSB-CP-C09C10</t>
  </si>
  <si>
    <t>RHE-LTE-ST-SPD-CSB-CP-C09C10R</t>
  </si>
  <si>
    <t>RHE-LTE-ST-SPD-CSB-CP-C09C11</t>
  </si>
  <si>
    <t>RHE-LTE-ST-SPD-CSB-CP-C09C11R</t>
  </si>
  <si>
    <t>RHE-LTE-ST-SPD-CSB-CP-C09C12</t>
  </si>
  <si>
    <t>RHE-LTE-ST-SPD-CSB-CP-C09C12R</t>
  </si>
  <si>
    <t>RHE-LTE-ST-SPD-CSB-CP-C09C13</t>
  </si>
  <si>
    <t>RHE-LTE-ST-SPD-CSB-CP-C09C13R</t>
  </si>
  <si>
    <t>RHE-LTE-ST-SPD-CSB-CP-C09C14</t>
  </si>
  <si>
    <t>RHE-LTE-ST-SPD-CSB-CP-C09C14R</t>
  </si>
  <si>
    <t>RHE-LTE-ST-SPD-CSB-CP-C09C15</t>
  </si>
  <si>
    <t>RHE-LTE-ST-SPD-CSB-CP-C09C15R</t>
  </si>
  <si>
    <t>RHE-LTE-ST-SPD-CSB-CP-C09C16</t>
  </si>
  <si>
    <t>RHE-LTE-ST-SPD-CSB-CP-C09C16R</t>
  </si>
  <si>
    <t>RHE-LTE-ST-SPD-CSB-CP-C09C17</t>
  </si>
  <si>
    <t>RHE-LTE-ST-SPD-CSB-CP-C09C17R</t>
  </si>
  <si>
    <t>RHE-LTE-ST-SPD-CSB-CP-C09C18</t>
  </si>
  <si>
    <t>RHE-LTE-ST-SPD-CSB-CP-C09C18R</t>
  </si>
  <si>
    <t>RHE-LTE-ST-SPD-CSB-CP-C09C19</t>
  </si>
  <si>
    <t>RHE-LTE-ST-SPD-CSB-CP-C09C19R</t>
  </si>
  <si>
    <t>RHE-LTE-ST-SPD-CSB-CP-C09P01</t>
  </si>
  <si>
    <t>RHE-LTE-ST-SPD-CSB-CP-C09P02</t>
  </si>
  <si>
    <t>RHE-LTE-ST-SPD-CSB-CP-C09P03</t>
  </si>
  <si>
    <t>RHE-LTE-ST-SPD-CSB-CP-CO3C01</t>
  </si>
  <si>
    <t>RHE-LTE-ST-SPD-CSB-CP-CO3C01R</t>
  </si>
  <si>
    <t>RHE-LTE-ST-SPD-CSB-CP-CO3C02</t>
  </si>
  <si>
    <t>RHE-LTE-ST-SPD-CSB-CP-CO3C02R</t>
  </si>
  <si>
    <t>RHE-LTE-ST-SPD-CSB-CP-CO3C03</t>
  </si>
  <si>
    <t>RHE-LTE-ST-SPD-CSB-CP-CO3C03R</t>
  </si>
  <si>
    <t>RHE-LTE-ST-SPD-CSB-CP-CO3C04</t>
  </si>
  <si>
    <t>RHE-LTE-ST-SPD-CSB-CP-CO3C04R</t>
  </si>
  <si>
    <t>RHE-LTE-ST-SPD-CSB-CP-CO3C05</t>
  </si>
  <si>
    <t>RHE-LTE-ST-SPD-CSB-CP-CO3C05R</t>
  </si>
  <si>
    <t>RHE-LTE-ST-SPD-CSB-CP-CO3C06</t>
  </si>
  <si>
    <t>RHE-LTE-ST-SPD-CSB-CP-CO3C06R</t>
  </si>
  <si>
    <t>RHE-LTE-ST-SPD-CSB-CP-CO3C07</t>
  </si>
  <si>
    <t>RHE-LTE-ST-SPD-CSB-CP-CO3C07R</t>
  </si>
  <si>
    <t>RHE-LTE-ST-SPD-CSB-CP-CO3C08</t>
  </si>
  <si>
    <t>RHE-LTE-ST-SPD-CSB-CP-CO3C08R</t>
  </si>
  <si>
    <t>RHE-LTE-ST-SPD-CSB-CP-CO3C09</t>
  </si>
  <si>
    <t>RHE-LTE-ST-SPD-CSB-CP-CO3C09R</t>
  </si>
  <si>
    <t>RHE-LTE-ST-SPD-CSB-CP-CO3C10</t>
  </si>
  <si>
    <t>RHE-LTE-ST-SPD-CSB-CP-CO3C10R</t>
  </si>
  <si>
    <t>RHE-LTE-ST-SPD-CSB-CP-CO3C11</t>
  </si>
  <si>
    <t>RHE-LTE-ST-SPD-CSB-CP-CO3C11R</t>
  </si>
  <si>
    <t>RHE-LTE-ST-SPD-CSB-CP-CO3C12</t>
  </si>
  <si>
    <t>RHE-LTE-ST-SPD-CSB-CP-CO3C12R</t>
  </si>
  <si>
    <t>RHE-LTE-ST-SPD-CSB-CP-CO3C13</t>
  </si>
  <si>
    <t>RHE-LTE-ST-SPD-CSB-CP-CO3C13R</t>
  </si>
  <si>
    <t>RHE-LTE-ST-SPD-CSB-CP-CO3C14</t>
  </si>
  <si>
    <t>RHE-LTE-ST-SPD-CSB-CP-CO3C14R</t>
  </si>
  <si>
    <t>RHE-LTE-ST-SPD-CSB-CP-CO3C15</t>
  </si>
  <si>
    <t>RHE-LTE-ST-SPD-CSB-CP-CO3C15R</t>
  </si>
  <si>
    <t>RHE-LTE-ST-SPD-CSB-CP-CO3C16</t>
  </si>
  <si>
    <t>RHE-LTE-ST-SPD-CSB-CP-CO3C16R</t>
  </si>
  <si>
    <t>RHE-LTE-ST-SPD-CSB-CP-CO3C17</t>
  </si>
  <si>
    <t>RHE-LTE-ST-SPD-CSB-CP-CO3C17R</t>
  </si>
  <si>
    <t>RHE-LTE-ST-SPD-CSB-CP-CO3C18</t>
  </si>
  <si>
    <t>RHE-LTE-ST-SPD-CSB-CP-CO3C18R</t>
  </si>
  <si>
    <t>RHE-LTE-ST-SPD-CSB-CP-CO3C19</t>
  </si>
  <si>
    <t>RHE-LTE-ST-SPD-CSB-CP-CO3C19R</t>
  </si>
  <si>
    <t>RHE-LTE-ST-SPD-CSB-CP-EL003</t>
  </si>
  <si>
    <t>RHE-LTE-ST-SPD-CSB-CP-EL008</t>
  </si>
  <si>
    <t>RHE-LTE-ST-SPD-CSB-CP-EL009</t>
  </si>
  <si>
    <t>RHE_CORE03_FORREOONLY</t>
  </si>
  <si>
    <t>RHE_CORE03_JIGDETAIL</t>
  </si>
  <si>
    <t>RHE_CORE03_KEYDETAILS</t>
  </si>
  <si>
    <t>RHE_CORE05IFC</t>
  </si>
  <si>
    <t>RHE_CORE05_JIGDETAIL</t>
  </si>
  <si>
    <t>RHE_CORE05_KEYDETAILS</t>
  </si>
  <si>
    <t>RHE_CORE08FORREOONLY</t>
  </si>
  <si>
    <t>RHE_CORE08_KEYDETAILS</t>
  </si>
  <si>
    <t>C09C01</t>
  </si>
  <si>
    <t>C09C02</t>
  </si>
  <si>
    <t>C09C03</t>
  </si>
  <si>
    <t>C09C04</t>
  </si>
  <si>
    <t>C09C05</t>
  </si>
  <si>
    <t>C09C06</t>
  </si>
  <si>
    <t>C09C07</t>
  </si>
  <si>
    <t>C09C08</t>
  </si>
  <si>
    <t>C09C09</t>
  </si>
  <si>
    <t>C09C10</t>
  </si>
  <si>
    <t>C09C11</t>
  </si>
  <si>
    <t>C09C12</t>
  </si>
  <si>
    <t>C09C13</t>
  </si>
  <si>
    <t>C09C14</t>
  </si>
  <si>
    <t>C09C15</t>
  </si>
  <si>
    <t>C09C16</t>
  </si>
  <si>
    <t>C09C17</t>
  </si>
  <si>
    <t>C09C18</t>
  </si>
  <si>
    <t>C09C19</t>
  </si>
  <si>
    <t>Core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</si>
</sst>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8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2"/>
  <sheetViews>
    <sheetView tabSelected="1" topLeftCell="A51" workbookViewId="0">
      <selection activeCell="D68" sqref="D68"/>
    </sheetView>
  </sheetViews>
  <sheetFormatPr defaultColWidth="12.7109375" defaultRowHeight="15.75" customHeight="1" x14ac:dyDescent="0.2"/>
  <cols>
    <col min="2" max="2" width="17.42578125" customWidth="1"/>
    <col min="3" max="3" width="7.5703125" customWidth="1"/>
    <col min="4" max="4" width="30.85546875" customWidth="1"/>
    <col min="5" max="5" width="7" customWidth="1"/>
  </cols>
  <sheetData>
    <row r="1" spans="1:24" ht="15.75" customHeight="1" x14ac:dyDescent="0.2">
      <c r="A1" s="11" t="s">
        <v>8</v>
      </c>
      <c r="C1" s="11" t="s">
        <v>52</v>
      </c>
      <c r="D1" t="s">
        <v>53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2" t="s">
        <v>51</v>
      </c>
      <c r="B3" s="12" t="s">
        <v>54</v>
      </c>
      <c r="D3" s="5"/>
      <c r="E3" s="11"/>
    </row>
    <row r="4" spans="1:24" ht="15.75" customHeight="1" x14ac:dyDescent="0.2">
      <c r="B4" s="12" t="s">
        <v>55</v>
      </c>
      <c r="D4" s="5"/>
      <c r="E4" s="11"/>
    </row>
    <row r="5" spans="1:24" ht="15.75" customHeight="1" x14ac:dyDescent="0.2">
      <c r="B5" s="12" t="s">
        <v>56</v>
      </c>
      <c r="D5" s="5"/>
      <c r="E5" s="11"/>
    </row>
    <row r="6" spans="1:24" ht="15.75" customHeight="1" x14ac:dyDescent="0.2">
      <c r="B6" s="12" t="s">
        <v>57</v>
      </c>
      <c r="D6" s="5"/>
      <c r="E6" s="11"/>
    </row>
    <row r="7" spans="1:24" ht="15.75" customHeight="1" x14ac:dyDescent="0.2">
      <c r="B7" s="12" t="s">
        <v>58</v>
      </c>
      <c r="D7" s="5"/>
      <c r="E7" s="11"/>
    </row>
    <row r="8" spans="1:24" ht="15.75" customHeight="1" x14ac:dyDescent="0.2">
      <c r="B8" s="12" t="s">
        <v>59</v>
      </c>
      <c r="D8" s="5"/>
      <c r="E8" s="11"/>
    </row>
    <row r="9" spans="1:24" ht="15.75" customHeight="1" x14ac:dyDescent="0.2">
      <c r="B9" s="12" t="s">
        <v>60</v>
      </c>
      <c r="D9" s="5"/>
      <c r="E9" s="11"/>
    </row>
    <row r="10" spans="1:24" ht="15.75" customHeight="1" x14ac:dyDescent="0.2">
      <c r="B10" s="12" t="s">
        <v>61</v>
      </c>
      <c r="D10" s="5"/>
      <c r="E10" s="11"/>
    </row>
    <row r="11" spans="1:24" ht="15.75" customHeight="1" x14ac:dyDescent="0.2">
      <c r="B11" s="12" t="s">
        <v>62</v>
      </c>
      <c r="D11" s="5"/>
      <c r="E11" s="11"/>
    </row>
    <row r="12" spans="1:24" ht="15.75" customHeight="1" x14ac:dyDescent="0.2">
      <c r="B12" s="12" t="s">
        <v>63</v>
      </c>
      <c r="D12" s="5"/>
      <c r="E12" s="11"/>
    </row>
    <row r="13" spans="1:24" ht="15.75" customHeight="1" x14ac:dyDescent="0.2">
      <c r="B13" s="12" t="s">
        <v>64</v>
      </c>
      <c r="D13" s="5"/>
      <c r="E13" s="11"/>
    </row>
    <row r="14" spans="1:24" ht="15.75" customHeight="1" x14ac:dyDescent="0.2">
      <c r="B14" s="12" t="s">
        <v>65</v>
      </c>
      <c r="D14" s="5"/>
      <c r="E14" s="11"/>
    </row>
    <row r="15" spans="1:24" ht="15.75" customHeight="1" x14ac:dyDescent="0.2">
      <c r="B15" s="12" t="s">
        <v>66</v>
      </c>
      <c r="D15" s="5"/>
      <c r="E15" s="11"/>
    </row>
    <row r="16" spans="1:24" ht="15.75" customHeight="1" x14ac:dyDescent="0.2">
      <c r="B16" s="12" t="s">
        <v>67</v>
      </c>
      <c r="D16" s="5"/>
      <c r="E16" s="11"/>
    </row>
    <row r="17" spans="1:5" ht="15.75" customHeight="1" x14ac:dyDescent="0.2">
      <c r="B17" s="12" t="s">
        <v>68</v>
      </c>
      <c r="D17" s="5"/>
      <c r="E17" s="11"/>
    </row>
    <row r="18" spans="1:5" ht="15.75" customHeight="1" x14ac:dyDescent="0.2">
      <c r="B18" s="12" t="s">
        <v>69</v>
      </c>
      <c r="D18" s="5"/>
      <c r="E18" s="11"/>
    </row>
    <row r="19" spans="1:5" ht="15.75" customHeight="1" x14ac:dyDescent="0.2">
      <c r="B19" s="12" t="s">
        <v>70</v>
      </c>
      <c r="D19" s="5"/>
      <c r="E19" s="11"/>
    </row>
    <row r="20" spans="1:5" ht="15.75" customHeight="1" x14ac:dyDescent="0.2">
      <c r="B20" s="12" t="s">
        <v>71</v>
      </c>
      <c r="D20" s="5"/>
      <c r="E20" s="11"/>
    </row>
    <row r="21" spans="1:5" ht="15.75" customHeight="1" x14ac:dyDescent="0.2">
      <c r="B21" s="12" t="s">
        <v>72</v>
      </c>
      <c r="D21" s="5"/>
      <c r="E21" s="11"/>
    </row>
    <row r="22" spans="1:5" ht="15.75" customHeight="1" x14ac:dyDescent="0.2">
      <c r="B22" s="5" t="s">
        <v>73</v>
      </c>
      <c r="D22" s="5"/>
      <c r="E22" s="11"/>
    </row>
    <row r="23" spans="1:5" ht="15.75" customHeight="1" x14ac:dyDescent="0.2">
      <c r="B23" s="5"/>
    </row>
    <row r="24" spans="1:5" ht="15.75" customHeight="1" x14ac:dyDescent="0.2">
      <c r="A24" s="12" t="s">
        <v>93</v>
      </c>
      <c r="B24" s="12" t="s">
        <v>74</v>
      </c>
      <c r="D24" s="5"/>
      <c r="E24" s="11"/>
    </row>
    <row r="25" spans="1:5" ht="15.75" customHeight="1" x14ac:dyDescent="0.2">
      <c r="B25" s="12" t="s">
        <v>75</v>
      </c>
      <c r="D25" s="5"/>
      <c r="E25" s="11"/>
    </row>
    <row r="26" spans="1:5" ht="15.75" customHeight="1" x14ac:dyDescent="0.2">
      <c r="B26" s="12" t="s">
        <v>76</v>
      </c>
      <c r="D26" s="5"/>
      <c r="E26" s="11"/>
    </row>
    <row r="27" spans="1:5" ht="15.75" customHeight="1" x14ac:dyDescent="0.2">
      <c r="B27" s="12" t="s">
        <v>77</v>
      </c>
      <c r="D27" s="5"/>
      <c r="E27" s="11"/>
    </row>
    <row r="28" spans="1:5" ht="15.75" customHeight="1" x14ac:dyDescent="0.2">
      <c r="B28" s="12" t="s">
        <v>78</v>
      </c>
      <c r="D28" s="5"/>
      <c r="E28" s="11"/>
    </row>
    <row r="29" spans="1:5" ht="15.75" customHeight="1" x14ac:dyDescent="0.2">
      <c r="B29" s="12" t="s">
        <v>79</v>
      </c>
      <c r="D29" s="5"/>
      <c r="E29" s="11"/>
    </row>
    <row r="30" spans="1:5" ht="15.75" customHeight="1" x14ac:dyDescent="0.2">
      <c r="B30" s="12" t="s">
        <v>80</v>
      </c>
      <c r="D30" s="5"/>
      <c r="E30" s="11"/>
    </row>
    <row r="31" spans="1:5" ht="15.75" customHeight="1" x14ac:dyDescent="0.2">
      <c r="B31" s="12" t="s">
        <v>81</v>
      </c>
      <c r="D31" s="5"/>
      <c r="E31" s="11"/>
    </row>
    <row r="32" spans="1:5" ht="15.75" customHeight="1" x14ac:dyDescent="0.2">
      <c r="B32" s="12" t="s">
        <v>82</v>
      </c>
      <c r="D32" s="5"/>
      <c r="E32" s="11"/>
    </row>
    <row r="33" spans="1:5" ht="15.75" customHeight="1" x14ac:dyDescent="0.2">
      <c r="B33" s="12" t="s">
        <v>83</v>
      </c>
      <c r="D33" s="5"/>
      <c r="E33" s="11"/>
    </row>
    <row r="34" spans="1:5" ht="15.75" customHeight="1" x14ac:dyDescent="0.2">
      <c r="B34" s="12" t="s">
        <v>84</v>
      </c>
      <c r="D34" s="5"/>
      <c r="E34" s="11"/>
    </row>
    <row r="35" spans="1:5" ht="15.75" customHeight="1" x14ac:dyDescent="0.2">
      <c r="B35" s="12" t="s">
        <v>85</v>
      </c>
      <c r="D35" s="5"/>
      <c r="E35" s="11"/>
    </row>
    <row r="36" spans="1:5" ht="15.75" customHeight="1" x14ac:dyDescent="0.2">
      <c r="B36" s="12" t="s">
        <v>86</v>
      </c>
      <c r="D36" s="5"/>
      <c r="E36" s="11"/>
    </row>
    <row r="37" spans="1:5" ht="15.75" customHeight="1" x14ac:dyDescent="0.2">
      <c r="B37" s="12" t="s">
        <v>87</v>
      </c>
      <c r="D37" s="5"/>
      <c r="E37" s="11"/>
    </row>
    <row r="38" spans="1:5" ht="15.75" customHeight="1" x14ac:dyDescent="0.2">
      <c r="B38" s="12" t="s">
        <v>88</v>
      </c>
      <c r="D38" s="5"/>
      <c r="E38" s="11"/>
    </row>
    <row r="39" spans="1:5" ht="15.75" customHeight="1" x14ac:dyDescent="0.2">
      <c r="B39" s="12" t="s">
        <v>89</v>
      </c>
      <c r="D39" s="5"/>
      <c r="E39" s="11"/>
    </row>
    <row r="40" spans="1:5" ht="15.75" customHeight="1" x14ac:dyDescent="0.2">
      <c r="B40" s="12" t="s">
        <v>90</v>
      </c>
      <c r="D40" s="5"/>
      <c r="E40" s="11"/>
    </row>
    <row r="41" spans="1:5" ht="15.75" customHeight="1" x14ac:dyDescent="0.2">
      <c r="B41" s="12" t="s">
        <v>91</v>
      </c>
      <c r="D41" s="5"/>
      <c r="E41" s="11"/>
    </row>
    <row r="42" spans="1:5" ht="15.75" customHeight="1" x14ac:dyDescent="0.2">
      <c r="B42" s="12" t="s">
        <v>92</v>
      </c>
      <c r="D42" s="5"/>
      <c r="E42" s="11"/>
    </row>
    <row r="43" spans="1:5" ht="15.75" customHeight="1" x14ac:dyDescent="0.2">
      <c r="B43" s="4"/>
    </row>
    <row r="44" spans="1:5" ht="16.149999999999999" customHeight="1" x14ac:dyDescent="0.2">
      <c r="A44" s="5" t="s">
        <v>113</v>
      </c>
      <c r="B44" s="12" t="s">
        <v>94</v>
      </c>
      <c r="D44" s="13"/>
      <c r="E44" s="14"/>
    </row>
    <row r="45" spans="1:5" ht="16.149999999999999" customHeight="1" x14ac:dyDescent="0.2">
      <c r="A45" s="5"/>
      <c r="B45" s="12" t="s">
        <v>95</v>
      </c>
      <c r="D45" s="13"/>
      <c r="E45" s="14"/>
    </row>
    <row r="46" spans="1:5" ht="16.149999999999999" customHeight="1" x14ac:dyDescent="0.2">
      <c r="A46" s="5"/>
      <c r="B46" s="12" t="s">
        <v>96</v>
      </c>
      <c r="D46" s="13"/>
      <c r="E46" s="14"/>
    </row>
    <row r="47" spans="1:5" ht="16.149999999999999" customHeight="1" x14ac:dyDescent="0.2">
      <c r="A47" s="5"/>
      <c r="B47" s="12" t="s">
        <v>97</v>
      </c>
      <c r="D47" s="13"/>
      <c r="E47" s="14"/>
    </row>
    <row r="48" spans="1:5" ht="16.149999999999999" customHeight="1" x14ac:dyDescent="0.2">
      <c r="A48" s="5"/>
      <c r="B48" s="12" t="s">
        <v>98</v>
      </c>
      <c r="D48" s="13"/>
      <c r="E48" s="14"/>
    </row>
    <row r="49" spans="1:5" ht="16.149999999999999" customHeight="1" x14ac:dyDescent="0.2">
      <c r="A49" s="5"/>
      <c r="B49" s="12" t="s">
        <v>99</v>
      </c>
      <c r="D49" s="13"/>
      <c r="E49" s="14"/>
    </row>
    <row r="50" spans="1:5" ht="16.149999999999999" customHeight="1" x14ac:dyDescent="0.2">
      <c r="A50" s="5"/>
      <c r="B50" s="12" t="s">
        <v>100</v>
      </c>
      <c r="D50" s="13"/>
      <c r="E50" s="14"/>
    </row>
    <row r="51" spans="1:5" ht="16.149999999999999" customHeight="1" x14ac:dyDescent="0.2">
      <c r="A51" s="5"/>
      <c r="B51" s="12" t="s">
        <v>101</v>
      </c>
      <c r="D51" s="13"/>
      <c r="E51" s="14"/>
    </row>
    <row r="52" spans="1:5" ht="16.149999999999999" customHeight="1" x14ac:dyDescent="0.2">
      <c r="A52" s="5"/>
      <c r="B52" s="12" t="s">
        <v>102</v>
      </c>
      <c r="D52" s="13"/>
      <c r="E52" s="14"/>
    </row>
    <row r="53" spans="1:5" ht="16.149999999999999" customHeight="1" x14ac:dyDescent="0.2">
      <c r="A53" s="5"/>
      <c r="B53" s="12" t="s">
        <v>103</v>
      </c>
      <c r="D53" s="13"/>
      <c r="E53" s="14"/>
    </row>
    <row r="54" spans="1:5" ht="16.149999999999999" customHeight="1" x14ac:dyDescent="0.2">
      <c r="A54" s="5"/>
      <c r="B54" s="12" t="s">
        <v>104</v>
      </c>
      <c r="D54" s="13"/>
      <c r="E54" s="14"/>
    </row>
    <row r="55" spans="1:5" ht="16.149999999999999" customHeight="1" x14ac:dyDescent="0.2">
      <c r="A55" s="5"/>
      <c r="B55" s="12" t="s">
        <v>105</v>
      </c>
      <c r="D55" s="13"/>
      <c r="E55" s="14"/>
    </row>
    <row r="56" spans="1:5" ht="16.149999999999999" customHeight="1" x14ac:dyDescent="0.2">
      <c r="A56" s="5"/>
      <c r="B56" s="12" t="s">
        <v>106</v>
      </c>
      <c r="D56" s="13"/>
      <c r="E56" s="14"/>
    </row>
    <row r="57" spans="1:5" ht="16.149999999999999" customHeight="1" x14ac:dyDescent="0.2">
      <c r="A57" s="5"/>
      <c r="B57" s="12" t="s">
        <v>107</v>
      </c>
      <c r="D57" s="13"/>
      <c r="E57" s="14"/>
    </row>
    <row r="58" spans="1:5" ht="16.149999999999999" customHeight="1" x14ac:dyDescent="0.2">
      <c r="A58" s="5"/>
      <c r="B58" s="12" t="s">
        <v>108</v>
      </c>
      <c r="D58" s="13"/>
      <c r="E58" s="14"/>
    </row>
    <row r="59" spans="1:5" ht="16.149999999999999" customHeight="1" x14ac:dyDescent="0.2">
      <c r="A59" s="5"/>
      <c r="B59" s="12" t="s">
        <v>109</v>
      </c>
      <c r="D59" s="13"/>
      <c r="E59" s="14"/>
    </row>
    <row r="60" spans="1:5" ht="16.149999999999999" customHeight="1" x14ac:dyDescent="0.2">
      <c r="A60" s="5"/>
      <c r="B60" s="12" t="s">
        <v>110</v>
      </c>
      <c r="D60" s="13"/>
      <c r="E60" s="14"/>
    </row>
    <row r="61" spans="1:5" ht="16.149999999999999" customHeight="1" x14ac:dyDescent="0.2">
      <c r="A61" s="5"/>
      <c r="B61" s="12" t="s">
        <v>111</v>
      </c>
      <c r="D61" s="13"/>
      <c r="E61" s="14"/>
    </row>
    <row r="62" spans="1:5" ht="16.149999999999999" customHeight="1" x14ac:dyDescent="0.2">
      <c r="A62" s="5"/>
      <c r="B62" s="12" t="s">
        <v>112</v>
      </c>
      <c r="D62" s="13"/>
      <c r="E62" s="14"/>
    </row>
    <row r="63" spans="1:5" ht="12.75" x14ac:dyDescent="0.2">
      <c r="B63" s="4"/>
      <c r="D63" s="5"/>
    </row>
    <row r="64" spans="1:5" ht="16.149999999999999" customHeight="1" x14ac:dyDescent="0.2">
      <c r="A64" s="5" t="s">
        <v>278</v>
      </c>
      <c r="B64" s="12" t="s">
        <v>259</v>
      </c>
      <c r="D64" s="8" t="s">
        <v>9</v>
      </c>
      <c r="E64" s="11" t="s">
        <v>7</v>
      </c>
    </row>
    <row r="65" spans="1:5" ht="16.149999999999999" customHeight="1" x14ac:dyDescent="0.2">
      <c r="A65" s="5"/>
      <c r="B65" s="12" t="s">
        <v>260</v>
      </c>
      <c r="D65" s="8" t="s">
        <v>9</v>
      </c>
      <c r="E65" s="11" t="s">
        <v>7</v>
      </c>
    </row>
    <row r="66" spans="1:5" ht="16.149999999999999" customHeight="1" x14ac:dyDescent="0.2">
      <c r="A66" s="5"/>
      <c r="B66" s="12" t="s">
        <v>261</v>
      </c>
      <c r="D66" s="8" t="s">
        <v>9</v>
      </c>
      <c r="E66" s="11" t="s">
        <v>7</v>
      </c>
    </row>
    <row r="67" spans="1:5" ht="16.149999999999999" customHeight="1" x14ac:dyDescent="0.2">
      <c r="A67" s="5"/>
      <c r="B67" s="12" t="s">
        <v>262</v>
      </c>
      <c r="D67" s="8" t="s">
        <v>9</v>
      </c>
      <c r="E67" s="11" t="s">
        <v>7</v>
      </c>
    </row>
    <row r="68" spans="1:5" ht="16.149999999999999" customHeight="1" x14ac:dyDescent="0.2">
      <c r="A68" s="5"/>
      <c r="B68" s="12" t="s">
        <v>263</v>
      </c>
      <c r="D68" s="8" t="s">
        <v>9</v>
      </c>
      <c r="E68" s="11" t="s">
        <v>7</v>
      </c>
    </row>
    <row r="69" spans="1:5" ht="16.149999999999999" customHeight="1" x14ac:dyDescent="0.2">
      <c r="A69" s="5"/>
      <c r="B69" s="12" t="s">
        <v>264</v>
      </c>
      <c r="D69" s="8" t="s">
        <v>9</v>
      </c>
      <c r="E69" s="11" t="s">
        <v>7</v>
      </c>
    </row>
    <row r="70" spans="1:5" ht="16.149999999999999" customHeight="1" x14ac:dyDescent="0.2">
      <c r="A70" s="5"/>
      <c r="B70" s="12" t="s">
        <v>265</v>
      </c>
      <c r="D70" s="8" t="s">
        <v>9</v>
      </c>
      <c r="E70" s="11" t="s">
        <v>7</v>
      </c>
    </row>
    <row r="71" spans="1:5" ht="16.149999999999999" customHeight="1" x14ac:dyDescent="0.2">
      <c r="A71" s="5"/>
      <c r="B71" s="12" t="s">
        <v>266</v>
      </c>
      <c r="D71" s="8" t="s">
        <v>9</v>
      </c>
      <c r="E71" s="11" t="s">
        <v>7</v>
      </c>
    </row>
    <row r="72" spans="1:5" ht="16.149999999999999" customHeight="1" x14ac:dyDescent="0.2">
      <c r="A72" s="5"/>
      <c r="B72" s="12" t="s">
        <v>267</v>
      </c>
      <c r="D72" s="8" t="s">
        <v>9</v>
      </c>
      <c r="E72" s="11" t="s">
        <v>7</v>
      </c>
    </row>
    <row r="73" spans="1:5" ht="16.149999999999999" customHeight="1" x14ac:dyDescent="0.2">
      <c r="A73" s="5"/>
      <c r="B73" s="12" t="s">
        <v>268</v>
      </c>
      <c r="D73" s="8" t="s">
        <v>9</v>
      </c>
      <c r="E73" s="11" t="s">
        <v>7</v>
      </c>
    </row>
    <row r="74" spans="1:5" ht="16.149999999999999" customHeight="1" x14ac:dyDescent="0.2">
      <c r="A74" s="5"/>
      <c r="B74" s="12" t="s">
        <v>269</v>
      </c>
      <c r="D74" s="8" t="s">
        <v>9</v>
      </c>
      <c r="E74" s="11" t="s">
        <v>7</v>
      </c>
    </row>
    <row r="75" spans="1:5" ht="16.149999999999999" customHeight="1" x14ac:dyDescent="0.2">
      <c r="A75" s="5"/>
      <c r="B75" s="12" t="s">
        <v>270</v>
      </c>
      <c r="D75" s="8" t="s">
        <v>9</v>
      </c>
      <c r="E75" s="11" t="s">
        <v>7</v>
      </c>
    </row>
    <row r="76" spans="1:5" ht="16.149999999999999" customHeight="1" x14ac:dyDescent="0.2">
      <c r="A76" s="5"/>
      <c r="B76" s="12" t="s">
        <v>271</v>
      </c>
      <c r="D76" s="8" t="s">
        <v>9</v>
      </c>
      <c r="E76" s="11" t="s">
        <v>7</v>
      </c>
    </row>
    <row r="77" spans="1:5" ht="16.149999999999999" customHeight="1" x14ac:dyDescent="0.2">
      <c r="A77" s="5"/>
      <c r="B77" s="12" t="s">
        <v>272</v>
      </c>
      <c r="D77" s="8" t="s">
        <v>9</v>
      </c>
      <c r="E77" s="11" t="s">
        <v>7</v>
      </c>
    </row>
    <row r="78" spans="1:5" ht="16.149999999999999" customHeight="1" x14ac:dyDescent="0.2">
      <c r="A78" s="5"/>
      <c r="B78" s="12" t="s">
        <v>273</v>
      </c>
      <c r="D78" s="8" t="s">
        <v>9</v>
      </c>
      <c r="E78" s="11" t="s">
        <v>7</v>
      </c>
    </row>
    <row r="79" spans="1:5" ht="16.149999999999999" customHeight="1" x14ac:dyDescent="0.2">
      <c r="A79" s="5"/>
      <c r="B79" s="12" t="s">
        <v>274</v>
      </c>
      <c r="D79" s="8" t="s">
        <v>9</v>
      </c>
      <c r="E79" s="11" t="s">
        <v>7</v>
      </c>
    </row>
    <row r="80" spans="1:5" ht="16.149999999999999" customHeight="1" x14ac:dyDescent="0.2">
      <c r="A80" s="5"/>
      <c r="B80" s="12" t="s">
        <v>275</v>
      </c>
      <c r="D80" s="8" t="s">
        <v>9</v>
      </c>
      <c r="E80" s="11" t="s">
        <v>7</v>
      </c>
    </row>
    <row r="81" spans="1:5" ht="16.149999999999999" customHeight="1" x14ac:dyDescent="0.2">
      <c r="A81" s="5"/>
      <c r="B81" s="12" t="s">
        <v>276</v>
      </c>
      <c r="D81" s="8" t="s">
        <v>9</v>
      </c>
      <c r="E81" s="11" t="s">
        <v>7</v>
      </c>
    </row>
    <row r="82" spans="1:5" ht="16.149999999999999" customHeight="1" x14ac:dyDescent="0.2">
      <c r="A82" s="5"/>
      <c r="B82" s="12" t="s">
        <v>277</v>
      </c>
      <c r="D82" s="8" t="s">
        <v>9</v>
      </c>
      <c r="E82" s="11" t="s">
        <v>7</v>
      </c>
    </row>
    <row r="83" spans="1:5" ht="12.75" x14ac:dyDescent="0.2">
      <c r="A83" s="5"/>
      <c r="B83" s="5"/>
    </row>
    <row r="84" spans="1:5" ht="12.75" x14ac:dyDescent="0.2">
      <c r="A84" s="5"/>
      <c r="B84" s="4"/>
    </row>
    <row r="85" spans="1:5" ht="12.75" x14ac:dyDescent="0.2">
      <c r="A85" s="5"/>
      <c r="B85" s="4"/>
    </row>
    <row r="86" spans="1:5" ht="12.75" x14ac:dyDescent="0.2">
      <c r="A86" s="5"/>
      <c r="B86" s="4"/>
    </row>
    <row r="87" spans="1:5" ht="12.75" x14ac:dyDescent="0.2">
      <c r="A87" s="5"/>
      <c r="B87" s="5"/>
    </row>
    <row r="88" spans="1:5" ht="15.75" customHeight="1" x14ac:dyDescent="0.2">
      <c r="A88" s="5"/>
      <c r="B88" s="5"/>
    </row>
    <row r="89" spans="1:5" ht="15.75" customHeight="1" x14ac:dyDescent="0.2">
      <c r="A89" s="5"/>
      <c r="B89" s="5"/>
    </row>
    <row r="90" spans="1:5" ht="15.75" customHeight="1" x14ac:dyDescent="0.2">
      <c r="B90" s="5"/>
    </row>
    <row r="91" spans="1:5" ht="15.75" customHeight="1" x14ac:dyDescent="0.2">
      <c r="B91" s="5"/>
    </row>
    <row r="92" spans="1:5" ht="15.75" customHeight="1" x14ac:dyDescent="0.2">
      <c r="B92" s="5"/>
    </row>
    <row r="93" spans="1:5" ht="15.75" customHeight="1" x14ac:dyDescent="0.2">
      <c r="B93" s="5"/>
    </row>
    <row r="94" spans="1:5" ht="15.75" customHeight="1" x14ac:dyDescent="0.2">
      <c r="B94" s="5"/>
    </row>
    <row r="95" spans="1:5" ht="15.75" customHeight="1" x14ac:dyDescent="0.2">
      <c r="A95" s="5"/>
      <c r="B95" s="5"/>
    </row>
    <row r="135" spans="2:2" ht="15.75" customHeight="1" x14ac:dyDescent="0.2">
      <c r="B135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41" workbookViewId="0">
      <selection activeCell="C28" sqref="C28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8</v>
      </c>
      <c r="C1" t="str">
        <f>+'Project Structure'!C1</f>
        <v xml:space="preserve">Q042 - </v>
      </c>
      <c r="D1" t="str">
        <f>"Installation "&amp;'Project Structure'!D1</f>
        <v>Installation Redcliff Hospital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Structure'!A3),"",'Project Structure'!A3)</f>
        <v>CORE 05</v>
      </c>
      <c r="B3" s="7" t="str">
        <f>IF(ISBLANK('Project Structure'!B3),"",'Project Structure'!B3)</f>
        <v>CO5C01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">
      <c r="A4" s="7" t="str">
        <f>IF(ISBLANK('Project Structure'!A4),"",'Project Structure'!A4)</f>
        <v/>
      </c>
      <c r="B4" s="7" t="str">
        <f>IF(ISBLANK('Project Structure'!B4),"",'Project Structure'!B4)</f>
        <v>CO5C02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">
      <c r="A5" s="7" t="str">
        <f>IF(ISBLANK('Project Structure'!A5),"",'Project Structure'!A5)</f>
        <v/>
      </c>
      <c r="B5" s="7" t="str">
        <f>IF(ISBLANK('Project Structure'!B5),"",'Project Structure'!B5)</f>
        <v>CO5C03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">
      <c r="A6" s="7" t="str">
        <f>IF(ISBLANK('Project Structure'!A6),"",'Project Structure'!A6)</f>
        <v/>
      </c>
      <c r="B6" s="7" t="str">
        <f>IF(ISBLANK('Project Structure'!B6),"",'Project Structure'!B6)</f>
        <v>CO5C04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">
      <c r="A7" s="7" t="str">
        <f>IF(ISBLANK('Project Structure'!A7),"",'Project Structure'!A7)</f>
        <v/>
      </c>
      <c r="B7" s="7" t="str">
        <f>IF(ISBLANK('Project Structure'!B7),"",'Project Structure'!B7)</f>
        <v>CO5C05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">
      <c r="A8" s="7" t="str">
        <f>IF(ISBLANK('Project Structure'!A8),"",'Project Structure'!A8)</f>
        <v/>
      </c>
      <c r="B8" s="7" t="str">
        <f>IF(ISBLANK('Project Structure'!B8),"",'Project Structure'!B8)</f>
        <v>CO5C06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">
      <c r="A9" s="7" t="str">
        <f>IF(ISBLANK('Project Structure'!A9),"",'Project Structure'!A9)</f>
        <v/>
      </c>
      <c r="B9" s="7" t="str">
        <f>IF(ISBLANK('Project Structure'!B9),"",'Project Structure'!B9)</f>
        <v>CO5C07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">
      <c r="A10" s="7" t="str">
        <f>IF(ISBLANK('Project Structure'!A10),"",'Project Structure'!A10)</f>
        <v/>
      </c>
      <c r="B10" s="7" t="str">
        <f>IF(ISBLANK('Project Structure'!B10),"",'Project Structure'!B10)</f>
        <v>CO5C08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">
      <c r="A11" s="7" t="str">
        <f>IF(ISBLANK('Project Structure'!A11),"",'Project Structure'!A11)</f>
        <v/>
      </c>
      <c r="B11" s="7" t="str">
        <f>IF(ISBLANK('Project Structure'!B11),"",'Project Structure'!B11)</f>
        <v>CO5C09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">
      <c r="A12" s="7" t="str">
        <f>IF(ISBLANK('Project Structure'!A12),"",'Project Structure'!A12)</f>
        <v/>
      </c>
      <c r="B12" s="7" t="str">
        <f>IF(ISBLANK('Project Structure'!B12),"",'Project Structure'!B12)</f>
        <v>CO5C10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">
      <c r="A13" s="7" t="str">
        <f>IF(ISBLANK('Project Structure'!A13),"",'Project Structure'!A13)</f>
        <v/>
      </c>
      <c r="B13" s="7" t="str">
        <f>IF(ISBLANK('Project Structure'!B13),"",'Project Structure'!B13)</f>
        <v>CO5C11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">
      <c r="A14" s="7" t="str">
        <f>IF(ISBLANK('Project Structure'!A14),"",'Project Structure'!A14)</f>
        <v/>
      </c>
      <c r="B14" s="7" t="str">
        <f>IF(ISBLANK('Project Structure'!B14),"",'Project Structure'!B14)</f>
        <v>CO5C12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">
      <c r="A15" s="7" t="str">
        <f>IF(ISBLANK('Project Structure'!A15),"",'Project Structure'!A15)</f>
        <v/>
      </c>
      <c r="B15" s="7" t="str">
        <f>IF(ISBLANK('Project Structure'!B15),"",'Project Structure'!B15)</f>
        <v>CO5C13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">
      <c r="A16" s="7" t="str">
        <f>IF(ISBLANK('Project Structure'!A16),"",'Project Structure'!A16)</f>
        <v/>
      </c>
      <c r="B16" s="7" t="str">
        <f>IF(ISBLANK('Project Structure'!B16),"",'Project Structure'!B16)</f>
        <v>CO5C14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">
      <c r="A17" s="7" t="str">
        <f>IF(ISBLANK('Project Structure'!A17),"",'Project Structure'!A17)</f>
        <v/>
      </c>
      <c r="B17" s="7" t="str">
        <f>IF(ISBLANK('Project Structure'!B17),"",'Project Structure'!B17)</f>
        <v>CO5C15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">
      <c r="A18" s="7" t="str">
        <f>IF(ISBLANK('Project Structure'!A18),"",'Project Structure'!A18)</f>
        <v/>
      </c>
      <c r="B18" s="7" t="str">
        <f>IF(ISBLANK('Project Structure'!B18),"",'Project Structure'!B18)</f>
        <v>CO5C16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">
      <c r="A19" s="7" t="str">
        <f>IF(ISBLANK('Project Structure'!A19),"",'Project Structure'!A19)</f>
        <v/>
      </c>
      <c r="B19" s="7" t="str">
        <f>IF(ISBLANK('Project Structure'!B19),"",'Project Structure'!B19)</f>
        <v>CO5C17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">
      <c r="A20" s="7" t="str">
        <f>IF(ISBLANK('Project Structure'!A20),"",'Project Structure'!A20)</f>
        <v/>
      </c>
      <c r="B20" s="7" t="str">
        <f>IF(ISBLANK('Project Structure'!B20),"",'Project Structure'!B20)</f>
        <v>CO5C18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">
      <c r="A21" s="7" t="str">
        <f>IF(ISBLANK('Project Structure'!A21),"",'Project Structure'!A21)</f>
        <v/>
      </c>
      <c r="B21" s="7" t="str">
        <f>IF(ISBLANK('Project Structure'!B21),"",'Project Structure'!B21)</f>
        <v>CO5C19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">
      <c r="A22" s="7" t="str">
        <f>IF(ISBLANK('Project Structure'!A22),"",'Project Structure'!A22)</f>
        <v/>
      </c>
      <c r="B22" s="7" t="str">
        <f>IF(ISBLANK('Project Structure'!B22),"",'Project Structure'!B22)</f>
        <v>CO5LD01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">
      <c r="A23" s="7" t="str">
        <f>IF(ISBLANK('Project Structure'!A23),"",'Project Structure'!A23)</f>
        <v/>
      </c>
      <c r="B23" s="7" t="str">
        <f>IF(ISBLANK('Project Structure'!B23),"",'Project Structure'!B23)</f>
        <v/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">
      <c r="A24" s="7" t="str">
        <f>IF(ISBLANK('Project Structure'!A24),"",'Project Structure'!A24)</f>
        <v>CORE 03</v>
      </c>
      <c r="B24" s="7" t="str">
        <f>IF(ISBLANK('Project Structure'!B24),"",'Project Structure'!B24)</f>
        <v>CO3C01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">
      <c r="A25" s="7" t="str">
        <f>IF(ISBLANK('Project Structure'!A25),"",'Project Structure'!A25)</f>
        <v/>
      </c>
      <c r="B25" s="7" t="str">
        <f>IF(ISBLANK('Project Structure'!B25),"",'Project Structure'!B25)</f>
        <v>CO3C02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">
      <c r="A26" s="7" t="str">
        <f>IF(ISBLANK('Project Structure'!A26),"",'Project Structure'!A26)</f>
        <v/>
      </c>
      <c r="B26" s="7" t="str">
        <f>IF(ISBLANK('Project Structure'!B26),"",'Project Structure'!B26)</f>
        <v>CO3C03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">
      <c r="A27" s="7" t="str">
        <f>IF(ISBLANK('Project Structure'!A27),"",'Project Structure'!A27)</f>
        <v/>
      </c>
      <c r="B27" s="7" t="str">
        <f>IF(ISBLANK('Project Structure'!B27),"",'Project Structure'!B27)</f>
        <v>CO3C04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">
      <c r="A28" s="7" t="str">
        <f>IF(ISBLANK('Project Structure'!A28),"",'Project Structure'!A28)</f>
        <v/>
      </c>
      <c r="B28" s="7" t="str">
        <f>IF(ISBLANK('Project Structure'!B28),"",'Project Structure'!B28)</f>
        <v>CO3C05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">
      <c r="A29" s="7" t="str">
        <f>IF(ISBLANK('Project Structure'!A29),"",'Project Structure'!A29)</f>
        <v/>
      </c>
      <c r="B29" s="7" t="str">
        <f>IF(ISBLANK('Project Structure'!B29),"",'Project Structure'!B29)</f>
        <v>CO3C06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">
      <c r="A30" s="7" t="str">
        <f>IF(ISBLANK('Project Structure'!A30),"",'Project Structure'!A30)</f>
        <v/>
      </c>
      <c r="B30" s="7" t="str">
        <f>IF(ISBLANK('Project Structure'!B30),"",'Project Structure'!B30)</f>
        <v>CO3C07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">
      <c r="A31" s="7" t="str">
        <f>IF(ISBLANK('Project Structure'!A31),"",'Project Structure'!A31)</f>
        <v/>
      </c>
      <c r="B31" s="7" t="str">
        <f>IF(ISBLANK('Project Structure'!B31),"",'Project Structure'!B31)</f>
        <v>CO3C08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">
      <c r="A32" s="7" t="str">
        <f>IF(ISBLANK('Project Structure'!A32),"",'Project Structure'!A32)</f>
        <v/>
      </c>
      <c r="B32" s="7" t="str">
        <f>IF(ISBLANK('Project Structure'!B32),"",'Project Structure'!B32)</f>
        <v>CO3C09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">
      <c r="A33" s="7" t="str">
        <f>IF(ISBLANK('Project Structure'!A33),"",'Project Structure'!A33)</f>
        <v/>
      </c>
      <c r="B33" s="7" t="str">
        <f>IF(ISBLANK('Project Structure'!B33),"",'Project Structure'!B33)</f>
        <v>CO3C10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">
      <c r="A34" s="7" t="str">
        <f>IF(ISBLANK('Project Structure'!A34),"",'Project Structure'!A34)</f>
        <v/>
      </c>
      <c r="B34" s="7" t="str">
        <f>IF(ISBLANK('Project Structure'!B34),"",'Project Structure'!B34)</f>
        <v>CO3C11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">
      <c r="A35" s="7" t="str">
        <f>IF(ISBLANK('Project Structure'!A35),"",'Project Structure'!A35)</f>
        <v/>
      </c>
      <c r="B35" s="7" t="str">
        <f>IF(ISBLANK('Project Structure'!B35),"",'Project Structure'!B35)</f>
        <v>CO3C12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">
      <c r="A36" s="7" t="str">
        <f>IF(ISBLANK('Project Structure'!A36),"",'Project Structure'!A36)</f>
        <v/>
      </c>
      <c r="B36" s="7" t="str">
        <f>IF(ISBLANK('Project Structure'!B36),"",'Project Structure'!B36)</f>
        <v>CO3C13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">
      <c r="A37" s="7" t="str">
        <f>IF(ISBLANK('Project Structure'!A37),"",'Project Structure'!A37)</f>
        <v/>
      </c>
      <c r="B37" s="7" t="str">
        <f>IF(ISBLANK('Project Structure'!B37),"",'Project Structure'!B37)</f>
        <v>CO3C14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">
      <c r="A38" s="7" t="str">
        <f>IF(ISBLANK('Project Structure'!A38),"",'Project Structure'!A38)</f>
        <v/>
      </c>
      <c r="B38" s="7" t="str">
        <f>IF(ISBLANK('Project Structure'!B38),"",'Project Structure'!B38)</f>
        <v>CO3C15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">
      <c r="A39" s="7" t="str">
        <f>IF(ISBLANK('Project Structure'!A39),"",'Project Structure'!A39)</f>
        <v/>
      </c>
      <c r="B39" s="7" t="str">
        <f>IF(ISBLANK('Project Structure'!B39),"",'Project Structure'!B39)</f>
        <v>CO3C16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">
      <c r="A40" s="7" t="str">
        <f>IF(ISBLANK('Project Structure'!A40),"",'Project Structure'!A40)</f>
        <v/>
      </c>
      <c r="B40" s="7" t="str">
        <f>IF(ISBLANK('Project Structure'!B40),"",'Project Structure'!B40)</f>
        <v>CO3C17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">
      <c r="A41" s="7" t="str">
        <f>IF(ISBLANK('Project Structure'!A41),"",'Project Structure'!A41)</f>
        <v/>
      </c>
      <c r="B41" s="7" t="str">
        <f>IF(ISBLANK('Project Structure'!B41),"",'Project Structure'!B41)</f>
        <v>CO3C18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">
      <c r="A42" s="7" t="str">
        <f>IF(ISBLANK('Project Structure'!A42),"",'Project Structure'!A42)</f>
        <v/>
      </c>
      <c r="B42" s="7" t="str">
        <f>IF(ISBLANK('Project Structure'!B42),"",'Project Structure'!B42)</f>
        <v>CO3C19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">
      <c r="A43" s="7" t="str">
        <f>IF(ISBLANK('Project Structure'!A43),"",'Project Structure'!A43)</f>
        <v/>
      </c>
      <c r="B43" s="7" t="str">
        <f>IF(ISBLANK('Project Structure'!B43),"",'Project Structure'!B43)</f>
        <v/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">
      <c r="A44" s="7" t="str">
        <f>IF(ISBLANK('Project Structure'!A44),"",'Project Structure'!A44)</f>
        <v>CORE 08</v>
      </c>
      <c r="B44" s="7" t="str">
        <f>IF(ISBLANK('Project Structure'!B44),"",'Project Structure'!B44)</f>
        <v>CO8C01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149999999999999" customHeight="1" x14ac:dyDescent="0.2">
      <c r="A45" s="7" t="str">
        <f>IF(ISBLANK('Project Structure'!A45),"",'Project Structure'!A45)</f>
        <v/>
      </c>
      <c r="B45" s="7" t="str">
        <f>IF(ISBLANK('Project Structure'!B45),"",'Project Structure'!B45)</f>
        <v>CO8C02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149999999999999" customHeight="1" x14ac:dyDescent="0.2">
      <c r="A46" s="7" t="str">
        <f>IF(ISBLANK('Project Structure'!A46),"",'Project Structure'!A46)</f>
        <v/>
      </c>
      <c r="B46" s="7" t="str">
        <f>IF(ISBLANK('Project Structure'!B46),"",'Project Structure'!B46)</f>
        <v>CO8C03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149999999999999" customHeight="1" x14ac:dyDescent="0.2">
      <c r="A47" s="7" t="str">
        <f>IF(ISBLANK('Project Structure'!A47),"",'Project Structure'!A47)</f>
        <v/>
      </c>
      <c r="B47" s="7" t="str">
        <f>IF(ISBLANK('Project Structure'!B47),"",'Project Structure'!B47)</f>
        <v>CO8C04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149999999999999" customHeight="1" x14ac:dyDescent="0.2">
      <c r="A48" s="7" t="str">
        <f>IF(ISBLANK('Project Structure'!A48),"",'Project Structure'!A48)</f>
        <v/>
      </c>
      <c r="B48" s="7" t="str">
        <f>IF(ISBLANK('Project Structure'!B48),"",'Project Structure'!B48)</f>
        <v>CO8C05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149999999999999" customHeight="1" x14ac:dyDescent="0.2">
      <c r="A49" s="7" t="str">
        <f>IF(ISBLANK('Project Structure'!A49),"",'Project Structure'!A49)</f>
        <v/>
      </c>
      <c r="B49" s="7" t="str">
        <f>IF(ISBLANK('Project Structure'!B49),"",'Project Structure'!B49)</f>
        <v>CO8C06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149999999999999" customHeight="1" x14ac:dyDescent="0.2">
      <c r="A50" s="7" t="str">
        <f>IF(ISBLANK('Project Structure'!A50),"",'Project Structure'!A50)</f>
        <v/>
      </c>
      <c r="B50" s="7" t="str">
        <f>IF(ISBLANK('Project Structure'!B50),"",'Project Structure'!B50)</f>
        <v>CO8C07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149999999999999" customHeight="1" x14ac:dyDescent="0.2">
      <c r="A51" s="7" t="str">
        <f>IF(ISBLANK('Project Structure'!A51),"",'Project Structure'!A51)</f>
        <v/>
      </c>
      <c r="B51" s="7" t="str">
        <f>IF(ISBLANK('Project Structure'!B51),"",'Project Structure'!B51)</f>
        <v>CO8C08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149999999999999" customHeight="1" x14ac:dyDescent="0.2">
      <c r="A52" s="7" t="str">
        <f>IF(ISBLANK('Project Structure'!A52),"",'Project Structure'!A52)</f>
        <v/>
      </c>
      <c r="B52" s="7" t="str">
        <f>IF(ISBLANK('Project Structure'!B52),"",'Project Structure'!B52)</f>
        <v>CO8C09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149999999999999" customHeight="1" x14ac:dyDescent="0.2">
      <c r="A53" s="7" t="str">
        <f>IF(ISBLANK('Project Structure'!A53),"",'Project Structure'!A53)</f>
        <v/>
      </c>
      <c r="B53" s="7" t="str">
        <f>IF(ISBLANK('Project Structure'!B53),"",'Project Structure'!B53)</f>
        <v>CO8C10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149999999999999" customHeight="1" x14ac:dyDescent="0.2">
      <c r="A54" s="7" t="str">
        <f>IF(ISBLANK('Project Structure'!A54),"",'Project Structure'!A54)</f>
        <v/>
      </c>
      <c r="B54" s="7" t="str">
        <f>IF(ISBLANK('Project Structure'!B54),"",'Project Structure'!B54)</f>
        <v>CO8C11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149999999999999" customHeight="1" x14ac:dyDescent="0.2">
      <c r="A55" s="7" t="str">
        <f>IF(ISBLANK('Project Structure'!A55),"",'Project Structure'!A55)</f>
        <v/>
      </c>
      <c r="B55" s="7" t="str">
        <f>IF(ISBLANK('Project Structure'!B55),"",'Project Structure'!B55)</f>
        <v>CO8C12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149999999999999" customHeight="1" x14ac:dyDescent="0.2">
      <c r="A56" s="7" t="str">
        <f>IF(ISBLANK('Project Structure'!A56),"",'Project Structure'!A56)</f>
        <v/>
      </c>
      <c r="B56" s="7" t="str">
        <f>IF(ISBLANK('Project Structure'!B56),"",'Project Structure'!B56)</f>
        <v>CO8C13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149999999999999" customHeight="1" x14ac:dyDescent="0.2">
      <c r="A57" s="7" t="str">
        <f>IF(ISBLANK('Project Structure'!A57),"",'Project Structure'!A57)</f>
        <v/>
      </c>
      <c r="B57" s="7" t="str">
        <f>IF(ISBLANK('Project Structure'!B57),"",'Project Structure'!B57)</f>
        <v>CO8C14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149999999999999" customHeight="1" x14ac:dyDescent="0.2">
      <c r="A58" s="7" t="str">
        <f>IF(ISBLANK('Project Structure'!A58),"",'Project Structure'!A58)</f>
        <v/>
      </c>
      <c r="B58" s="7" t="str">
        <f>IF(ISBLANK('Project Structure'!B58),"",'Project Structure'!B58)</f>
        <v>CO8C15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149999999999999" customHeight="1" x14ac:dyDescent="0.2">
      <c r="A59" s="7" t="str">
        <f>IF(ISBLANK('Project Structure'!A59),"",'Project Structure'!A59)</f>
        <v/>
      </c>
      <c r="B59" s="7" t="str">
        <f>IF(ISBLANK('Project Structure'!B59),"",'Project Structure'!B59)</f>
        <v>CO8C16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2.75" x14ac:dyDescent="0.2">
      <c r="A60" s="7" t="str">
        <f>IF(ISBLANK('Project Structure'!A60),"",'Project Structure'!A60)</f>
        <v/>
      </c>
      <c r="B60" s="7" t="str">
        <f>IF(ISBLANK('Project Structure'!B60),"",'Project Structure'!B60)</f>
        <v>CO8C17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2.75" x14ac:dyDescent="0.2">
      <c r="A61" s="7" t="str">
        <f>IF(ISBLANK('Project Structure'!A61),"",'Project Structure'!A61)</f>
        <v/>
      </c>
      <c r="B61" s="7" t="str">
        <f>IF(ISBLANK('Project Structure'!B61),"",'Project Structure'!B61)</f>
        <v>CO8C18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2.75" x14ac:dyDescent="0.2">
      <c r="A62" s="7" t="str">
        <f>IF(ISBLANK('Project Structure'!A62),"",'Project Structure'!A62)</f>
        <v/>
      </c>
      <c r="B62" s="7" t="str">
        <f>IF(ISBLANK('Project Structure'!B62),"",'Project Structure'!B62)</f>
        <v>CO8C19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2.75" x14ac:dyDescent="0.2">
      <c r="A63" s="7" t="str">
        <f>IF(ISBLANK('Project Structure'!A63),"",'Project Structure'!A63)</f>
        <v/>
      </c>
      <c r="B63" s="7" t="str">
        <f>IF(ISBLANK('Project Structure'!B63),"",'Project Structure'!B63)</f>
        <v/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2.75" x14ac:dyDescent="0.2">
      <c r="A64" s="7" t="str">
        <f>IF(ISBLANK('Project Structure'!A64),"",'Project Structure'!A64)</f>
        <v>Core 9</v>
      </c>
      <c r="B64" s="7" t="e">
        <f>IF(ISBLANK('Project Structure'!#REF!),"",'Project Structure'!#REF!)</f>
        <v>#REF!</v>
      </c>
      <c r="C64" s="7" t="str">
        <f>IF(ISBLANK('Project Structure'!B64),"",'Project Structure'!B64)</f>
        <v>C09C01</v>
      </c>
      <c r="D64" s="7" t="str">
        <f>IF(ISBLANK('Project Structure'!D64),"","Installation checklist")</f>
        <v>Installation checklist</v>
      </c>
      <c r="E64" s="7" t="str">
        <f>IF(ISBLANK('Project Structure'!E64),"",'Project Structure'!E64)</f>
        <v>Add</v>
      </c>
    </row>
    <row r="65" spans="1:5" ht="12.75" x14ac:dyDescent="0.2">
      <c r="A65" s="7" t="str">
        <f>IF(ISBLANK('Project Structure'!A65),"",'Project Structure'!A65)</f>
        <v/>
      </c>
      <c r="B65" s="7" t="e">
        <f>IF(ISBLANK('Project Structure'!#REF!),"",'Project Structure'!#REF!)</f>
        <v>#REF!</v>
      </c>
      <c r="C65" s="7" t="str">
        <f>IF(ISBLANK('Project Structure'!B65),"",'Project Structure'!B65)</f>
        <v>C09C02</v>
      </c>
      <c r="D65" s="7" t="str">
        <f>IF(ISBLANK('Project Structure'!D65),"","Installation checklist")</f>
        <v>Installation checklist</v>
      </c>
      <c r="E65" s="7" t="str">
        <f>IF(ISBLANK('Project Structure'!E65),"",'Project Structure'!E65)</f>
        <v>Add</v>
      </c>
    </row>
    <row r="66" spans="1:5" ht="12.75" x14ac:dyDescent="0.2">
      <c r="A66" s="7" t="str">
        <f>IF(ISBLANK('Project Structure'!A66),"",'Project Structure'!A66)</f>
        <v/>
      </c>
      <c r="B66" s="7" t="e">
        <f>IF(ISBLANK('Project Structure'!#REF!),"",'Project Structure'!#REF!)</f>
        <v>#REF!</v>
      </c>
      <c r="C66" s="7" t="str">
        <f>IF(ISBLANK('Project Structure'!B66),"",'Project Structure'!B66)</f>
        <v>C09C03</v>
      </c>
      <c r="D66" s="7" t="str">
        <f>IF(ISBLANK('Project Structure'!D66),"","Installation checklist")</f>
        <v>Installation checklist</v>
      </c>
      <c r="E66" s="7" t="str">
        <f>IF(ISBLANK('Project Structure'!E66),"",'Project Structure'!E66)</f>
        <v>Add</v>
      </c>
    </row>
    <row r="67" spans="1:5" ht="12.75" x14ac:dyDescent="0.2">
      <c r="A67" s="7" t="str">
        <f>IF(ISBLANK('Project Structure'!A67),"",'Project Structure'!A67)</f>
        <v/>
      </c>
      <c r="B67" s="7" t="e">
        <f>IF(ISBLANK('Project Structure'!#REF!),"",'Project Structure'!#REF!)</f>
        <v>#REF!</v>
      </c>
      <c r="C67" s="7" t="str">
        <f>IF(ISBLANK('Project Structure'!B67),"",'Project Structure'!B67)</f>
        <v>C09C04</v>
      </c>
      <c r="D67" s="7" t="str">
        <f>IF(ISBLANK('Project Structure'!D67),"","Installation checklist")</f>
        <v>Installation checklist</v>
      </c>
      <c r="E67" s="7" t="str">
        <f>IF(ISBLANK('Project Structure'!E67),"",'Project Structure'!E67)</f>
        <v>Add</v>
      </c>
    </row>
    <row r="68" spans="1:5" ht="12.75" x14ac:dyDescent="0.2">
      <c r="A68" s="7" t="str">
        <f>IF(ISBLANK('Project Structure'!A68),"",'Project Structure'!A68)</f>
        <v/>
      </c>
      <c r="B68" s="7" t="e">
        <f>IF(ISBLANK('Project Structure'!#REF!),"",'Project Structure'!#REF!)</f>
        <v>#REF!</v>
      </c>
      <c r="C68" s="7" t="str">
        <f>IF(ISBLANK('Project Structure'!B68),"",'Project Structure'!B68)</f>
        <v>C09C05</v>
      </c>
      <c r="D68" s="7" t="str">
        <f>IF(ISBLANK('Project Structure'!D68),"","Installation checklist")</f>
        <v>Installation checklist</v>
      </c>
      <c r="E68" s="7" t="str">
        <f>IF(ISBLANK('Project Structure'!E68),"",'Project Structure'!E68)</f>
        <v>Add</v>
      </c>
    </row>
    <row r="69" spans="1:5" ht="12.75" x14ac:dyDescent="0.2">
      <c r="A69" s="7" t="str">
        <f>IF(ISBLANK('Project Structure'!A69),"",'Project Structure'!A69)</f>
        <v/>
      </c>
      <c r="B69" s="7" t="e">
        <f>IF(ISBLANK('Project Structure'!#REF!),"",'Project Structure'!#REF!)</f>
        <v>#REF!</v>
      </c>
      <c r="C69" s="7" t="str">
        <f>IF(ISBLANK('Project Structure'!B69),"",'Project Structure'!B69)</f>
        <v>C09C06</v>
      </c>
      <c r="D69" s="7" t="str">
        <f>IF(ISBLANK('Project Structure'!D69),"","Installation checklist")</f>
        <v>Installation checklist</v>
      </c>
      <c r="E69" s="7" t="str">
        <f>IF(ISBLANK('Project Structure'!E69),"",'Project Structure'!E69)</f>
        <v>Add</v>
      </c>
    </row>
    <row r="70" spans="1:5" ht="12.75" x14ac:dyDescent="0.2">
      <c r="A70" s="7" t="str">
        <f>IF(ISBLANK('Project Structure'!A70),"",'Project Structure'!A70)</f>
        <v/>
      </c>
      <c r="B70" s="7" t="e">
        <f>IF(ISBLANK('Project Structure'!#REF!),"",'Project Structure'!#REF!)</f>
        <v>#REF!</v>
      </c>
      <c r="C70" s="7" t="str">
        <f>IF(ISBLANK('Project Structure'!B70),"",'Project Structure'!B70)</f>
        <v>C09C07</v>
      </c>
      <c r="D70" s="7" t="str">
        <f>IF(ISBLANK('Project Structure'!D70),"","Installation checklist")</f>
        <v>Installation checklist</v>
      </c>
      <c r="E70" s="7" t="str">
        <f>IF(ISBLANK('Project Structure'!E70),"",'Project Structure'!E70)</f>
        <v>Add</v>
      </c>
    </row>
    <row r="71" spans="1:5" ht="12.75" x14ac:dyDescent="0.2">
      <c r="A71" s="7" t="str">
        <f>IF(ISBLANK('Project Structure'!A71),"",'Project Structure'!A71)</f>
        <v/>
      </c>
      <c r="B71" s="7" t="e">
        <f>IF(ISBLANK('Project Structure'!#REF!),"",'Project Structure'!#REF!)</f>
        <v>#REF!</v>
      </c>
      <c r="C71" s="7" t="str">
        <f>IF(ISBLANK('Project Structure'!B71),"",'Project Structure'!B71)</f>
        <v>C09C08</v>
      </c>
      <c r="D71" s="7" t="str">
        <f>IF(ISBLANK('Project Structure'!D71),"","Installation checklist")</f>
        <v>Installation checklist</v>
      </c>
      <c r="E71" s="7" t="str">
        <f>IF(ISBLANK('Project Structure'!E71),"",'Project Structure'!E71)</f>
        <v>Add</v>
      </c>
    </row>
    <row r="72" spans="1:5" ht="12.75" x14ac:dyDescent="0.2">
      <c r="A72" s="7" t="str">
        <f>IF(ISBLANK('Project Structure'!A72),"",'Project Structure'!A72)</f>
        <v/>
      </c>
      <c r="B72" s="7" t="e">
        <f>IF(ISBLANK('Project Structure'!#REF!),"",'Project Structure'!#REF!)</f>
        <v>#REF!</v>
      </c>
      <c r="C72" s="7" t="str">
        <f>IF(ISBLANK('Project Structure'!B72),"",'Project Structure'!B72)</f>
        <v>C09C09</v>
      </c>
      <c r="D72" s="7" t="str">
        <f>IF(ISBLANK('Project Structure'!D72),"","Installation checklist")</f>
        <v>Installation checklist</v>
      </c>
      <c r="E72" s="7" t="str">
        <f>IF(ISBLANK('Project Structure'!E72),"",'Project Structure'!E72)</f>
        <v>Add</v>
      </c>
    </row>
    <row r="73" spans="1:5" ht="12.75" x14ac:dyDescent="0.2">
      <c r="A73" s="7" t="str">
        <f>IF(ISBLANK('Project Structure'!A73),"",'Project Structure'!A73)</f>
        <v/>
      </c>
      <c r="B73" s="7" t="e">
        <f>IF(ISBLANK('Project Structure'!#REF!),"",'Project Structure'!#REF!)</f>
        <v>#REF!</v>
      </c>
      <c r="C73" s="7" t="str">
        <f>IF(ISBLANK('Project Structure'!B73),"",'Project Structure'!B73)</f>
        <v>C09C10</v>
      </c>
      <c r="D73" s="7" t="str">
        <f>IF(ISBLANK('Project Structure'!D73),"","Installation checklist")</f>
        <v>Installation checklist</v>
      </c>
      <c r="E73" s="7" t="str">
        <f>IF(ISBLANK('Project Structure'!E73),"",'Project Structure'!E73)</f>
        <v>Add</v>
      </c>
    </row>
    <row r="74" spans="1:5" ht="12.75" x14ac:dyDescent="0.2">
      <c r="A74" s="7" t="str">
        <f>IF(ISBLANK('Project Structure'!A74),"",'Project Structure'!A74)</f>
        <v/>
      </c>
      <c r="B74" s="7" t="e">
        <f>IF(ISBLANK('Project Structure'!#REF!),"",'Project Structure'!#REF!)</f>
        <v>#REF!</v>
      </c>
      <c r="C74" s="7" t="str">
        <f>IF(ISBLANK('Project Structure'!B74),"",'Project Structure'!B74)</f>
        <v>C09C11</v>
      </c>
      <c r="D74" s="7" t="str">
        <f>IF(ISBLANK('Project Structure'!D74),"","Installation checklist")</f>
        <v>Installation checklist</v>
      </c>
      <c r="E74" s="7" t="str">
        <f>IF(ISBLANK('Project Structure'!E74),"",'Project Structure'!E74)</f>
        <v>Add</v>
      </c>
    </row>
    <row r="75" spans="1:5" ht="12.75" x14ac:dyDescent="0.2">
      <c r="A75" s="7" t="str">
        <f>IF(ISBLANK('Project Structure'!A75),"",'Project Structure'!A75)</f>
        <v/>
      </c>
      <c r="B75" s="7" t="e">
        <f>IF(ISBLANK('Project Structure'!#REF!),"",'Project Structure'!#REF!)</f>
        <v>#REF!</v>
      </c>
      <c r="C75" s="7" t="str">
        <f>IF(ISBLANK('Project Structure'!B75),"",'Project Structure'!B75)</f>
        <v>C09C12</v>
      </c>
      <c r="D75" s="7" t="str">
        <f>IF(ISBLANK('Project Structure'!D75),"","Installation checklist")</f>
        <v>Installation checklist</v>
      </c>
      <c r="E75" s="7" t="str">
        <f>IF(ISBLANK('Project Structure'!E75),"",'Project Structure'!E75)</f>
        <v>Add</v>
      </c>
    </row>
    <row r="76" spans="1:5" ht="12.75" x14ac:dyDescent="0.2">
      <c r="A76" s="7" t="str">
        <f>IF(ISBLANK('Project Structure'!A76),"",'Project Structure'!A76)</f>
        <v/>
      </c>
      <c r="B76" s="7" t="e">
        <f>IF(ISBLANK('Project Structure'!#REF!),"",'Project Structure'!#REF!)</f>
        <v>#REF!</v>
      </c>
      <c r="C76" s="7" t="str">
        <f>IF(ISBLANK('Project Structure'!B76),"",'Project Structure'!B76)</f>
        <v>C09C13</v>
      </c>
      <c r="D76" s="7" t="str">
        <f>IF(ISBLANK('Project Structure'!D76),"","Installation checklist")</f>
        <v>Installation checklist</v>
      </c>
      <c r="E76" s="7" t="str">
        <f>IF(ISBLANK('Project Structure'!E76),"",'Project Structure'!E76)</f>
        <v>Add</v>
      </c>
    </row>
    <row r="77" spans="1:5" ht="12.75" x14ac:dyDescent="0.2">
      <c r="A77" s="7" t="str">
        <f>IF(ISBLANK('Project Structure'!A77),"",'Project Structure'!A77)</f>
        <v/>
      </c>
      <c r="B77" s="7" t="e">
        <f>IF(ISBLANK('Project Structure'!#REF!),"",'Project Structure'!#REF!)</f>
        <v>#REF!</v>
      </c>
      <c r="C77" s="7" t="str">
        <f>IF(ISBLANK('Project Structure'!B77),"",'Project Structure'!B77)</f>
        <v>C09C14</v>
      </c>
      <c r="D77" s="7" t="str">
        <f>IF(ISBLANK('Project Structure'!D77),"","Installation checklist")</f>
        <v>Installation checklist</v>
      </c>
      <c r="E77" s="7" t="str">
        <f>IF(ISBLANK('Project Structure'!E77),"",'Project Structure'!E77)</f>
        <v>Add</v>
      </c>
    </row>
    <row r="78" spans="1:5" ht="12.75" x14ac:dyDescent="0.2">
      <c r="A78" s="7" t="str">
        <f>IF(ISBLANK('Project Structure'!A78),"",'Project Structure'!A78)</f>
        <v/>
      </c>
      <c r="B78" s="7" t="e">
        <f>IF(ISBLANK('Project Structure'!#REF!),"",'Project Structure'!#REF!)</f>
        <v>#REF!</v>
      </c>
      <c r="C78" s="7" t="str">
        <f>IF(ISBLANK('Project Structure'!B78),"",'Project Structure'!B78)</f>
        <v>C09C15</v>
      </c>
      <c r="D78" s="7" t="str">
        <f>IF(ISBLANK('Project Structure'!D78),"","Installation checklist")</f>
        <v>Installation checklist</v>
      </c>
      <c r="E78" s="7" t="str">
        <f>IF(ISBLANK('Project Structure'!E78),"",'Project Structure'!E78)</f>
        <v>Add</v>
      </c>
    </row>
    <row r="79" spans="1:5" ht="12.75" x14ac:dyDescent="0.2">
      <c r="A79" s="7" t="str">
        <f>IF(ISBLANK('Project Structure'!A79),"",'Project Structure'!A79)</f>
        <v/>
      </c>
      <c r="B79" s="7" t="e">
        <f>IF(ISBLANK('Project Structure'!#REF!),"",'Project Structure'!#REF!)</f>
        <v>#REF!</v>
      </c>
      <c r="C79" s="7" t="str">
        <f>IF(ISBLANK('Project Structure'!B79),"",'Project Structure'!B79)</f>
        <v>C09C16</v>
      </c>
      <c r="D79" s="7" t="str">
        <f>IF(ISBLANK('Project Structure'!D79),"","Installation checklist")</f>
        <v>Installation checklist</v>
      </c>
      <c r="E79" s="7" t="str">
        <f>IF(ISBLANK('Project Structure'!E79),"",'Project Structure'!E79)</f>
        <v>Add</v>
      </c>
    </row>
    <row r="80" spans="1:5" ht="12.75" x14ac:dyDescent="0.2">
      <c r="A80" s="7" t="str">
        <f>IF(ISBLANK('Project Structure'!A80),"",'Project Structure'!A80)</f>
        <v/>
      </c>
      <c r="B80" s="7" t="e">
        <f>IF(ISBLANK('Project Structure'!#REF!),"",'Project Structure'!#REF!)</f>
        <v>#REF!</v>
      </c>
      <c r="C80" s="7" t="str">
        <f>IF(ISBLANK('Project Structure'!B80),"",'Project Structure'!B80)</f>
        <v>C09C17</v>
      </c>
      <c r="D80" s="7" t="str">
        <f>IF(ISBLANK('Project Structure'!D80),"","Installation checklist")</f>
        <v>Installation checklist</v>
      </c>
      <c r="E80" s="7" t="str">
        <f>IF(ISBLANK('Project Structure'!E80),"",'Project Structure'!E80)</f>
        <v>Add</v>
      </c>
    </row>
    <row r="81" spans="1:5" ht="12.75" x14ac:dyDescent="0.2">
      <c r="A81" s="7" t="str">
        <f>IF(ISBLANK('Project Structure'!A81),"",'Project Structure'!A81)</f>
        <v/>
      </c>
      <c r="B81" s="7" t="e">
        <f>IF(ISBLANK('Project Structure'!#REF!),"",'Project Structure'!#REF!)</f>
        <v>#REF!</v>
      </c>
      <c r="C81" s="7" t="str">
        <f>IF(ISBLANK('Project Structure'!B81),"",'Project Structure'!B81)</f>
        <v>C09C18</v>
      </c>
      <c r="D81" s="7" t="str">
        <f>IF(ISBLANK('Project Structure'!D81),"","Installation checklist")</f>
        <v>Installation checklist</v>
      </c>
      <c r="E81" s="7" t="str">
        <f>IF(ISBLANK('Project Structure'!E81),"",'Project Structure'!E81)</f>
        <v>Add</v>
      </c>
    </row>
    <row r="82" spans="1:5" ht="12.75" x14ac:dyDescent="0.2">
      <c r="A82" s="7" t="str">
        <f>IF(ISBLANK('Project Structure'!A82),"",'Project Structure'!A82)</f>
        <v/>
      </c>
      <c r="B82" s="7" t="e">
        <f>IF(ISBLANK('Project Structure'!#REF!),"",'Project Structure'!#REF!)</f>
        <v>#REF!</v>
      </c>
      <c r="C82" s="7" t="str">
        <f>IF(ISBLANK('Project Structure'!B82),"",'Project Structure'!B82)</f>
        <v>C09C19</v>
      </c>
      <c r="D82" s="7" t="str">
        <f>IF(ISBLANK('Project Structure'!D82),"","Installation checklist")</f>
        <v>Installation checklist</v>
      </c>
      <c r="E82" s="7" t="str">
        <f>IF(ISBLANK('Project Structure'!E82),"",'Project Structure'!E82)</f>
        <v>Add</v>
      </c>
    </row>
    <row r="83" spans="1:5" ht="12.75" x14ac:dyDescent="0.2">
      <c r="A83" s="7" t="str">
        <f>IF(ISBLANK('Project Structure'!A83),"",'Project Structure'!A83)</f>
        <v/>
      </c>
      <c r="B83" s="7" t="str">
        <f>IF(ISBLANK('Project Structure'!B83),"",'Project Structure'!B83)</f>
        <v/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2.75" x14ac:dyDescent="0.2">
      <c r="A84" s="7" t="str">
        <f>IF(ISBLANK('Project Structure'!A84),"",'Project Structure'!A84)</f>
        <v/>
      </c>
      <c r="B84" s="7" t="str">
        <f>IF(ISBLANK('Project Structure'!B84),"",'Project Structure'!B84)</f>
        <v/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2.75" x14ac:dyDescent="0.2">
      <c r="A85" s="7" t="str">
        <f>IF(ISBLANK('Project Structure'!A85),"",'Project Structure'!A85)</f>
        <v/>
      </c>
      <c r="B85" s="7" t="str">
        <f>IF(ISBLANK('Project Structure'!B85),"",'Project Structure'!B85)</f>
        <v/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2.75" x14ac:dyDescent="0.2">
      <c r="A86" s="7" t="str">
        <f>IF(ISBLANK('Project Structure'!A86),"",'Project Structure'!A86)</f>
        <v/>
      </c>
      <c r="B86" s="7" t="str">
        <f>IF(ISBLANK('Project Structure'!B86),"",'Project Structure'!B86)</f>
        <v/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2.75" x14ac:dyDescent="0.2">
      <c r="A87" s="7" t="str">
        <f>IF(ISBLANK('Project Structure'!A87),"",'Project Structure'!A87)</f>
        <v/>
      </c>
      <c r="B87" s="7" t="str">
        <f>IF(ISBLANK('Project Structure'!B87),"",'Project Structure'!B87)</f>
        <v/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2.75" x14ac:dyDescent="0.2">
      <c r="A88" s="7" t="str">
        <f>IF(ISBLANK('Project Structure'!A88),"",'Project Structure'!A88)</f>
        <v/>
      </c>
      <c r="B88" s="7" t="str">
        <f>IF(ISBLANK('Project Structure'!B88),"",'Project Structure'!B88)</f>
        <v/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">
      <c r="A89" s="7" t="str">
        <f>IF(ISBLANK('Project Structure'!A89),"",'Project Structure'!A89)</f>
        <v/>
      </c>
      <c r="B89" s="7" t="str">
        <f>IF(ISBLANK('Project Structure'!B89),"",'Project Structure'!B89)</f>
        <v/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">
      <c r="A90" s="7" t="str">
        <f>IF(ISBLANK('Project Structure'!A90),"",'Project Structure'!A90)</f>
        <v/>
      </c>
      <c r="B90" s="7" t="str">
        <f>IF(ISBLANK('Project Structure'!B90),"",'Project Structure'!B90)</f>
        <v/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">
      <c r="A91" s="7" t="str">
        <f>IF(ISBLANK('Project Structure'!A91),"",'Project Structure'!A91)</f>
        <v/>
      </c>
      <c r="B91" s="7" t="str">
        <f>IF(ISBLANK('Project Structure'!B91),"",'Project Structure'!B91)</f>
        <v/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">
      <c r="A93" s="7" t="str">
        <f>IF(ISBLANK('Project Structure'!A93),"",'Project Structure'!A93)</f>
        <v/>
      </c>
      <c r="B93" s="7" t="str">
        <f>IF(ISBLANK('Project Structure'!B93),"",'Project Structure'!B93)</f>
        <v/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">
      <c r="A94" s="7" t="str">
        <f>IF(ISBLANK('Project Structure'!A94),"",'Project Structure'!A94)</f>
        <v/>
      </c>
      <c r="B94" s="7" t="str">
        <f>IF(ISBLANK('Project Structure'!B94),"",'Project Structure'!B94)</f>
        <v/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">
      <c r="A95" s="7" t="str">
        <f>IF(ISBLANK('Project Structure'!A95),"",'Project Structure'!A95)</f>
        <v/>
      </c>
      <c r="B95" s="7" t="str">
        <f>IF(ISBLANK('Project Structure'!B95),"",'Project Structure'!B95)</f>
        <v/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">
      <c r="A96" s="7" t="str">
        <f>IF(ISBLANK('Project Structure'!A96),"",'Project Structure'!A96)</f>
        <v/>
      </c>
      <c r="B96" s="7" t="str">
        <f>IF(ISBLANK('Project Structure'!B96),"",'Project Structure'!B96)</f>
        <v/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">
      <c r="A97" s="7" t="str">
        <f>IF(ISBLANK('Project Structure'!A97),"",'Project Structure'!A97)</f>
        <v/>
      </c>
      <c r="B97" s="7" t="str">
        <f>IF(ISBLANK('Project Structure'!B97),"",'Project Structure'!B97)</f>
        <v/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">
      <c r="A98" s="7" t="str">
        <f>IF(ISBLANK('Project Structure'!A98),"",'Project Structure'!A98)</f>
        <v/>
      </c>
      <c r="B98" s="7" t="str">
        <f>IF(ISBLANK('Project Structure'!B98),"",'Project Structure'!B98)</f>
        <v/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">
      <c r="A100" s="7" t="str">
        <f>IF(ISBLANK('Project Structure'!A100),"",'Project Structure'!A100)</f>
        <v/>
      </c>
      <c r="B100" s="7" t="str">
        <f>IF(ISBLANK('Project Structure'!B100),"",'Project Structure'!B100)</f>
        <v/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">
      <c r="A101" s="7" t="str">
        <f>IF(ISBLANK('Project Structure'!A101),"",'Project Structure'!A101)</f>
        <v/>
      </c>
      <c r="B101" s="7" t="str">
        <f>IF(ISBLANK('Project Structure'!B101),"",'Project Structure'!B101)</f>
        <v/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">
      <c r="A102" s="7" t="str">
        <f>IF(ISBLANK('Project Structure'!A102),"",'Project Structure'!A102)</f>
        <v/>
      </c>
      <c r="B102" s="7" t="str">
        <f>IF(ISBLANK('Project Structure'!B102),"",'Project Structure'!B102)</f>
        <v/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">
      <c r="A103" s="7" t="str">
        <f>IF(ISBLANK('Project Structure'!A103),"",'Project Structure'!A103)</f>
        <v/>
      </c>
      <c r="B103" s="7" t="str">
        <f>IF(ISBLANK('Project Structure'!B103),"",'Project Structure'!B103)</f>
        <v/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">
      <c r="A104" s="7" t="str">
        <f>IF(ISBLANK('Project Structure'!A104),"",'Project Structure'!A104)</f>
        <v/>
      </c>
      <c r="B104" s="7" t="str">
        <f>IF(ISBLANK('Project Structure'!B104),"",'Project Structure'!B104)</f>
        <v/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">
      <c r="A105" s="7" t="str">
        <f>IF(ISBLANK('Project Structure'!A105),"",'Project Structure'!A105)</f>
        <v/>
      </c>
      <c r="B105" s="7" t="str">
        <f>IF(ISBLANK('Project Structure'!B105),"",'Project Structure'!B105)</f>
        <v/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">
      <c r="A108" s="7" t="str">
        <f>IF(ISBLANK('Project Structure'!A108),"",'Project Structure'!A108)</f>
        <v/>
      </c>
      <c r="B108" s="7" t="str">
        <f>IF(ISBLANK('Project Structure'!B108),"",'Project Structure'!B108)</f>
        <v/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">
      <c r="A109" s="7" t="str">
        <f>IF(ISBLANK('Project Structure'!A109),"",'Project Structure'!A109)</f>
        <v/>
      </c>
      <c r="B109" s="7" t="str">
        <f>IF(ISBLANK('Project Structure'!B109),"",'Project Structure'!B109)</f>
        <v/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">
      <c r="A110" s="7" t="str">
        <f>IF(ISBLANK('Project Structure'!A110),"",'Project Structure'!A110)</f>
        <v/>
      </c>
      <c r="B110" s="7" t="str">
        <f>IF(ISBLANK('Project Structure'!B110),"",'Project Structure'!B110)</f>
        <v/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">
      <c r="A111" s="7" t="str">
        <f>IF(ISBLANK('Project Structure'!A111),"",'Project Structure'!A111)</f>
        <v/>
      </c>
      <c r="B111" s="7" t="str">
        <f>IF(ISBLANK('Project Structure'!B111),"",'Project Structure'!B111)</f>
        <v/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">
      <c r="A112" s="7" t="str">
        <f>IF(ISBLANK('Project Structure'!A112),"",'Project Structure'!A112)</f>
        <v/>
      </c>
      <c r="B112" s="7" t="str">
        <f>IF(ISBLANK('Project Structure'!B112),"",'Project Structure'!B112)</f>
        <v/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">
      <c r="A113" s="7" t="str">
        <f>IF(ISBLANK('Project Structure'!A113),"",'Project Structure'!A113)</f>
        <v/>
      </c>
      <c r="B113" s="7" t="str">
        <f>IF(ISBLANK('Project Structure'!B113),"",'Project Structure'!B113)</f>
        <v/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">
      <c r="A114" s="7" t="str">
        <f>IF(ISBLANK('Project Structure'!A114),"",'Project Structure'!A114)</f>
        <v/>
      </c>
      <c r="B114" s="7" t="str">
        <f>IF(ISBLANK('Project Structure'!B114),"",'Project Structure'!B114)</f>
        <v/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">
      <c r="A116" s="7" t="str">
        <f>IF(ISBLANK('Project Structure'!A115),"",'Project Structure'!A115)</f>
        <v/>
      </c>
      <c r="B116" s="7" t="str">
        <f>IF(ISBLANK('Project Structure'!B115),"",'Project Structure'!B115)</f>
        <v/>
      </c>
      <c r="C116" s="7" t="str">
        <f>IF(ISBLANK('Project Structure'!C115),"",'Project Structure'!C115)</f>
        <v/>
      </c>
      <c r="D116" s="7" t="str">
        <f>IF(ISBLANK('Project Structure'!D115),"","Installation checklist")</f>
        <v/>
      </c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8"/>
  <sheetViews>
    <sheetView topLeftCell="A61" workbookViewId="0">
      <selection activeCell="B93" activeCellId="18" sqref="B57 B59 B61 B63 B65 B67 B69 B71 B73 B75 B77 B79 B81 B83 B85 B87 B89 B91 B93"/>
    </sheetView>
  </sheetViews>
  <sheetFormatPr defaultColWidth="8.7109375" defaultRowHeight="12.75" x14ac:dyDescent="0.2"/>
  <cols>
    <col min="1" max="1" width="9.42578125" style="9" bestFit="1" customWidth="1"/>
    <col min="2" max="2" width="35.7109375" style="9" bestFit="1" customWidth="1"/>
    <col min="3" max="3" width="6.85546875" style="9" bestFit="1" customWidth="1"/>
    <col min="4" max="16384" width="8.7109375" style="9"/>
  </cols>
  <sheetData>
    <row r="1" spans="1:3" x14ac:dyDescent="0.2">
      <c r="A1" t="s">
        <v>5</v>
      </c>
      <c r="B1" s="9" t="s">
        <v>2</v>
      </c>
      <c r="C1" s="9" t="s">
        <v>3</v>
      </c>
    </row>
    <row r="2" spans="1:3" x14ac:dyDescent="0.2">
      <c r="A2" s="9" t="s">
        <v>6</v>
      </c>
      <c r="B2" s="9" t="s">
        <v>114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9" t="s">
        <v>6</v>
      </c>
      <c r="B3" s="9" t="s">
        <v>115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9" t="s">
        <v>6</v>
      </c>
      <c r="B4" s="9" t="s">
        <v>116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9" t="s">
        <v>6</v>
      </c>
      <c r="B5" s="9" t="s">
        <v>117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9" t="s">
        <v>6</v>
      </c>
      <c r="B6" s="9" t="s">
        <v>118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9" t="s">
        <v>6</v>
      </c>
      <c r="B7" s="9" t="s">
        <v>119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9" t="s">
        <v>6</v>
      </c>
      <c r="B8" s="9" t="s">
        <v>120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9" t="s">
        <v>6</v>
      </c>
      <c r="B9" s="9" t="s">
        <v>121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9" t="s">
        <v>6</v>
      </c>
      <c r="B10" s="9" t="s">
        <v>122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9" t="s">
        <v>6</v>
      </c>
      <c r="B11" s="9" t="s">
        <v>123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9" t="s">
        <v>6</v>
      </c>
      <c r="B12" s="9" t="s">
        <v>124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9" t="s">
        <v>6</v>
      </c>
      <c r="B13" s="9" t="s">
        <v>125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9" t="s">
        <v>6</v>
      </c>
      <c r="B14" s="9" t="s">
        <v>126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9" t="s">
        <v>6</v>
      </c>
      <c r="B15" s="9" t="s">
        <v>127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9" t="s">
        <v>6</v>
      </c>
      <c r="B16" s="9" t="s">
        <v>128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9" t="s">
        <v>6</v>
      </c>
      <c r="B17" s="9" t="s">
        <v>129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9" t="s">
        <v>6</v>
      </c>
      <c r="B18" s="9" t="s">
        <v>130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9" t="s">
        <v>6</v>
      </c>
      <c r="B19" s="9" t="s">
        <v>131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9" t="s">
        <v>6</v>
      </c>
      <c r="B20" s="9" t="s">
        <v>132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9" t="s">
        <v>6</v>
      </c>
      <c r="B21" s="9" t="s">
        <v>133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9" t="s">
        <v>6</v>
      </c>
      <c r="B22" s="9" t="s">
        <v>134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9" t="s">
        <v>6</v>
      </c>
      <c r="B23" s="9" t="s">
        <v>135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9" t="s">
        <v>6</v>
      </c>
      <c r="B24" s="9" t="s">
        <v>136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9" t="s">
        <v>6</v>
      </c>
      <c r="B25" s="9" t="s">
        <v>137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9" t="s">
        <v>6</v>
      </c>
      <c r="B26" s="9" t="s">
        <v>138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9" t="s">
        <v>6</v>
      </c>
      <c r="B27" s="9" t="s">
        <v>139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9" t="s">
        <v>6</v>
      </c>
      <c r="B28" s="9" t="s">
        <v>140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9" t="s">
        <v>6</v>
      </c>
      <c r="B29" s="9" t="s">
        <v>141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9" t="s">
        <v>6</v>
      </c>
      <c r="B30" s="9" t="s">
        <v>142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9" t="s">
        <v>6</v>
      </c>
      <c r="B31" s="9" t="s">
        <v>143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9" t="s">
        <v>6</v>
      </c>
      <c r="B32" s="9" t="s">
        <v>144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9" t="s">
        <v>6</v>
      </c>
      <c r="B33" s="9" t="s">
        <v>145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9" t="s">
        <v>6</v>
      </c>
      <c r="B34" s="9" t="s">
        <v>146</v>
      </c>
      <c r="C34" s="9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9" t="s">
        <v>6</v>
      </c>
      <c r="B35" s="9" t="s">
        <v>147</v>
      </c>
      <c r="C35" s="9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9" t="s">
        <v>6</v>
      </c>
      <c r="B36" s="9" t="s">
        <v>148</v>
      </c>
      <c r="C36" s="9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9" t="s">
        <v>6</v>
      </c>
      <c r="B37" s="9" t="s">
        <v>149</v>
      </c>
      <c r="C37" s="9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9" t="s">
        <v>6</v>
      </c>
      <c r="B38" s="9" t="s">
        <v>150</v>
      </c>
      <c r="C38" s="9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9" t="s">
        <v>6</v>
      </c>
      <c r="B39" s="9" t="s">
        <v>151</v>
      </c>
      <c r="C39" s="9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9" t="s">
        <v>6</v>
      </c>
      <c r="B40" s="9" t="s">
        <v>152</v>
      </c>
      <c r="C40" s="9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9" t="s">
        <v>6</v>
      </c>
      <c r="B41" s="9" t="s">
        <v>153</v>
      </c>
      <c r="C41" s="9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9" t="s">
        <v>6</v>
      </c>
      <c r="B42" s="9" t="s">
        <v>154</v>
      </c>
      <c r="C42" s="9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9" t="s">
        <v>6</v>
      </c>
      <c r="B43" s="9" t="s">
        <v>155</v>
      </c>
      <c r="C43" s="9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9" t="s">
        <v>6</v>
      </c>
      <c r="B44" s="9" t="s">
        <v>156</v>
      </c>
      <c r="C44" s="9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9" t="s">
        <v>6</v>
      </c>
      <c r="B45" s="9" t="s">
        <v>157</v>
      </c>
      <c r="C45" s="9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9" t="s">
        <v>6</v>
      </c>
      <c r="B46" s="9" t="s">
        <v>158</v>
      </c>
      <c r="C46" s="9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9" t="s">
        <v>6</v>
      </c>
      <c r="B47" s="9" t="s">
        <v>159</v>
      </c>
      <c r="C47" s="9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9" t="s">
        <v>6</v>
      </c>
      <c r="B48" s="9" t="s">
        <v>160</v>
      </c>
      <c r="C48" s="9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9" t="s">
        <v>6</v>
      </c>
      <c r="B49" s="9" t="s">
        <v>161</v>
      </c>
      <c r="C49" s="9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9" t="s">
        <v>6</v>
      </c>
      <c r="B50" s="9" t="s">
        <v>162</v>
      </c>
      <c r="C50" s="9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9" t="s">
        <v>6</v>
      </c>
      <c r="B51" s="9" t="s">
        <v>163</v>
      </c>
      <c r="C51" s="9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9" t="s">
        <v>6</v>
      </c>
      <c r="B52" s="9" t="s">
        <v>164</v>
      </c>
      <c r="C52" s="9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9" t="s">
        <v>6</v>
      </c>
      <c r="B53" s="9" t="s">
        <v>165</v>
      </c>
      <c r="C53" s="9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9" t="s">
        <v>6</v>
      </c>
      <c r="B54" s="9" t="s">
        <v>166</v>
      </c>
      <c r="C54" s="9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9" t="s">
        <v>6</v>
      </c>
      <c r="B55" s="9" t="s">
        <v>167</v>
      </c>
      <c r="C55" s="9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9" t="s">
        <v>6</v>
      </c>
      <c r="B56" s="9" t="s">
        <v>168</v>
      </c>
      <c r="C56" s="9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9" t="s">
        <v>6</v>
      </c>
      <c r="B57" s="9" t="s">
        <v>169</v>
      </c>
      <c r="C57" s="9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9" t="s">
        <v>6</v>
      </c>
      <c r="B58" s="9" t="s">
        <v>170</v>
      </c>
      <c r="C58" s="9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9" t="s">
        <v>6</v>
      </c>
      <c r="B59" s="9" t="s">
        <v>171</v>
      </c>
      <c r="C59" s="9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9" t="s">
        <v>6</v>
      </c>
      <c r="B60" s="9" t="s">
        <v>172</v>
      </c>
      <c r="C60" s="9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9" t="s">
        <v>6</v>
      </c>
      <c r="B61" s="9" t="s">
        <v>173</v>
      </c>
      <c r="C61" s="9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9" t="s">
        <v>6</v>
      </c>
      <c r="B62" s="9" t="s">
        <v>174</v>
      </c>
      <c r="C62" s="9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9" t="s">
        <v>6</v>
      </c>
      <c r="B63" s="9" t="s">
        <v>175</v>
      </c>
      <c r="C63" s="9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9" t="s">
        <v>6</v>
      </c>
      <c r="B64" s="9" t="s">
        <v>176</v>
      </c>
      <c r="C64" s="9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9" t="s">
        <v>6</v>
      </c>
      <c r="B65" s="9" t="s">
        <v>177</v>
      </c>
      <c r="C65" s="9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9" t="s">
        <v>6</v>
      </c>
      <c r="B66" s="9" t="s">
        <v>178</v>
      </c>
      <c r="C66" s="9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9" t="s">
        <v>6</v>
      </c>
      <c r="B67" s="9" t="s">
        <v>179</v>
      </c>
      <c r="C67" s="9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9" t="s">
        <v>6</v>
      </c>
      <c r="B68" s="9" t="s">
        <v>180</v>
      </c>
      <c r="C68" s="9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9" t="s">
        <v>6</v>
      </c>
      <c r="B69" s="9" t="s">
        <v>181</v>
      </c>
      <c r="C69" s="9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9" t="s">
        <v>6</v>
      </c>
      <c r="B70" s="9" t="s">
        <v>182</v>
      </c>
      <c r="C70" s="9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9" t="s">
        <v>6</v>
      </c>
      <c r="B71" s="9" t="s">
        <v>183</v>
      </c>
      <c r="C71" s="9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9" t="s">
        <v>6</v>
      </c>
      <c r="B72" s="9" t="s">
        <v>184</v>
      </c>
      <c r="C72" s="9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9" t="s">
        <v>6</v>
      </c>
      <c r="B73" s="9" t="s">
        <v>185</v>
      </c>
      <c r="C73" s="9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9" t="s">
        <v>6</v>
      </c>
      <c r="B74" s="9" t="s">
        <v>186</v>
      </c>
      <c r="C74" s="9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9" t="s">
        <v>6</v>
      </c>
      <c r="B75" s="9" t="s">
        <v>187</v>
      </c>
      <c r="C75" s="9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9" t="s">
        <v>6</v>
      </c>
      <c r="B76" s="9" t="s">
        <v>188</v>
      </c>
      <c r="C76" s="9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9" t="s">
        <v>6</v>
      </c>
      <c r="B77" s="9" t="s">
        <v>189</v>
      </c>
      <c r="C77" s="9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9" t="s">
        <v>6</v>
      </c>
      <c r="B78" s="9" t="s">
        <v>190</v>
      </c>
      <c r="C78" s="9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9" t="s">
        <v>6</v>
      </c>
      <c r="B79" s="9" t="s">
        <v>191</v>
      </c>
      <c r="C79" s="9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9" t="s">
        <v>6</v>
      </c>
      <c r="B80" s="9" t="s">
        <v>192</v>
      </c>
      <c r="C80" s="9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9" t="s">
        <v>6</v>
      </c>
      <c r="B81" s="9" t="s">
        <v>193</v>
      </c>
      <c r="C81" s="9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9" t="s">
        <v>6</v>
      </c>
      <c r="B82" s="9" t="s">
        <v>194</v>
      </c>
      <c r="C82" s="9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9" t="s">
        <v>6</v>
      </c>
      <c r="B83" s="9" t="s">
        <v>195</v>
      </c>
      <c r="C83" s="9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9" t="s">
        <v>6</v>
      </c>
      <c r="B84" s="9" t="s">
        <v>196</v>
      </c>
      <c r="C84" s="9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9" t="s">
        <v>6</v>
      </c>
      <c r="B85" s="9" t="s">
        <v>197</v>
      </c>
      <c r="C85" s="9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9" t="s">
        <v>6</v>
      </c>
      <c r="B86" s="9" t="s">
        <v>198</v>
      </c>
      <c r="C86" s="9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9" t="s">
        <v>6</v>
      </c>
      <c r="B87" s="9" t="s">
        <v>199</v>
      </c>
      <c r="C87" s="9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9" t="s">
        <v>6</v>
      </c>
      <c r="B88" s="9" t="s">
        <v>200</v>
      </c>
      <c r="C88" s="9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9" t="s">
        <v>6</v>
      </c>
      <c r="B89" s="9" t="s">
        <v>201</v>
      </c>
      <c r="C89" s="9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9" t="s">
        <v>6</v>
      </c>
      <c r="B90" s="9" t="s">
        <v>202</v>
      </c>
      <c r="C90" s="9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9" t="s">
        <v>6</v>
      </c>
      <c r="B91" s="9" t="s">
        <v>203</v>
      </c>
      <c r="C91" s="9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9" t="s">
        <v>6</v>
      </c>
      <c r="B92" s="9" t="s">
        <v>204</v>
      </c>
      <c r="C92" s="9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9" t="s">
        <v>6</v>
      </c>
      <c r="B93" s="9" t="s">
        <v>205</v>
      </c>
      <c r="C93" s="9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9" t="s">
        <v>6</v>
      </c>
      <c r="B94" s="9" t="s">
        <v>206</v>
      </c>
      <c r="C94" s="9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9" t="s">
        <v>6</v>
      </c>
      <c r="B95" s="9" t="s">
        <v>207</v>
      </c>
      <c r="C95" s="9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9" t="s">
        <v>6</v>
      </c>
      <c r="B96" s="9" t="s">
        <v>208</v>
      </c>
      <c r="C96" s="9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9" t="s">
        <v>6</v>
      </c>
      <c r="B97" s="9" t="s">
        <v>209</v>
      </c>
      <c r="C97" s="9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9" t="s">
        <v>6</v>
      </c>
      <c r="B98" s="9" t="s">
        <v>210</v>
      </c>
      <c r="C98" s="9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9" t="s">
        <v>6</v>
      </c>
      <c r="B99" s="9" t="s">
        <v>211</v>
      </c>
      <c r="C99" s="9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9" t="s">
        <v>6</v>
      </c>
      <c r="B100" s="9" t="s">
        <v>212</v>
      </c>
      <c r="C100" s="9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9" t="s">
        <v>6</v>
      </c>
      <c r="B101" s="9" t="s">
        <v>213</v>
      </c>
      <c r="C101" s="9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9" t="s">
        <v>6</v>
      </c>
      <c r="B102" s="9" t="s">
        <v>214</v>
      </c>
      <c r="C102" s="9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9" t="s">
        <v>6</v>
      </c>
      <c r="B103" s="9" t="s">
        <v>215</v>
      </c>
      <c r="C103" s="9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9" t="s">
        <v>6</v>
      </c>
      <c r="B104" s="9" t="s">
        <v>216</v>
      </c>
      <c r="C104" s="9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9" t="s">
        <v>6</v>
      </c>
      <c r="B105" s="9" t="s">
        <v>217</v>
      </c>
      <c r="C105" s="9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9" t="s">
        <v>6</v>
      </c>
      <c r="B106" s="9" t="s">
        <v>218</v>
      </c>
      <c r="C106" s="9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9" t="s">
        <v>6</v>
      </c>
      <c r="B107" s="9" t="s">
        <v>219</v>
      </c>
      <c r="C107" s="9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9" t="s">
        <v>6</v>
      </c>
      <c r="B108" s="9" t="s">
        <v>220</v>
      </c>
      <c r="C108" s="9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9" t="s">
        <v>6</v>
      </c>
      <c r="B109" s="9" t="s">
        <v>221</v>
      </c>
      <c r="C109" s="9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9" t="s">
        <v>6</v>
      </c>
      <c r="B110" s="9" t="s">
        <v>222</v>
      </c>
      <c r="C110" s="9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9" t="s">
        <v>6</v>
      </c>
      <c r="B111" s="9" t="s">
        <v>223</v>
      </c>
      <c r="C111" s="9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9" t="s">
        <v>6</v>
      </c>
      <c r="B112" s="9" t="s">
        <v>224</v>
      </c>
      <c r="C112" s="9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9" t="s">
        <v>6</v>
      </c>
      <c r="B113" s="9" t="s">
        <v>225</v>
      </c>
      <c r="C113" s="9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9" t="s">
        <v>6</v>
      </c>
      <c r="B114" s="9" t="s">
        <v>226</v>
      </c>
      <c r="C114" s="9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9" t="s">
        <v>6</v>
      </c>
      <c r="B115" s="9" t="s">
        <v>227</v>
      </c>
      <c r="C115" s="9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9" t="s">
        <v>6</v>
      </c>
      <c r="B116" s="9" t="s">
        <v>228</v>
      </c>
      <c r="C116" s="9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9" t="s">
        <v>6</v>
      </c>
      <c r="B117" s="9" t="s">
        <v>229</v>
      </c>
      <c r="C117" s="9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9" t="s">
        <v>6</v>
      </c>
      <c r="B118" s="9" t="s">
        <v>230</v>
      </c>
      <c r="C118" s="9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9" t="s">
        <v>6</v>
      </c>
      <c r="B119" s="9" t="s">
        <v>231</v>
      </c>
      <c r="C119" s="9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9" t="s">
        <v>6</v>
      </c>
      <c r="B120" s="9" t="s">
        <v>232</v>
      </c>
      <c r="C120" s="9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9" t="s">
        <v>6</v>
      </c>
      <c r="B121" s="9" t="s">
        <v>233</v>
      </c>
      <c r="C121" s="9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9" t="s">
        <v>6</v>
      </c>
      <c r="B122" s="9" t="s">
        <v>234</v>
      </c>
      <c r="C122" s="9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9" t="s">
        <v>6</v>
      </c>
      <c r="B123" s="9" t="s">
        <v>235</v>
      </c>
      <c r="C123" s="9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9" t="s">
        <v>6</v>
      </c>
      <c r="B124" s="9" t="s">
        <v>236</v>
      </c>
      <c r="C124" s="9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9" t="s">
        <v>6</v>
      </c>
      <c r="B125" s="9" t="s">
        <v>237</v>
      </c>
      <c r="C125" s="9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9" t="s">
        <v>6</v>
      </c>
      <c r="B126" s="9" t="s">
        <v>238</v>
      </c>
      <c r="C126" s="9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9" t="s">
        <v>6</v>
      </c>
      <c r="B127" s="9" t="s">
        <v>239</v>
      </c>
      <c r="C127" s="9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9" t="s">
        <v>6</v>
      </c>
      <c r="B128" s="9" t="s">
        <v>240</v>
      </c>
      <c r="C128" s="9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9" t="s">
        <v>6</v>
      </c>
      <c r="B129" s="9" t="s">
        <v>241</v>
      </c>
      <c r="C129" s="9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9" t="s">
        <v>6</v>
      </c>
      <c r="B130" s="9" t="s">
        <v>242</v>
      </c>
      <c r="C130" s="9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9" t="s">
        <v>6</v>
      </c>
      <c r="B131" s="9" t="s">
        <v>243</v>
      </c>
      <c r="C131" s="9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9" t="s">
        <v>6</v>
      </c>
      <c r="B132" s="9" t="s">
        <v>244</v>
      </c>
      <c r="C132" s="9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9" t="s">
        <v>6</v>
      </c>
      <c r="B133" s="9" t="s">
        <v>245</v>
      </c>
      <c r="C133" s="9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9" t="s">
        <v>6</v>
      </c>
      <c r="B134" s="9" t="s">
        <v>246</v>
      </c>
      <c r="C134" s="9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9" t="s">
        <v>6</v>
      </c>
      <c r="B135" s="9" t="s">
        <v>247</v>
      </c>
      <c r="C135" s="9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9" t="s">
        <v>6</v>
      </c>
      <c r="B136" s="9" t="s">
        <v>10</v>
      </c>
      <c r="C136" s="9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9" t="s">
        <v>6</v>
      </c>
      <c r="B137" s="9" t="s">
        <v>11</v>
      </c>
      <c r="C137" s="9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9" t="s">
        <v>6</v>
      </c>
      <c r="B138" s="9" t="s">
        <v>12</v>
      </c>
      <c r="C138" s="9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9" t="s">
        <v>6</v>
      </c>
      <c r="B139" s="9" t="s">
        <v>13</v>
      </c>
      <c r="C139" s="9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9" t="s">
        <v>6</v>
      </c>
      <c r="B140" s="9" t="s">
        <v>14</v>
      </c>
      <c r="C140" s="9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9" t="s">
        <v>6</v>
      </c>
      <c r="B141" s="9" t="s">
        <v>15</v>
      </c>
      <c r="C141" s="9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9" t="s">
        <v>6</v>
      </c>
      <c r="B142" s="9" t="s">
        <v>16</v>
      </c>
      <c r="C142" s="9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9" t="s">
        <v>6</v>
      </c>
      <c r="B143" s="9" t="s">
        <v>17</v>
      </c>
      <c r="C143" s="9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9" t="s">
        <v>6</v>
      </c>
      <c r="B144" s="9" t="s">
        <v>18</v>
      </c>
      <c r="C144" s="9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9" t="s">
        <v>6</v>
      </c>
      <c r="B145" s="9" t="s">
        <v>19</v>
      </c>
      <c r="C145" s="9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9" t="s">
        <v>6</v>
      </c>
      <c r="B146" s="9" t="s">
        <v>20</v>
      </c>
      <c r="C146" s="9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9" t="s">
        <v>6</v>
      </c>
      <c r="B147" s="9" t="s">
        <v>21</v>
      </c>
      <c r="C147" s="9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9" t="s">
        <v>6</v>
      </c>
      <c r="B148" s="9" t="s">
        <v>22</v>
      </c>
      <c r="C148" s="9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9" t="s">
        <v>6</v>
      </c>
      <c r="B149" s="9" t="s">
        <v>23</v>
      </c>
      <c r="C149" s="9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9" t="s">
        <v>6</v>
      </c>
      <c r="B150" s="9" t="s">
        <v>24</v>
      </c>
      <c r="C150" s="9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9" t="s">
        <v>6</v>
      </c>
      <c r="B151" s="9" t="s">
        <v>25</v>
      </c>
      <c r="C151" s="9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9" t="s">
        <v>6</v>
      </c>
      <c r="B152" s="9" t="s">
        <v>26</v>
      </c>
      <c r="C152" s="9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9" t="s">
        <v>6</v>
      </c>
      <c r="B153" s="9" t="s">
        <v>27</v>
      </c>
      <c r="C153" s="9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9" t="s">
        <v>6</v>
      </c>
      <c r="B154" s="9" t="s">
        <v>28</v>
      </c>
      <c r="C154" s="9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9" t="s">
        <v>6</v>
      </c>
      <c r="B155" s="9" t="s">
        <v>29</v>
      </c>
      <c r="C155" s="9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9" t="s">
        <v>6</v>
      </c>
      <c r="B156" s="9" t="s">
        <v>30</v>
      </c>
      <c r="C156" s="9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9" t="s">
        <v>6</v>
      </c>
      <c r="B157" s="9" t="s">
        <v>31</v>
      </c>
      <c r="C157" s="9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9" t="s">
        <v>6</v>
      </c>
      <c r="B158" s="9" t="s">
        <v>32</v>
      </c>
      <c r="C158" s="9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9" t="s">
        <v>6</v>
      </c>
      <c r="B159" s="9" t="s">
        <v>33</v>
      </c>
      <c r="C159" s="9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9" t="s">
        <v>6</v>
      </c>
      <c r="B160" s="9" t="s">
        <v>34</v>
      </c>
      <c r="C160" s="9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9" t="s">
        <v>6</v>
      </c>
      <c r="B161" s="9" t="s">
        <v>35</v>
      </c>
      <c r="C161" s="9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9" t="s">
        <v>6</v>
      </c>
      <c r="B162" s="9" t="s">
        <v>36</v>
      </c>
      <c r="C162" s="9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9" t="s">
        <v>6</v>
      </c>
      <c r="B163" s="9" t="s">
        <v>37</v>
      </c>
      <c r="C163" s="9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9" t="s">
        <v>6</v>
      </c>
      <c r="B164" s="9" t="s">
        <v>38</v>
      </c>
      <c r="C164" s="9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9" t="s">
        <v>6</v>
      </c>
      <c r="B165" s="9" t="s">
        <v>39</v>
      </c>
      <c r="C165" s="9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9" t="s">
        <v>6</v>
      </c>
      <c r="B166" s="9" t="s">
        <v>40</v>
      </c>
      <c r="C166" s="9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9" t="s">
        <v>6</v>
      </c>
      <c r="B167" s="9" t="s">
        <v>41</v>
      </c>
      <c r="C167" s="9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9" t="s">
        <v>6</v>
      </c>
      <c r="B168" s="9" t="s">
        <v>42</v>
      </c>
      <c r="C168" s="9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9" t="s">
        <v>6</v>
      </c>
      <c r="B169" s="9" t="s">
        <v>43</v>
      </c>
      <c r="C169" s="9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9" t="s">
        <v>6</v>
      </c>
      <c r="B170" s="9" t="s">
        <v>44</v>
      </c>
      <c r="C170" s="9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9" t="s">
        <v>6</v>
      </c>
      <c r="B171" s="9" t="s">
        <v>45</v>
      </c>
      <c r="C171" s="9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9" t="s">
        <v>6</v>
      </c>
      <c r="B172" s="9" t="s">
        <v>46</v>
      </c>
      <c r="C172" s="9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9" t="s">
        <v>6</v>
      </c>
      <c r="B173" s="9" t="s">
        <v>47</v>
      </c>
      <c r="C173" s="9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9" t="s">
        <v>6</v>
      </c>
      <c r="B174" s="9" t="s">
        <v>248</v>
      </c>
      <c r="C174" s="9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9" t="s">
        <v>6</v>
      </c>
      <c r="B175" s="9" t="s">
        <v>48</v>
      </c>
      <c r="C175" s="9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9" t="s">
        <v>6</v>
      </c>
      <c r="B176" s="9" t="s">
        <v>249</v>
      </c>
      <c r="C176" s="9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9" t="s">
        <v>6</v>
      </c>
      <c r="B177" s="9" t="s">
        <v>250</v>
      </c>
      <c r="C177" s="9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9" t="s">
        <v>6</v>
      </c>
      <c r="B178" s="9" t="s">
        <v>251</v>
      </c>
      <c r="C178" s="9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9" t="s">
        <v>6</v>
      </c>
      <c r="B179" s="9" t="s">
        <v>252</v>
      </c>
      <c r="C179" s="9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9" t="s">
        <v>6</v>
      </c>
      <c r="B180" s="9" t="s">
        <v>253</v>
      </c>
      <c r="C180" s="9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9" t="s">
        <v>6</v>
      </c>
      <c r="B181" s="9" t="s">
        <v>49</v>
      </c>
      <c r="C181" s="9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9" t="s">
        <v>6</v>
      </c>
      <c r="B182" s="9" t="s">
        <v>254</v>
      </c>
      <c r="C182" s="9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9" t="s">
        <v>6</v>
      </c>
      <c r="B183" s="9" t="s">
        <v>255</v>
      </c>
      <c r="C183" s="9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9" t="s">
        <v>6</v>
      </c>
      <c r="B184" s="9" t="s">
        <v>256</v>
      </c>
      <c r="C184" s="9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9" t="s">
        <v>6</v>
      </c>
      <c r="B185" s="9" t="s">
        <v>257</v>
      </c>
      <c r="C185" s="9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9" t="s">
        <v>6</v>
      </c>
      <c r="B186" s="9" t="s">
        <v>258</v>
      </c>
      <c r="C186" s="9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9" t="s">
        <v>6</v>
      </c>
      <c r="B187" s="9" t="s">
        <v>50</v>
      </c>
      <c r="C187" s="9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9" t="s">
        <v>6</v>
      </c>
      <c r="B188" s="9" t="s">
        <v>4</v>
      </c>
      <c r="C188" s="9" t="str" cm="1">
        <f t="array" ref="C188">IFERROR(_xlfn.XLOOKUP(A188&amp;$B188,[1]!Conqa[[#All],[Project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2025-03-27T03:42:01Z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