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02" documentId="13_ncr:1_{B24E4AD5-5457-4C0C-9935-4879D8AA1E7F}" xr6:coauthVersionLast="47" xr6:coauthVersionMax="47" xr10:uidLastSave="{24BACEDC-6BAD-4A06-B706-462E73D8EB27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/>
  <c r="C33" i="2" a="1"/>
  <c r="C33" i="2" s="1"/>
  <c r="C34" i="2" a="1"/>
  <c r="C34" i="2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 s="1"/>
  <c r="C50" i="2" a="1"/>
  <c r="C50" i="2"/>
  <c r="C51" i="2" a="1"/>
  <c r="C51" i="2" s="1"/>
  <c r="C52" i="2" a="1"/>
  <c r="C52" i="2" s="1"/>
  <c r="C53" i="2" a="1"/>
  <c r="C53" i="2"/>
  <c r="C54" i="2" a="1"/>
  <c r="C54" i="2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/>
  <c r="C70" i="2" a="1"/>
  <c r="C70" i="2" s="1"/>
  <c r="C71" i="2" a="1"/>
  <c r="C71" i="2"/>
  <c r="C72" i="2" a="1"/>
  <c r="C72" i="2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 s="1"/>
  <c r="C80" i="2" a="1"/>
  <c r="C80" i="2"/>
  <c r="C81" i="2" a="1"/>
  <c r="C81" i="2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 s="1"/>
  <c r="C116" i="2" a="1"/>
  <c r="C116" i="2" s="1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/>
  <c r="C126" i="2" a="1"/>
  <c r="C126" i="2"/>
  <c r="C127" i="2" a="1"/>
  <c r="C127" i="2"/>
  <c r="C128" i="2" a="1"/>
  <c r="C128" i="2" s="1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 s="1"/>
  <c r="C149" i="2" a="1"/>
  <c r="C149" i="2"/>
  <c r="C150" i="2" a="1"/>
  <c r="C150" i="2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/>
  <c r="C158" i="2" a="1"/>
  <c r="C158" i="2" s="1"/>
  <c r="C159" i="2" a="1"/>
  <c r="C159" i="2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/>
  <c r="C174" i="2" a="1"/>
  <c r="C174" i="2" s="1"/>
  <c r="C175" i="2" a="1"/>
  <c r="C175" i="2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/>
  <c r="C184" i="2" a="1"/>
  <c r="C184" i="2" s="1"/>
  <c r="C185" i="2" a="1"/>
  <c r="C185" i="2"/>
  <c r="C186" i="2" a="1"/>
  <c r="C186" i="2" s="1"/>
  <c r="C187" i="2" a="1"/>
  <c r="C187" i="2" s="1"/>
  <c r="C188" i="2" a="1"/>
  <c r="C188" i="2" s="1"/>
  <c r="C189" i="2" a="1"/>
  <c r="C189" i="2"/>
  <c r="C190" i="2" a="1"/>
  <c r="C190" i="2"/>
  <c r="C191" i="2" a="1"/>
  <c r="C191" i="2"/>
  <c r="C192" i="2" a="1"/>
  <c r="C192" i="2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/>
  <c r="C206" i="2" a="1"/>
  <c r="C206" i="2"/>
  <c r="C207" i="2" a="1"/>
  <c r="C207" i="2" s="1"/>
  <c r="C208" i="2" a="1"/>
  <c r="C208" i="2"/>
  <c r="C209" i="2" a="1"/>
  <c r="C209" i="2"/>
  <c r="C210" i="2" a="1"/>
  <c r="C210" i="2" s="1"/>
  <c r="C211" i="2" a="1"/>
  <c r="C211" i="2" s="1"/>
  <c r="C212" i="2" a="1"/>
  <c r="C212" i="2" s="1"/>
  <c r="C213" i="2" a="1"/>
  <c r="C213" i="2"/>
  <c r="C214" i="2" a="1"/>
  <c r="C214" i="2" s="1"/>
  <c r="C215" i="2" a="1"/>
  <c r="C215" i="2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/>
  <c r="C222" i="2" a="1"/>
  <c r="C222" i="2"/>
  <c r="C223" i="2" a="1"/>
  <c r="C223" i="2" s="1"/>
  <c r="C224" i="2" a="1"/>
  <c r="C224" i="2"/>
  <c r="C225" i="2" a="1"/>
  <c r="C225" i="2"/>
  <c r="C226" i="2" a="1"/>
  <c r="C226" i="2" s="1"/>
  <c r="C227" i="2" a="1"/>
  <c r="C227" i="2" s="1"/>
  <c r="C228" i="2" a="1"/>
  <c r="C228" i="2" s="1"/>
  <c r="C229" i="2" a="1"/>
  <c r="C229" i="2"/>
  <c r="C230" i="2" a="1"/>
  <c r="C230" i="2" s="1"/>
  <c r="C231" i="2" a="1"/>
  <c r="C231" i="2" s="1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/>
  <c r="C240" i="2" a="1"/>
  <c r="C240" i="2"/>
  <c r="C241" i="2" a="1"/>
  <c r="C241" i="2"/>
  <c r="C242" i="2" a="1"/>
  <c r="C242" i="2" s="1"/>
  <c r="C243" i="2" a="1"/>
  <c r="C243" i="2" s="1"/>
  <c r="C244" i="2" a="1"/>
  <c r="C244" i="2" s="1"/>
  <c r="C245" i="2" a="1"/>
  <c r="C245" i="2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/>
  <c r="C255" i="2" a="1"/>
  <c r="C255" i="2"/>
  <c r="C256" i="2" a="1"/>
  <c r="C256" i="2" s="1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 s="1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/>
  <c r="C270" i="2" a="1"/>
  <c r="C270" i="2"/>
  <c r="C271" i="2" a="1"/>
  <c r="C271" i="2"/>
  <c r="C272" i="2" a="1"/>
  <c r="C272" i="2" s="1"/>
  <c r="C273" i="2" a="1"/>
  <c r="C273" i="2"/>
  <c r="C274" i="2" a="1"/>
  <c r="C274" i="2" s="1"/>
  <c r="C275" i="2" a="1"/>
  <c r="C275" i="2" s="1"/>
  <c r="C276" i="2" a="1"/>
  <c r="C276" i="2" s="1"/>
  <c r="C277" i="2" a="1"/>
  <c r="C277" i="2"/>
  <c r="C278" i="2" a="1"/>
  <c r="C278" i="2"/>
  <c r="C279" i="2" a="1"/>
  <c r="C279" i="2" s="1"/>
  <c r="C280" i="2" a="1"/>
  <c r="C280" i="2" s="1"/>
  <c r="C281" i="2" a="1"/>
  <c r="C281" i="2"/>
  <c r="C282" i="2" a="1"/>
  <c r="C282" i="2" s="1"/>
  <c r="C283" i="2" a="1"/>
  <c r="C283" i="2" s="1"/>
  <c r="C284" i="2" a="1"/>
  <c r="C284" i="2" s="1"/>
  <c r="C285" i="2" a="1"/>
  <c r="C285" i="2"/>
  <c r="C286" i="2" a="1"/>
  <c r="C286" i="2" s="1"/>
  <c r="C287" i="2" a="1"/>
  <c r="C287" i="2"/>
  <c r="C288" i="2" a="1"/>
  <c r="C288" i="2"/>
  <c r="C289" i="2" a="1"/>
  <c r="C289" i="2"/>
  <c r="C290" i="2" a="1"/>
  <c r="C290" i="2" s="1"/>
  <c r="C291" i="2" a="1"/>
  <c r="C291" i="2" s="1"/>
  <c r="C292" i="2" a="1"/>
  <c r="C292" i="2" s="1"/>
  <c r="C293" i="2" a="1"/>
  <c r="C293" i="2" s="1"/>
  <c r="C294" i="2" a="1"/>
  <c r="C294" i="2"/>
  <c r="C295" i="2" a="1"/>
  <c r="C295" i="2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/>
  <c r="C302" i="2" a="1"/>
  <c r="C302" i="2" s="1"/>
  <c r="C303" i="2" a="1"/>
  <c r="C303" i="2"/>
  <c r="C304" i="2" a="1"/>
  <c r="C304" i="2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/>
  <c r="C312" i="2" a="1"/>
  <c r="C312" i="2" s="1"/>
  <c r="C313" i="2" a="1"/>
  <c r="C313" i="2"/>
  <c r="C314" i="2" a="1"/>
  <c r="C314" i="2" s="1"/>
  <c r="C315" i="2" a="1"/>
  <c r="C315" i="2" s="1"/>
  <c r="C316" i="2" a="1"/>
  <c r="C316" i="2" s="1"/>
  <c r="C317" i="2" a="1"/>
  <c r="C317" i="2"/>
  <c r="C318" i="2" a="1"/>
  <c r="C318" i="2"/>
  <c r="C319" i="2" a="1"/>
  <c r="C319" i="2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/>
  <c r="C326" i="2" a="1"/>
  <c r="C326" i="2"/>
  <c r="C327" i="2" a="1"/>
  <c r="C327" i="2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 s="1"/>
  <c r="C339" i="2" a="1"/>
  <c r="C339" i="2" s="1"/>
  <c r="C340" i="2" a="1"/>
  <c r="C340" i="2" s="1"/>
  <c r="C341" i="2" a="1"/>
  <c r="C341" i="2"/>
  <c r="C342" i="2" a="1"/>
  <c r="C342" i="2" s="1"/>
  <c r="C343" i="2" a="1"/>
  <c r="C343" i="2"/>
  <c r="C344" i="2" a="1"/>
  <c r="C344" i="2"/>
  <c r="C345" i="2" a="1"/>
  <c r="C345" i="2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/>
  <c r="C352" i="2" a="1"/>
  <c r="C352" i="2" s="1"/>
  <c r="C353" i="2" a="1"/>
  <c r="C353" i="2"/>
  <c r="C354" i="2" a="1"/>
  <c r="C354" i="2" s="1"/>
  <c r="C355" i="2" a="1"/>
  <c r="C355" i="2" s="1"/>
  <c r="C356" i="2" a="1"/>
  <c r="C356" i="2" s="1"/>
  <c r="C357" i="2" a="1"/>
  <c r="C357" i="2"/>
  <c r="C358" i="2" a="1"/>
  <c r="C358" i="2"/>
  <c r="C359" i="2" a="1"/>
  <c r="C359" i="2" s="1"/>
  <c r="C360" i="2" a="1"/>
  <c r="C360" i="2" s="1"/>
  <c r="C361" i="2" a="1"/>
  <c r="C361" i="2"/>
  <c r="C362" i="2" a="1"/>
  <c r="C362" i="2" s="1"/>
  <c r="C363" i="2" a="1"/>
  <c r="C363" i="2" s="1"/>
  <c r="C364" i="2" a="1"/>
  <c r="C364" i="2" s="1"/>
  <c r="C365" i="2" a="1"/>
  <c r="C365" i="2" s="1"/>
  <c r="C366" i="2" a="1"/>
  <c r="C366" i="2"/>
  <c r="C367" i="2" a="1"/>
  <c r="C367" i="2"/>
  <c r="C368" i="2" a="1"/>
  <c r="C368" i="2"/>
  <c r="C369" i="2" a="1"/>
  <c r="C369" i="2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/>
  <c r="C376" i="2" a="1"/>
  <c r="C376" i="2" s="1"/>
  <c r="C377" i="2" a="1"/>
  <c r="C377" i="2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/>
  <c r="C391" i="2" a="1"/>
  <c r="C391" i="2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/>
  <c r="C399" i="2" a="1"/>
  <c r="C399" i="2"/>
  <c r="C400" i="2" a="1"/>
  <c r="C400" i="2"/>
  <c r="C401" i="2" a="1"/>
  <c r="C401" i="2"/>
  <c r="C402" i="2" a="1"/>
  <c r="C402" i="2" s="1"/>
  <c r="C403" i="2" a="1"/>
  <c r="C403" i="2" s="1"/>
  <c r="C404" i="2" a="1"/>
  <c r="C404" i="2" s="1"/>
  <c r="C405" i="2" a="1"/>
  <c r="C405" i="2" s="1"/>
  <c r="C406" i="2" a="1"/>
  <c r="C406" i="2"/>
  <c r="C407" i="2" a="1"/>
  <c r="C407" i="2" s="1"/>
  <c r="C408" i="2" a="1"/>
  <c r="C408" i="2"/>
  <c r="C409" i="2" a="1"/>
  <c r="C409" i="2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/>
  <c r="C423" i="2" a="1"/>
  <c r="C423" i="2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/>
  <c r="C431" i="2" a="1"/>
  <c r="C431" i="2"/>
  <c r="C432" i="2" a="1"/>
  <c r="C432" i="2"/>
  <c r="C433" i="2" a="1"/>
  <c r="C433" i="2"/>
  <c r="C434" i="2" a="1"/>
  <c r="C434" i="2" s="1"/>
  <c r="C435" i="2" a="1"/>
  <c r="C435" i="2" s="1"/>
  <c r="C436" i="2" a="1"/>
  <c r="C436" i="2" s="1"/>
  <c r="C437" i="2" a="1"/>
  <c r="C437" i="2" s="1"/>
  <c r="C438" i="2" a="1"/>
  <c r="C438" i="2"/>
  <c r="C439" i="2" a="1"/>
  <c r="C439" i="2" s="1"/>
  <c r="C440" i="2" a="1"/>
  <c r="C440" i="2"/>
  <c r="C441" i="2" a="1"/>
  <c r="C441" i="2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/>
  <c r="C455" i="2" a="1"/>
  <c r="C455" i="2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/>
  <c r="C463" i="2" a="1"/>
  <c r="C463" i="2"/>
  <c r="C464" i="2" a="1"/>
  <c r="C464" i="2"/>
  <c r="C465" i="2" a="1"/>
  <c r="C465" i="2"/>
  <c r="C466" i="2" a="1"/>
  <c r="C466" i="2" s="1"/>
  <c r="C467" i="2" a="1"/>
  <c r="C467" i="2" s="1"/>
  <c r="C468" i="2" a="1"/>
  <c r="C468" i="2" s="1"/>
  <c r="C469" i="2" a="1"/>
  <c r="C469" i="2" s="1"/>
  <c r="C470" i="2" a="1"/>
  <c r="C470" i="2"/>
  <c r="C471" i="2" a="1"/>
  <c r="C471" i="2" s="1"/>
  <c r="C472" i="2" a="1"/>
  <c r="C472" i="2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/>
  <c r="C479" i="2" a="1"/>
  <c r="C479" i="2"/>
  <c r="C480" i="2" a="1"/>
  <c r="C480" i="2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/>
  <c r="C487" i="2" a="1"/>
  <c r="C487" i="2"/>
  <c r="C488" i="2" a="1"/>
  <c r="C488" i="2"/>
  <c r="C489" i="2" a="1"/>
  <c r="C489" i="2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/>
  <c r="C496" i="2" a="1"/>
  <c r="C496" i="2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<sst xmlns="http://schemas.openxmlformats.org/spreadsheetml/2006/main" count="1592" uniqueCount="540">
  <si>
    <t>Folder Structure</t>
  </si>
  <si>
    <t>Checklists</t>
  </si>
  <si>
    <t>Level 4</t>
  </si>
  <si>
    <t>Level 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</si>
  <si>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</si>
  <si>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</si>
  <si>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</si>
  <si>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</si>
  <si>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</si>
  <si>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</si>
  <si>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</si>
  <si>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</si>
  <si>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</si>
  <si>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</si>
  <si>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</si>
  <si>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</si>
  <si>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</si>
  <si>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</si>
  <si>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</si>
  <si>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</si>
  <si>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</si>
  <si>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</si>
  <si>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</si>
  <si>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</si>
  <si>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</si>
  <si>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</si>
  <si>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</si>
  <si>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</si>
  <si>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</si>
  <si>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</si>
  <si>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</si>
  <si>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</si>
  <si>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</si>
  <si>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</si>
  <si>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</si>
  <si>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</si>
  <si>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</si>
  <si>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</si>
  <si>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</si>
  <si>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</si>
  <si>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</si>
  <si>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</si>
  <si>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</si>
  <si>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</si>
  <si>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</si>
  <si>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</si>
  <si>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</si>
  <si>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</si>
  <si>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</si>
  <si>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</si>
  <si>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</si>
  <si>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</si>
  <si>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</si>
  <si>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</si>
  <si>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</si>
  <si>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</si>
  <si>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</si>
  <si>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</si>
  <si>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</si>
  <si>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</si>
  <si>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</si>
  <si>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</si>
  <si>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</si>
  <si>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</si>
  <si>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</si>
  <si>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</si>
  <si>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</si>
  <si>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</si>
  <si>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</si>
  <si>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</si>
  <si>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</si>
  <si>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</si>
  <si>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</si>
  <si>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</si>
  <si>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</si>
  <si>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</si>
  <si>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</si>
  <si>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</si>
  <si>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</si>
  <si>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</si>
  <si>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</si>
  <si>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</si>
  <si>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</si>
  <si>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</si>
  <si>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</si>
  <si>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</si>
  <si>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</si>
  <si>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</si>
  <si>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</si>
  <si>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</si>
  <si>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</si>
  <si>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</si>
  <si>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</si>
  <si>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</si>
  <si>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</si>
  <si>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</si>
  <si>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</si>
  <si>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</si>
  <si>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</si>
  <si>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</si>
  <si>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</si>
  <si>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</si>
  <si>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</si>
  <si>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</si>
  <si>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</si>
  <si>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</si>
  <si>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</si>
  <si>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</si>
  <si>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</si>
  <si>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</si>
  <si>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</si>
  <si>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</si>
  <si>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</si>
  <si>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</si>
  <si>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</si>
  <si>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</si>
  <si>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</si>
  <si>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</si>
  <si>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</si>
  <si>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</si>
  <si>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</si>
  <si>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</si>
  <si>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</si>
  <si>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</si>
  <si>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</si>
  <si>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</si>
  <si>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</si>
  <si>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</si>
  <si>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</si>
  <si>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</si>
  <si>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</si>
  <si>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</si>
  <si>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</si>
  <si>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</si>
  <si>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</si>
  <si>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</si>
  <si>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</si>
  <si>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</si>
  <si>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</si>
  <si>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</si>
  <si>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</si>
  <si>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</si>
  <si>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</si>
  <si>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</si>
  <si>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</si>
  <si>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</si>
  <si>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</si>
  <si>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</si>
  <si>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</si>
  <si>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</si>
  <si>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</si>
  <si>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</si>
  <si>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</si>
  <si>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</si>
  <si>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</si>
  <si>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</si>
  <si>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</si>
  <si>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</si>
  <si>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</si>
  <si>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</si>
  <si>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</si>
  <si>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</si>
  <si>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</si>
  <si>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</si>
  <si>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</si>
  <si>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</si>
  <si>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</si>
  <si>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</si>
  <si>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</si>
  <si>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</si>
  <si>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</si>
  <si>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</si>
  <si>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</si>
  <si>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</si>
  <si>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</si>
  <si>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</si>
  <si>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</si>
  <si>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</si>
  <si>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</si>
  <si>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</si>
  <si>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</si>
  <si>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</si>
  <si>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</si>
  <si>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</si>
  <si>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</si>
  <si>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</si>
  <si>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</si>
  <si>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</si>
  <si>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</si>
  <si>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</si>
  <si>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</si>
  <si>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</si>
  <si>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</si>
  <si>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</si>
  <si>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</si>
  <si>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</si>
  <si>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</si>
  <si>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</si>
  <si>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</si>
  <si>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</si>
  <si>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</si>
  <si>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</si>
  <si>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</si>
  <si>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</si>
  <si>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</si>
  <si>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</si>
  <si>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</si>
  <si>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</si>
  <si>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</si>
  <si>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</si>
  <si>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</si>
  <si>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</si>
  <si>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</si>
  <si>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</si>
  <si>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</si>
  <si>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</si>
  <si>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</si>
  <si>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</si>
  <si>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</si>
  <si>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</si>
  <si>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</si>
  <si>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</si>
  <si>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</si>
  <si>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</si>
  <si>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</si>
  <si>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</si>
  <si>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</si>
  <si>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</si>
  <si>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</si>
  <si>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</si>
  <si>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</si>
  <si>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</si>
  <si>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</si>
  <si>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</si>
  <si>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</si>
  <si>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</si>
  <si>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</si>
  <si>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</si>
  <si>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</si>
  <si>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</si>
  <si>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</si>
  <si>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</si>
  <si>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</si>
  <si>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</si>
  <si>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</si>
  <si>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</si>
  <si>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</si>
  <si>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</si>
  <si>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</si>
  <si>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</si>
  <si>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</si>
  <si>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</si>
  <si>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</si>
  <si>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</si>
  <si>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</si>
  <si>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</si>
  <si>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</si>
  <si>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</si>
  <si>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</si>
  <si>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</si>
  <si>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</si>
  <si>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</si>
  <si>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</si>
  <si>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</si>
  <si>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</si>
  <si>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</si>
  <si>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</si>
  <si>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</si>
  <si>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</si>
  <si>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</si>
  <si>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</si>
  <si>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</si>
  <si>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</si>
  <si>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</si>
  <si>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</si>
  <si>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</si>
  <si>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</si>
  <si>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</si>
  <si>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</si>
  <si>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</si>
  <si>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</si>
  <si>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</si>
  <si>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</si>
  <si>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</si>
  <si>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</si>
  <si>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</si>
  <si>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</si>
  <si>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</si>
  <si>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</si>
  <si>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</si>
  <si>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</si>
  <si>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</si>
  <si>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</si>
  <si>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</si>
  <si>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</si>
  <si>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</si>
  <si>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</si>
  <si>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</si>
  <si>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</si>
  <si>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</si>
  <si>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</si>
  <si>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</si>
  <si>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</si>
  <si>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</si>
  <si>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</si>
  <si>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</si>
  <si>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</si>
  <si>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</si>
  <si>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</si>
  <si>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</si>
  <si>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</si>
  <si>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</si>
  <si>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</si>
  <si>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</si>
  <si>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</si>
  <si>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</si>
  <si>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</si>
  <si>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</si>
  <si>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</si>
  <si>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</si>
  <si>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</si>
  <si>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</si>
  <si>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</si>
  <si>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</si>
  <si>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</si>
  <si>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</si>
  <si>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</si>
  <si>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</si>
  <si>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</si>
  <si>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</si>
  <si>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</si>
  <si>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</si>
  <si>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</si>
  <si>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</si>
  <si>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</si>
  <si>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</si>
  <si>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</si>
  <si>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</si>
  <si>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</si>
  <si>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</si>
  <si>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</si>
  <si>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</si>
  <si>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</si>
  <si>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</si>
  <si>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</si>
  <si>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</si>
  <si>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</si>
  <si>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</si>
  <si>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</si>
  <si>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</si>
  <si>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</si>
  <si>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</si>
  <si>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</si>
  <si>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</si>
  <si>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</si>
  <si>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</si>
  <si>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</si>
  <si>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</si>
  <si>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</si>
  <si>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</si>
  <si>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</si>
  <si>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</si>
  <si>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</si>
  <si>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</si>
  <si>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</si>
  <si>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</si>
  <si>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</si>
  <si>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</si>
  <si>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</si>
  <si>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</si>
  <si>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</si>
  <si>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</si>
  <si>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</si>
  <si>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</si>
  <si>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</si>
  <si>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</si>
  <si>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</si>
  <si>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</si>
  <si>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</si>
  <si>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</si>
  <si>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</si>
  <si>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</si>
  <si>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</si>
  <si>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</si>
  <si>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</si>
  <si>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</si>
  <si>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</si>
  <si>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</si>
  <si>
    <t>CAST-INPLATE-CPX5.1</t>
  </si>
  <si>
    <t>CAST-INPLATE-CPX6</t>
  </si>
  <si>
    <t>CAST-INPLATE-CPX7</t>
  </si>
  <si>
    <t>CAST-INPLATE-CPX8</t>
  </si>
  <si>
    <t>CAST-INPLATE-CPX9</t>
  </si>
  <si>
    <t>STITCHPLATE_PL-03</t>
  </si>
  <si>
    <t>STITCHPLATE_PL-04</t>
  </si>
  <si>
    <t>L4-P103</t>
  </si>
  <si>
    <t>L4-P104</t>
  </si>
  <si>
    <t>L4-P122</t>
  </si>
  <si>
    <t>L4-P132</t>
  </si>
  <si>
    <t>L4-P132A</t>
  </si>
  <si>
    <t>L4-P134</t>
  </si>
  <si>
    <t>Level4shopdrawingsfortempworks.pdf</t>
  </si>
  <si>
    <t>Level4shopdrawingsforproduction.pdf</t>
  </si>
  <si>
    <t>LTE-BERWICK-EL12.pdf</t>
  </si>
  <si>
    <t>LTE-BERWICK-EL20.pdf</t>
  </si>
  <si>
    <t>LTE-BERWICK-EL21.pdf</t>
  </si>
  <si>
    <t>LTE-BERWICK-EL22.pdf</t>
  </si>
  <si>
    <t>L5-CP137</t>
  </si>
  <si>
    <t>L5-CP139</t>
  </si>
  <si>
    <t>L5-CP141</t>
  </si>
  <si>
    <t>L5-P110</t>
  </si>
  <si>
    <t>L5-P111</t>
  </si>
  <si>
    <t>L5-P112</t>
  </si>
  <si>
    <t>L5-P115</t>
  </si>
  <si>
    <t>L5-P116</t>
  </si>
  <si>
    <t>L5-P118</t>
  </si>
  <si>
    <t>L5-P119</t>
  </si>
  <si>
    <t>L5-P120</t>
  </si>
  <si>
    <t>L5-P121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</si>
  <si>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</si>
  <si>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</si>
  <si>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</si>
  <si>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</si>
  <si>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</si>
  <si>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</si>
  <si>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</si>
  <si>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</si>
  <si>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</si>
  <si>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L5-P135</t>
  </si>
  <si>
    <t>L5-P136</t>
  </si>
  <si>
    <t>L5-P142</t>
  </si>
  <si>
    <t>L5-P143</t>
  </si>
  <si>
    <t>L5-P145</t>
  </si>
  <si>
    <t>L5-P146</t>
  </si>
  <si>
    <t>L5-P147</t>
  </si>
  <si>
    <t>L5-P148</t>
  </si>
  <si>
    <t>L5-P149</t>
  </si>
  <si>
    <t>L5-P150</t>
  </si>
  <si>
    <t>L5-P151</t>
  </si>
  <si>
    <t>L5-P152</t>
  </si>
  <si>
    <t>L5-P153</t>
  </si>
  <si>
    <t>L5-P155</t>
  </si>
  <si>
    <t>L5-P156</t>
  </si>
  <si>
    <t>L5-P157</t>
  </si>
  <si>
    <t>LTE-BERWICK-DP03</t>
  </si>
  <si>
    <t>LTE-BERWICK-MP05</t>
  </si>
  <si>
    <t>Level5shopdrawingsfortempworks.pdf</t>
  </si>
  <si>
    <t>L5-CP138</t>
  </si>
  <si>
    <t>L5-CP140</t>
  </si>
  <si>
    <t>L5-P109</t>
  </si>
  <si>
    <t>L5-P113</t>
  </si>
  <si>
    <t>L5-P114</t>
  </si>
  <si>
    <t>L5-P117</t>
  </si>
  <si>
    <t>L5-P133</t>
  </si>
  <si>
    <t>L5-P144</t>
  </si>
  <si>
    <t>L6-CP137</t>
  </si>
  <si>
    <t>L6-CP138</t>
  </si>
  <si>
    <t>L6-CP139</t>
  </si>
  <si>
    <t>L6-CP141</t>
  </si>
  <si>
    <t>L6-P135</t>
  </si>
  <si>
    <t>L6-P136</t>
  </si>
  <si>
    <t>L6-P186</t>
  </si>
  <si>
    <t>L6-P192</t>
  </si>
  <si>
    <t>LTE-BERWICK-EL20</t>
  </si>
  <si>
    <t>LTE-BERWICK-EL21</t>
  </si>
  <si>
    <t>LTE-BERWICK-EL22</t>
  </si>
  <si>
    <t>Level5shopdrawingsforproduction.pdf</t>
  </si>
  <si>
    <t>Lvel 6</t>
  </si>
  <si>
    <t>LTE-BERWICK-DP06</t>
  </si>
  <si>
    <t>Level6shopdrawingsfortempworks.pdf</t>
  </si>
  <si>
    <t>LTE-BERWICK-EL23.pdf</t>
  </si>
  <si>
    <t>LTE-BERWICK-EL24.pdf</t>
  </si>
  <si>
    <t>LTE-BERWICK-EL25.pdf</t>
  </si>
  <si>
    <t>LTE-BERWICK-EL26.pdf</t>
  </si>
  <si>
    <t>LTE-BERWICK-EL27.pdf</t>
  </si>
  <si>
    <t>LTE-BERWICK-EL28.pdf</t>
  </si>
  <si>
    <t>LTE-BERWICK-EL29.pdf</t>
  </si>
  <si>
    <t>LTE-BERWICK-EL30.pdf</t>
  </si>
  <si>
    <t>LTE-BERWICK-MP03.pdf</t>
  </si>
  <si>
    <t>LTE-BERWICK-MP04.pdf</t>
  </si>
  <si>
    <t>LTE-BERWICK-MP05.pdf</t>
  </si>
  <si>
    <t>LTE-BERWICK-MP06.pdf</t>
  </si>
  <si>
    <t>LTE-BERWICK-MP07.pdf</t>
  </si>
  <si>
    <t>LTE-BERWICK-MP08.pdf</t>
  </si>
  <si>
    <t>LTE-BERWICK-MP09.pdf</t>
  </si>
  <si>
    <t>L6-CP140</t>
  </si>
  <si>
    <t>L6-P134</t>
  </si>
  <si>
    <t>L6-P158</t>
  </si>
  <si>
    <t>L6-P159</t>
  </si>
  <si>
    <t>L6-P160</t>
  </si>
  <si>
    <t>L6-P161</t>
  </si>
  <si>
    <t>L6-P162</t>
  </si>
  <si>
    <t>L6-P163</t>
  </si>
  <si>
    <t>L6-P164</t>
  </si>
  <si>
    <t>L6-P165</t>
  </si>
  <si>
    <t>L6-P166</t>
  </si>
  <si>
    <t>L6-P167</t>
  </si>
  <si>
    <t>L6-P168</t>
  </si>
  <si>
    <t>L6-P169</t>
  </si>
  <si>
    <t>L6-P170</t>
  </si>
  <si>
    <t>L6-P171</t>
  </si>
  <si>
    <t>L6-P172</t>
  </si>
  <si>
    <t>L6-P173</t>
  </si>
  <si>
    <t>L6-P174</t>
  </si>
  <si>
    <t>L6-P175</t>
  </si>
  <si>
    <t>L6-P176</t>
  </si>
  <si>
    <t>L6-P177</t>
  </si>
  <si>
    <t>L6-P178</t>
  </si>
  <si>
    <t>L6-P179</t>
  </si>
  <si>
    <t>L6-P180</t>
  </si>
  <si>
    <t>L6-P181</t>
  </si>
  <si>
    <t>L6-P182</t>
  </si>
  <si>
    <t>L6-P183</t>
  </si>
  <si>
    <t>L6-P184</t>
  </si>
  <si>
    <t>L6-P185</t>
  </si>
  <si>
    <t>L6-P187</t>
  </si>
  <si>
    <t>L6-P188</t>
  </si>
  <si>
    <t>L6-P188a</t>
  </si>
  <si>
    <t>L6-P189</t>
  </si>
  <si>
    <t>L6-P190</t>
  </si>
  <si>
    <t>L6-P191</t>
  </si>
  <si>
    <t>L6-P191a</t>
  </si>
  <si>
    <t>L6-P193</t>
  </si>
  <si>
    <t>L6-P194</t>
  </si>
  <si>
    <t>L6-P195</t>
  </si>
  <si>
    <t>L6-P196</t>
  </si>
  <si>
    <t>L6-P197</t>
  </si>
  <si>
    <t>L6-P198</t>
  </si>
  <si>
    <t>L6-P199</t>
  </si>
  <si>
    <t>L6-P200</t>
  </si>
  <si>
    <t>L6-P201</t>
  </si>
  <si>
    <t>L6-P202</t>
  </si>
  <si>
    <t>L6-P203</t>
  </si>
  <si>
    <t>L6-P204</t>
  </si>
  <si>
    <t>L6-P205</t>
  </si>
  <si>
    <t>L6-P206</t>
  </si>
  <si>
    <t>L6-P207</t>
  </si>
  <si>
    <t>L6-P208</t>
  </si>
  <si>
    <t>LTE-BERWICK-MP06</t>
  </si>
  <si>
    <t>MP06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</si>
</sst>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22" tableType="queryTable" totalsRowShown="0">
  <autoFilter ref="A1:C522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440"/>
  <sheetViews>
    <sheetView tabSelected="1" topLeftCell="A383" workbookViewId="0">
      <selection activeCell="B388" sqref="B388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24</v>
      </c>
      <c r="B3" s="7" t="s">
        <v>7</v>
      </c>
    </row>
    <row r="4" spans="1:24" ht="15.75" customHeight="1" x14ac:dyDescent="0.25">
      <c r="B4" s="7" t="s">
        <v>8</v>
      </c>
    </row>
    <row r="5" spans="1:24" ht="15.75" customHeight="1" x14ac:dyDescent="0.25">
      <c r="B5" s="7" t="s">
        <v>9</v>
      </c>
    </row>
    <row r="6" spans="1:24" ht="15.75" customHeight="1" x14ac:dyDescent="0.25">
      <c r="B6" s="7" t="s">
        <v>10</v>
      </c>
    </row>
    <row r="7" spans="1:24" ht="15.75" customHeight="1" x14ac:dyDescent="0.25">
      <c r="B7" s="7" t="s">
        <v>11</v>
      </c>
    </row>
    <row r="8" spans="1:24" ht="15.75" customHeight="1" x14ac:dyDescent="0.25">
      <c r="B8" s="7" t="s">
        <v>12</v>
      </c>
    </row>
    <row r="9" spans="1:24" ht="15.75" customHeight="1" x14ac:dyDescent="0.25">
      <c r="B9" s="7" t="s">
        <v>13</v>
      </c>
    </row>
    <row r="10" spans="1:24" ht="15.75" customHeight="1" x14ac:dyDescent="0.25">
      <c r="B10" s="7" t="s">
        <v>14</v>
      </c>
    </row>
    <row r="11" spans="1:24" ht="15.75" customHeight="1" x14ac:dyDescent="0.25">
      <c r="B11" s="7" t="s">
        <v>15</v>
      </c>
    </row>
    <row r="12" spans="1:24" ht="15.75" customHeight="1" x14ac:dyDescent="0.25">
      <c r="B12" t="s">
        <v>16</v>
      </c>
    </row>
    <row r="13" spans="1:24" ht="15.75" customHeight="1" x14ac:dyDescent="0.25">
      <c r="B13" t="s">
        <v>17</v>
      </c>
    </row>
    <row r="14" spans="1:24" ht="15.75" customHeight="1" x14ac:dyDescent="0.25">
      <c r="B14" t="s">
        <v>25</v>
      </c>
    </row>
    <row r="15" spans="1:24" ht="15.75" customHeight="1" x14ac:dyDescent="0.25">
      <c r="B15" t="s">
        <v>26</v>
      </c>
    </row>
    <row r="16" spans="1:24" ht="15.75" customHeight="1" x14ac:dyDescent="0.25">
      <c r="B16" s="5" t="s">
        <v>27</v>
      </c>
    </row>
    <row r="17" spans="1:2" ht="15.75" customHeight="1" x14ac:dyDescent="0.25">
      <c r="B17" s="5" t="s">
        <v>28</v>
      </c>
    </row>
    <row r="18" spans="1:2" ht="15.75" customHeight="1" x14ac:dyDescent="0.25">
      <c r="B18" s="5" t="s">
        <v>29</v>
      </c>
    </row>
    <row r="19" spans="1:2" ht="15.75" customHeight="1" x14ac:dyDescent="0.25">
      <c r="B19" s="5" t="s">
        <v>30</v>
      </c>
    </row>
    <row r="20" spans="1:2" ht="15.75" customHeight="1" x14ac:dyDescent="0.25">
      <c r="B20" s="5" t="s">
        <v>31</v>
      </c>
    </row>
    <row r="21" spans="1:2" ht="15.75" customHeight="1" x14ac:dyDescent="0.25">
      <c r="B21" s="5" t="s">
        <v>32</v>
      </c>
    </row>
    <row r="22" spans="1:2" ht="15.75" customHeight="1" x14ac:dyDescent="0.25">
      <c r="B22" s="5" t="s">
        <v>33</v>
      </c>
    </row>
    <row r="23" spans="1:2" ht="15.75" customHeight="1" x14ac:dyDescent="0.25">
      <c r="B23" s="5" t="s">
        <v>34</v>
      </c>
    </row>
    <row r="24" spans="1:2" ht="15.75" customHeight="1" x14ac:dyDescent="0.25">
      <c r="B24" s="5" t="s">
        <v>35</v>
      </c>
    </row>
    <row r="25" spans="1:2" ht="15.75" customHeight="1" x14ac:dyDescent="0.25">
      <c r="B25" s="5" t="s">
        <v>36</v>
      </c>
    </row>
    <row r="26" spans="1:2" ht="15.75" customHeight="1" x14ac:dyDescent="0.25">
      <c r="B26" s="5" t="s">
        <v>37</v>
      </c>
    </row>
    <row r="27" spans="1:2" ht="15.75" customHeight="1" x14ac:dyDescent="0.25">
      <c r="A27" t="s">
        <v>41</v>
      </c>
      <c r="B27" t="s">
        <v>40</v>
      </c>
    </row>
    <row r="28" spans="1:2" ht="15.75" customHeight="1" x14ac:dyDescent="0.25">
      <c r="B28" t="s">
        <v>42</v>
      </c>
    </row>
    <row r="29" spans="1:2" ht="15.75" customHeight="1" x14ac:dyDescent="0.25">
      <c r="B29" s="5" t="s">
        <v>43</v>
      </c>
    </row>
    <row r="30" spans="1:2" ht="15.75" customHeight="1" x14ac:dyDescent="0.25">
      <c r="B30" s="5" t="s">
        <v>44</v>
      </c>
    </row>
    <row r="31" spans="1:2" ht="15.75" customHeight="1" x14ac:dyDescent="0.25">
      <c r="B31" s="5" t="s">
        <v>45</v>
      </c>
    </row>
    <row r="32" spans="1:2" ht="15.75" customHeight="1" x14ac:dyDescent="0.25">
      <c r="A32" s="4"/>
      <c r="B32" s="4" t="s">
        <v>46</v>
      </c>
    </row>
    <row r="33" spans="1:2" ht="15.75" customHeight="1" x14ac:dyDescent="0.25">
      <c r="A33" s="4"/>
      <c r="B33" s="4" t="s">
        <v>47</v>
      </c>
    </row>
    <row r="34" spans="1:2" ht="15.75" customHeight="1" x14ac:dyDescent="0.25">
      <c r="A34" s="4"/>
      <c r="B34" s="4" t="s">
        <v>48</v>
      </c>
    </row>
    <row r="35" spans="1:2" ht="15.75" customHeight="1" x14ac:dyDescent="0.25">
      <c r="B35" t="s">
        <v>49</v>
      </c>
    </row>
    <row r="36" spans="1:2" ht="15.75" customHeight="1" x14ac:dyDescent="0.25">
      <c r="B36" t="s">
        <v>50</v>
      </c>
    </row>
    <row r="37" spans="1:2" ht="15.75" customHeight="1" x14ac:dyDescent="0.25">
      <c r="B37" t="s">
        <v>51</v>
      </c>
    </row>
    <row r="38" spans="1:2" ht="15.75" customHeight="1" x14ac:dyDescent="0.25">
      <c r="A38" s="5"/>
      <c r="B38" s="4" t="s">
        <v>52</v>
      </c>
    </row>
    <row r="39" spans="1:2" ht="15.75" customHeight="1" x14ac:dyDescent="0.25">
      <c r="B39" s="4" t="s">
        <v>53</v>
      </c>
    </row>
    <row r="40" spans="1:2" ht="15.75" customHeight="1" x14ac:dyDescent="0.25">
      <c r="A40" t="s">
        <v>108</v>
      </c>
      <c r="B40" s="4" t="s">
        <v>62</v>
      </c>
    </row>
    <row r="41" spans="1:2" ht="15.75" customHeight="1" x14ac:dyDescent="0.25">
      <c r="B41" s="4" t="s">
        <v>63</v>
      </c>
    </row>
    <row r="42" spans="1:2" ht="15.75" customHeight="1" x14ac:dyDescent="0.25">
      <c r="B42" s="4" t="s">
        <v>64</v>
      </c>
    </row>
    <row r="43" spans="1:2" ht="15.75" customHeight="1" x14ac:dyDescent="0.25">
      <c r="B43" s="4" t="s">
        <v>65</v>
      </c>
    </row>
    <row r="44" spans="1:2" ht="15.75" customHeight="1" x14ac:dyDescent="0.25">
      <c r="B44" s="4" t="s">
        <v>66</v>
      </c>
    </row>
    <row r="45" spans="1:2" ht="15.75" customHeight="1" x14ac:dyDescent="0.25">
      <c r="B45" s="4" t="s">
        <v>67</v>
      </c>
    </row>
    <row r="46" spans="1:2" ht="16.05" customHeight="1" x14ac:dyDescent="0.25">
      <c r="A46" s="5"/>
      <c r="B46" s="5" t="s">
        <v>68</v>
      </c>
    </row>
    <row r="47" spans="1:2" ht="16.05" customHeight="1" x14ac:dyDescent="0.25">
      <c r="A47" s="5"/>
      <c r="B47" s="4" t="s">
        <v>69</v>
      </c>
    </row>
    <row r="48" spans="1:2" ht="16.05" customHeight="1" x14ac:dyDescent="0.25">
      <c r="A48" s="5"/>
      <c r="B48" s="4" t="s">
        <v>70</v>
      </c>
    </row>
    <row r="49" spans="1:2" ht="16.05" customHeight="1" x14ac:dyDescent="0.25">
      <c r="A49" s="5"/>
      <c r="B49" s="4" t="s">
        <v>71</v>
      </c>
    </row>
    <row r="50" spans="1:2" ht="16.05" customHeight="1" x14ac:dyDescent="0.25">
      <c r="A50" s="5"/>
      <c r="B50" s="4" t="s">
        <v>72</v>
      </c>
    </row>
    <row r="51" spans="1:2" ht="16.05" customHeight="1" x14ac:dyDescent="0.25">
      <c r="A51" s="5"/>
      <c r="B51" s="4" t="s">
        <v>73</v>
      </c>
    </row>
    <row r="52" spans="1:2" ht="16.05" customHeight="1" x14ac:dyDescent="0.25">
      <c r="A52" s="5"/>
      <c r="B52" s="4" t="s">
        <v>74</v>
      </c>
    </row>
    <row r="53" spans="1:2" ht="16.05" customHeight="1" x14ac:dyDescent="0.25">
      <c r="A53" s="5"/>
      <c r="B53" s="4" t="s">
        <v>75</v>
      </c>
    </row>
    <row r="54" spans="1:2" ht="16.05" customHeight="1" x14ac:dyDescent="0.25">
      <c r="A54" s="5"/>
      <c r="B54" t="s">
        <v>76</v>
      </c>
    </row>
    <row r="55" spans="1:2" ht="16.05" customHeight="1" x14ac:dyDescent="0.25">
      <c r="A55" s="5"/>
      <c r="B55" t="s">
        <v>77</v>
      </c>
    </row>
    <row r="56" spans="1:2" ht="16.05" customHeight="1" x14ac:dyDescent="0.25">
      <c r="A56" s="5"/>
      <c r="B56" t="s">
        <v>78</v>
      </c>
    </row>
    <row r="57" spans="1:2" ht="16.05" customHeight="1" x14ac:dyDescent="0.25">
      <c r="A57" s="5"/>
      <c r="B57" t="s">
        <v>79</v>
      </c>
    </row>
    <row r="58" spans="1:2" ht="16.05" customHeight="1" x14ac:dyDescent="0.25">
      <c r="A58" s="5"/>
      <c r="B58" t="s">
        <v>80</v>
      </c>
    </row>
    <row r="59" spans="1:2" ht="16.05" customHeight="1" x14ac:dyDescent="0.25">
      <c r="A59" s="5"/>
      <c r="B59" t="s">
        <v>81</v>
      </c>
    </row>
    <row r="60" spans="1:2" ht="16.05" customHeight="1" x14ac:dyDescent="0.25">
      <c r="B60" t="s">
        <v>82</v>
      </c>
    </row>
    <row r="61" spans="1:2" ht="13.2" x14ac:dyDescent="0.25">
      <c r="A61" s="5"/>
      <c r="B61" s="4" t="s">
        <v>83</v>
      </c>
    </row>
    <row r="62" spans="1:2" ht="13.2" x14ac:dyDescent="0.25">
      <c r="B62" s="4" t="s">
        <v>84</v>
      </c>
    </row>
    <row r="63" spans="1:2" ht="13.2" x14ac:dyDescent="0.25">
      <c r="B63" s="4" t="s">
        <v>85</v>
      </c>
    </row>
    <row r="64" spans="1:2" ht="13.2" x14ac:dyDescent="0.25">
      <c r="B64" s="4" t="s">
        <v>86</v>
      </c>
    </row>
    <row r="65" spans="1:2" ht="13.2" x14ac:dyDescent="0.25">
      <c r="B65" s="4" t="s">
        <v>87</v>
      </c>
    </row>
    <row r="66" spans="1:2" ht="13.2" x14ac:dyDescent="0.25">
      <c r="B66" s="4" t="s">
        <v>88</v>
      </c>
    </row>
    <row r="67" spans="1:2" ht="13.2" x14ac:dyDescent="0.25">
      <c r="B67" s="4" t="s">
        <v>89</v>
      </c>
    </row>
    <row r="68" spans="1:2" ht="13.2" x14ac:dyDescent="0.25">
      <c r="B68" s="4" t="s">
        <v>90</v>
      </c>
    </row>
    <row r="69" spans="1:2" ht="13.2" x14ac:dyDescent="0.25">
      <c r="B69" s="4" t="s">
        <v>91</v>
      </c>
    </row>
    <row r="70" spans="1:2" ht="13.2" x14ac:dyDescent="0.25">
      <c r="B70" s="4" t="s">
        <v>92</v>
      </c>
    </row>
    <row r="71" spans="1:2" ht="13.2" x14ac:dyDescent="0.25">
      <c r="B71" s="4" t="s">
        <v>93</v>
      </c>
    </row>
    <row r="72" spans="1:2" ht="13.2" x14ac:dyDescent="0.25">
      <c r="B72" s="4" t="s">
        <v>94</v>
      </c>
    </row>
    <row r="73" spans="1:2" ht="13.2" x14ac:dyDescent="0.25">
      <c r="B73" s="4" t="s">
        <v>95</v>
      </c>
    </row>
    <row r="74" spans="1:2" ht="13.2" x14ac:dyDescent="0.25">
      <c r="B74" s="4" t="s">
        <v>96</v>
      </c>
    </row>
    <row r="75" spans="1:2" ht="13.2" x14ac:dyDescent="0.25">
      <c r="B75" t="s">
        <v>97</v>
      </c>
    </row>
    <row r="76" spans="1:2" ht="13.2" x14ac:dyDescent="0.25">
      <c r="B76" t="s">
        <v>98</v>
      </c>
    </row>
    <row r="77" spans="1:2" ht="13.2" x14ac:dyDescent="0.25">
      <c r="B77" t="s">
        <v>99</v>
      </c>
    </row>
    <row r="78" spans="1:2" ht="13.2" x14ac:dyDescent="0.25">
      <c r="B78" t="s">
        <v>100</v>
      </c>
    </row>
    <row r="79" spans="1:2" ht="13.2" x14ac:dyDescent="0.25">
      <c r="B79" t="s">
        <v>101</v>
      </c>
    </row>
    <row r="80" spans="1:2" ht="13.2" x14ac:dyDescent="0.25">
      <c r="A80" t="s">
        <v>128</v>
      </c>
      <c r="B80" t="s">
        <v>115</v>
      </c>
    </row>
    <row r="81" spans="2:4" ht="13.2" x14ac:dyDescent="0.25">
      <c r="B81" t="s">
        <v>116</v>
      </c>
    </row>
    <row r="82" spans="2:4" ht="13.2" x14ac:dyDescent="0.25">
      <c r="B82" t="s">
        <v>117</v>
      </c>
    </row>
    <row r="83" spans="2:4" ht="13.2" x14ac:dyDescent="0.25">
      <c r="B83" t="s">
        <v>118</v>
      </c>
    </row>
    <row r="84" spans="2:4" ht="13.2" x14ac:dyDescent="0.25">
      <c r="B84" t="s">
        <v>119</v>
      </c>
    </row>
    <row r="85" spans="2:4" ht="13.2" x14ac:dyDescent="0.25">
      <c r="B85" t="s">
        <v>120</v>
      </c>
    </row>
    <row r="86" spans="2:4" ht="13.2" x14ac:dyDescent="0.25">
      <c r="B86" t="s">
        <v>121</v>
      </c>
    </row>
    <row r="87" spans="2:4" ht="13.2" x14ac:dyDescent="0.25">
      <c r="B87" t="s">
        <v>122</v>
      </c>
    </row>
    <row r="88" spans="2:4" ht="13.2" x14ac:dyDescent="0.25">
      <c r="B88" t="s">
        <v>123</v>
      </c>
    </row>
    <row r="89" spans="2:4" ht="13.2" x14ac:dyDescent="0.25">
      <c r="B89" t="s">
        <v>124</v>
      </c>
    </row>
    <row r="90" spans="2:4" ht="15.75" customHeight="1" x14ac:dyDescent="0.25">
      <c r="B90" t="s">
        <v>125</v>
      </c>
    </row>
    <row r="91" spans="2:4" ht="15.75" customHeight="1" x14ac:dyDescent="0.25">
      <c r="B91" t="s">
        <v>126</v>
      </c>
    </row>
    <row r="92" spans="2:4" ht="15.75" customHeight="1" x14ac:dyDescent="0.25">
      <c r="B92" t="s">
        <v>127</v>
      </c>
    </row>
    <row r="93" spans="2:4" ht="15.75" customHeight="1" x14ac:dyDescent="0.25">
      <c r="B93" t="s">
        <v>115</v>
      </c>
      <c r="D93" s="5"/>
    </row>
    <row r="94" spans="2:4" ht="15.75" customHeight="1" x14ac:dyDescent="0.25">
      <c r="B94" s="5" t="s">
        <v>116</v>
      </c>
      <c r="D94" s="5"/>
    </row>
    <row r="95" spans="2:4" ht="15.75" customHeight="1" x14ac:dyDescent="0.25">
      <c r="B95" s="5" t="s">
        <v>117</v>
      </c>
      <c r="D95" s="5"/>
    </row>
    <row r="96" spans="2:4" ht="15.75" customHeight="1" x14ac:dyDescent="0.25">
      <c r="B96" s="5" t="s">
        <v>118</v>
      </c>
      <c r="D96" s="5"/>
    </row>
    <row r="97" spans="2:4" ht="15.75" customHeight="1" x14ac:dyDescent="0.25">
      <c r="B97" s="5" t="s">
        <v>119</v>
      </c>
      <c r="D97" s="5"/>
    </row>
    <row r="98" spans="2:4" ht="15.75" customHeight="1" x14ac:dyDescent="0.25">
      <c r="B98" t="s">
        <v>120</v>
      </c>
      <c r="D98" s="5"/>
    </row>
    <row r="99" spans="2:4" ht="15.75" customHeight="1" x14ac:dyDescent="0.25">
      <c r="B99" t="s">
        <v>121</v>
      </c>
      <c r="D99" s="5"/>
    </row>
    <row r="100" spans="2:4" ht="15.75" customHeight="1" x14ac:dyDescent="0.25">
      <c r="B100" t="s">
        <v>122</v>
      </c>
      <c r="D100" s="5"/>
    </row>
    <row r="101" spans="2:4" ht="15.75" customHeight="1" x14ac:dyDescent="0.25">
      <c r="B101" t="s">
        <v>123</v>
      </c>
      <c r="D101" s="5"/>
    </row>
    <row r="102" spans="2:4" ht="15.75" customHeight="1" x14ac:dyDescent="0.25">
      <c r="B102" t="s">
        <v>124</v>
      </c>
      <c r="D102" s="5"/>
    </row>
    <row r="103" spans="2:4" ht="15.75" customHeight="1" x14ac:dyDescent="0.25">
      <c r="B103" t="s">
        <v>125</v>
      </c>
      <c r="D103" s="5"/>
    </row>
    <row r="104" spans="2:4" ht="15.75" customHeight="1" x14ac:dyDescent="0.25">
      <c r="B104" t="s">
        <v>126</v>
      </c>
      <c r="D104" s="5"/>
    </row>
    <row r="105" spans="2:4" ht="15.75" customHeight="1" x14ac:dyDescent="0.25">
      <c r="B105" t="s">
        <v>131</v>
      </c>
      <c r="D105" s="5"/>
    </row>
    <row r="106" spans="2:4" ht="15.75" customHeight="1" x14ac:dyDescent="0.25">
      <c r="B106" t="s">
        <v>132</v>
      </c>
      <c r="D106" s="5"/>
    </row>
    <row r="107" spans="2:4" ht="15.75" customHeight="1" x14ac:dyDescent="0.25">
      <c r="B107" t="s">
        <v>133</v>
      </c>
      <c r="D107" s="5"/>
    </row>
    <row r="108" spans="2:4" ht="15.75" customHeight="1" x14ac:dyDescent="0.25">
      <c r="B108" t="s">
        <v>134</v>
      </c>
      <c r="D108" s="5"/>
    </row>
    <row r="109" spans="2:4" ht="15.75" customHeight="1" x14ac:dyDescent="0.25">
      <c r="B109" t="s">
        <v>135</v>
      </c>
      <c r="D109" s="5"/>
    </row>
    <row r="110" spans="2:4" ht="15.75" customHeight="1" x14ac:dyDescent="0.25">
      <c r="B110" t="s">
        <v>136</v>
      </c>
      <c r="D110" s="5"/>
    </row>
    <row r="111" spans="2:4" ht="15.75" customHeight="1" x14ac:dyDescent="0.25">
      <c r="B111" t="s">
        <v>137</v>
      </c>
      <c r="D111" s="5"/>
    </row>
    <row r="112" spans="2:4" ht="15.75" customHeight="1" x14ac:dyDescent="0.25">
      <c r="B112" t="s">
        <v>127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191</v>
      </c>
      <c r="D114" s="5"/>
    </row>
    <row r="115" spans="1:4" ht="15.75" customHeight="1" x14ac:dyDescent="0.25">
      <c r="B115" s="12" t="s">
        <v>192</v>
      </c>
      <c r="D115" s="5"/>
    </row>
    <row r="116" spans="1:4" ht="15.75" customHeight="1" x14ac:dyDescent="0.25">
      <c r="B116" s="12" t="s">
        <v>195</v>
      </c>
      <c r="D116" s="5"/>
    </row>
    <row r="117" spans="1:4" ht="15.75" customHeight="1" x14ac:dyDescent="0.25">
      <c r="B117" s="12" t="s">
        <v>196</v>
      </c>
      <c r="D117" s="5"/>
    </row>
    <row r="118" spans="1:4" ht="15.75" customHeight="1" x14ac:dyDescent="0.25">
      <c r="B118" s="12" t="s">
        <v>197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204</v>
      </c>
      <c r="B120" s="12" t="s">
        <v>139</v>
      </c>
      <c r="D120" s="5"/>
    </row>
    <row r="121" spans="1:4" ht="15.75" customHeight="1" x14ac:dyDescent="0.25">
      <c r="B121" s="12" t="s">
        <v>140</v>
      </c>
      <c r="D121" s="5"/>
    </row>
    <row r="122" spans="1:4" ht="15.75" customHeight="1" x14ac:dyDescent="0.25">
      <c r="B122" s="12" t="s">
        <v>141</v>
      </c>
      <c r="D122" s="5"/>
    </row>
    <row r="123" spans="1:4" ht="15.75" customHeight="1" x14ac:dyDescent="0.25">
      <c r="B123" s="12" t="s">
        <v>142</v>
      </c>
      <c r="D123" s="5"/>
    </row>
    <row r="124" spans="1:4" ht="15.75" customHeight="1" x14ac:dyDescent="0.25">
      <c r="B124" s="12" t="s">
        <v>143</v>
      </c>
      <c r="D124" s="5"/>
    </row>
    <row r="125" spans="1:4" ht="15.75" customHeight="1" x14ac:dyDescent="0.25">
      <c r="B125" s="12" t="s">
        <v>144</v>
      </c>
      <c r="D125" s="5"/>
    </row>
    <row r="126" spans="1:4" ht="15.75" customHeight="1" x14ac:dyDescent="0.25">
      <c r="B126" s="12" t="s">
        <v>145</v>
      </c>
      <c r="D126" s="5"/>
    </row>
    <row r="127" spans="1:4" ht="15.75" customHeight="1" x14ac:dyDescent="0.25">
      <c r="B127" s="12" t="s">
        <v>146</v>
      </c>
      <c r="D127" s="5"/>
    </row>
    <row r="128" spans="1:4" ht="15.75" customHeight="1" x14ac:dyDescent="0.25">
      <c r="B128" s="12" t="s">
        <v>147</v>
      </c>
      <c r="D128" s="5"/>
    </row>
    <row r="129" spans="1:4" ht="15.75" customHeight="1" x14ac:dyDescent="0.25">
      <c r="B129" s="12" t="s">
        <v>148</v>
      </c>
      <c r="D129" s="5"/>
    </row>
    <row r="130" spans="1:4" ht="15.75" customHeight="1" x14ac:dyDescent="0.25">
      <c r="B130" s="12" t="s">
        <v>149</v>
      </c>
      <c r="D130" s="5"/>
    </row>
    <row r="131" spans="1:4" ht="15.75" customHeight="1" x14ac:dyDescent="0.25">
      <c r="B131" s="12" t="s">
        <v>150</v>
      </c>
      <c r="D131" s="5"/>
    </row>
    <row r="132" spans="1:4" ht="15.75" customHeight="1" x14ac:dyDescent="0.25">
      <c r="B132" s="12" t="s">
        <v>151</v>
      </c>
      <c r="D132" s="5"/>
    </row>
    <row r="133" spans="1:4" ht="15.75" customHeight="1" x14ac:dyDescent="0.25">
      <c r="B133" s="12" t="s">
        <v>152</v>
      </c>
      <c r="D133" s="5"/>
    </row>
    <row r="134" spans="1:4" ht="15.75" customHeight="1" x14ac:dyDescent="0.25">
      <c r="B134" s="12" t="s">
        <v>153</v>
      </c>
      <c r="D134" s="5"/>
    </row>
    <row r="135" spans="1:4" ht="15.75" customHeight="1" x14ac:dyDescent="0.25">
      <c r="B135" s="12" t="s">
        <v>154</v>
      </c>
      <c r="D135" s="5"/>
    </row>
    <row r="136" spans="1:4" ht="15.75" customHeight="1" x14ac:dyDescent="0.25">
      <c r="B136" s="12" t="s">
        <v>155</v>
      </c>
      <c r="D136" s="5"/>
    </row>
    <row r="137" spans="1:4" ht="15.75" customHeight="1" x14ac:dyDescent="0.25">
      <c r="B137" s="12" t="s">
        <v>156</v>
      </c>
      <c r="D137" s="5"/>
    </row>
    <row r="138" spans="1:4" ht="15.75" customHeight="1" x14ac:dyDescent="0.25">
      <c r="B138" s="12" t="s">
        <v>157</v>
      </c>
      <c r="D138" s="5"/>
    </row>
    <row r="139" spans="1:4" ht="15.75" customHeight="1" x14ac:dyDescent="0.25">
      <c r="B139" s="12" t="s">
        <v>158</v>
      </c>
      <c r="D139" s="5"/>
    </row>
    <row r="140" spans="1:4" ht="15.75" customHeight="1" x14ac:dyDescent="0.25">
      <c r="A140" s="10"/>
      <c r="B140" s="12" t="s">
        <v>159</v>
      </c>
      <c r="D140" s="5"/>
    </row>
    <row r="141" spans="1:4" ht="15.75" customHeight="1" x14ac:dyDescent="0.25">
      <c r="B141" s="12" t="s">
        <v>160</v>
      </c>
      <c r="D141" s="5"/>
    </row>
    <row r="142" spans="1:4" ht="15.75" customHeight="1" x14ac:dyDescent="0.25">
      <c r="B142" s="12" t="s">
        <v>161</v>
      </c>
      <c r="D142" s="5"/>
    </row>
    <row r="143" spans="1:4" ht="15.75" customHeight="1" x14ac:dyDescent="0.25">
      <c r="B143" s="12" t="s">
        <v>162</v>
      </c>
      <c r="D143" s="5"/>
    </row>
    <row r="144" spans="1:4" ht="15.75" customHeight="1" x14ac:dyDescent="0.25">
      <c r="B144" s="12" t="s">
        <v>163</v>
      </c>
      <c r="D144" s="5"/>
    </row>
    <row r="145" spans="2:4" ht="15.75" customHeight="1" x14ac:dyDescent="0.25">
      <c r="B145" s="12" t="s">
        <v>164</v>
      </c>
      <c r="D145" s="5"/>
    </row>
    <row r="146" spans="2:4" ht="15.75" customHeight="1" x14ac:dyDescent="0.25">
      <c r="B146" s="12" t="s">
        <v>165</v>
      </c>
      <c r="D146" s="5"/>
    </row>
    <row r="147" spans="2:4" ht="15.75" customHeight="1" x14ac:dyDescent="0.25">
      <c r="B147" s="12" t="s">
        <v>166</v>
      </c>
      <c r="D147" s="5"/>
    </row>
    <row r="148" spans="2:4" ht="15.75" customHeight="1" x14ac:dyDescent="0.25">
      <c r="B148" s="12" t="s">
        <v>167</v>
      </c>
      <c r="D148" s="5"/>
    </row>
    <row r="149" spans="2:4" ht="15.75" customHeight="1" x14ac:dyDescent="0.25">
      <c r="B149" s="12" t="s">
        <v>168</v>
      </c>
      <c r="D149" s="5"/>
    </row>
    <row r="150" spans="2:4" ht="15.75" customHeight="1" x14ac:dyDescent="0.25">
      <c r="B150" s="12" t="s">
        <v>169</v>
      </c>
      <c r="D150" s="5"/>
    </row>
    <row r="151" spans="2:4" ht="15.75" customHeight="1" x14ac:dyDescent="0.25">
      <c r="B151" s="12" t="s">
        <v>170</v>
      </c>
      <c r="D151" s="5"/>
    </row>
    <row r="152" spans="2:4" ht="15.75" customHeight="1" x14ac:dyDescent="0.25">
      <c r="B152" s="12" t="s">
        <v>171</v>
      </c>
      <c r="D152" s="5"/>
    </row>
    <row r="153" spans="2:4" ht="15.75" customHeight="1" x14ac:dyDescent="0.25">
      <c r="B153" s="12" t="s">
        <v>172</v>
      </c>
      <c r="D153" s="5"/>
    </row>
    <row r="154" spans="2:4" ht="15.75" customHeight="1" x14ac:dyDescent="0.25">
      <c r="B154" s="12" t="s">
        <v>173</v>
      </c>
      <c r="D154" s="5"/>
    </row>
    <row r="155" spans="2:4" ht="15.75" customHeight="1" x14ac:dyDescent="0.25">
      <c r="B155" s="12" t="s">
        <v>174</v>
      </c>
      <c r="D155" s="5"/>
    </row>
    <row r="156" spans="2:4" ht="15.75" customHeight="1" x14ac:dyDescent="0.25">
      <c r="B156" s="12" t="s">
        <v>175</v>
      </c>
      <c r="D156" s="5"/>
    </row>
    <row r="157" spans="2:4" ht="15.75" customHeight="1" x14ac:dyDescent="0.25">
      <c r="B157" s="12" t="s">
        <v>176</v>
      </c>
      <c r="D157" s="5"/>
    </row>
    <row r="158" spans="2:4" ht="15.75" customHeight="1" x14ac:dyDescent="0.25">
      <c r="B158" s="12" t="s">
        <v>177</v>
      </c>
      <c r="D158" s="5"/>
    </row>
    <row r="159" spans="2:4" ht="15.75" customHeight="1" x14ac:dyDescent="0.25">
      <c r="B159" s="12" t="s">
        <v>178</v>
      </c>
      <c r="D159" s="5"/>
    </row>
    <row r="160" spans="2:4" ht="15.75" customHeight="1" x14ac:dyDescent="0.25">
      <c r="B160" s="12" t="s">
        <v>179</v>
      </c>
      <c r="D160" s="5"/>
    </row>
    <row r="161" spans="2:4" ht="15.75" customHeight="1" x14ac:dyDescent="0.25">
      <c r="B161" s="12" t="s">
        <v>180</v>
      </c>
      <c r="D161" s="5"/>
    </row>
    <row r="162" spans="2:4" ht="15.75" customHeight="1" x14ac:dyDescent="0.25">
      <c r="B162" s="12" t="s">
        <v>181</v>
      </c>
      <c r="D162" s="5"/>
    </row>
    <row r="163" spans="2:4" ht="15.75" customHeight="1" x14ac:dyDescent="0.25">
      <c r="B163" s="12" t="s">
        <v>234</v>
      </c>
      <c r="D163" s="5"/>
    </row>
    <row r="164" spans="2:4" ht="15.75" customHeight="1" x14ac:dyDescent="0.25">
      <c r="B164" s="12" t="s">
        <v>235</v>
      </c>
      <c r="D164" s="5"/>
    </row>
    <row r="165" spans="2:4" ht="15.75" customHeight="1" x14ac:dyDescent="0.25">
      <c r="B165" s="12" t="s">
        <v>236</v>
      </c>
      <c r="D165" s="5"/>
    </row>
    <row r="166" spans="2:4" ht="15.75" customHeight="1" x14ac:dyDescent="0.25">
      <c r="B166" s="12" t="s">
        <v>237</v>
      </c>
      <c r="D166" s="5"/>
    </row>
    <row r="167" spans="2:4" ht="15.75" customHeight="1" x14ac:dyDescent="0.25">
      <c r="B167" s="12" t="s">
        <v>238</v>
      </c>
      <c r="D167" s="5"/>
    </row>
    <row r="168" spans="2:4" ht="15.75" customHeight="1" x14ac:dyDescent="0.25">
      <c r="B168" s="12" t="s">
        <v>239</v>
      </c>
      <c r="D168" s="5"/>
    </row>
    <row r="169" spans="2:4" ht="15.75" customHeight="1" x14ac:dyDescent="0.25">
      <c r="B169" s="12" t="s">
        <v>240</v>
      </c>
      <c r="D169" s="5"/>
    </row>
    <row r="170" spans="2:4" ht="15.75" customHeight="1" x14ac:dyDescent="0.25">
      <c r="B170" s="12" t="s">
        <v>241</v>
      </c>
      <c r="D170" s="5"/>
    </row>
    <row r="171" spans="2:4" ht="15.75" customHeight="1" x14ac:dyDescent="0.25">
      <c r="B171" s="12" t="s">
        <v>145</v>
      </c>
      <c r="D171" s="5"/>
    </row>
    <row r="172" spans="2:4" ht="15.75" customHeight="1" x14ac:dyDescent="0.25">
      <c r="B172" s="12" t="s">
        <v>146</v>
      </c>
      <c r="D172" s="5"/>
    </row>
    <row r="173" spans="2:4" ht="15.75" customHeight="1" x14ac:dyDescent="0.25">
      <c r="B173" s="12" t="s">
        <v>147</v>
      </c>
      <c r="D173" s="5"/>
    </row>
    <row r="174" spans="2:4" ht="15.75" customHeight="1" x14ac:dyDescent="0.25">
      <c r="B174" s="12" t="s">
        <v>148</v>
      </c>
      <c r="D174" s="5"/>
    </row>
    <row r="175" spans="2:4" ht="15.75" customHeight="1" x14ac:dyDescent="0.25">
      <c r="B175" s="12" t="s">
        <v>149</v>
      </c>
      <c r="D175" s="5"/>
    </row>
    <row r="176" spans="2:4" ht="15.75" customHeight="1" x14ac:dyDescent="0.25">
      <c r="B176" s="12" t="s">
        <v>150</v>
      </c>
      <c r="D176" s="5"/>
    </row>
    <row r="177" spans="2:4" ht="15.75" customHeight="1" x14ac:dyDescent="0.25">
      <c r="B177" s="12" t="s">
        <v>151</v>
      </c>
      <c r="D177" s="5"/>
    </row>
    <row r="178" spans="2:4" ht="15.75" customHeight="1" x14ac:dyDescent="0.25">
      <c r="B178" s="12" t="s">
        <v>152</v>
      </c>
      <c r="D178" s="5"/>
    </row>
    <row r="179" spans="2:4" ht="15.75" customHeight="1" x14ac:dyDescent="0.25">
      <c r="B179" s="12" t="s">
        <v>211</v>
      </c>
      <c r="D179" s="5"/>
    </row>
    <row r="180" spans="2:4" ht="15.75" customHeight="1" x14ac:dyDescent="0.25">
      <c r="B180" s="12" t="s">
        <v>212</v>
      </c>
      <c r="D180" s="5"/>
    </row>
    <row r="181" spans="2:4" ht="15.75" customHeight="1" x14ac:dyDescent="0.25">
      <c r="B181" s="12" t="s">
        <v>213</v>
      </c>
      <c r="D181" s="5"/>
    </row>
    <row r="182" spans="2:4" ht="15.75" customHeight="1" x14ac:dyDescent="0.25">
      <c r="B182" s="12" t="s">
        <v>214</v>
      </c>
      <c r="D182" s="5"/>
    </row>
    <row r="183" spans="2:4" ht="15.75" customHeight="1" x14ac:dyDescent="0.25">
      <c r="B183" s="12" t="s">
        <v>215</v>
      </c>
      <c r="D183" s="5"/>
    </row>
    <row r="184" spans="2:4" ht="15.75" customHeight="1" x14ac:dyDescent="0.25">
      <c r="B184" s="12" t="s">
        <v>216</v>
      </c>
      <c r="D184" s="5"/>
    </row>
    <row r="185" spans="2:4" ht="15.75" customHeight="1" x14ac:dyDescent="0.25">
      <c r="B185" s="12" t="s">
        <v>217</v>
      </c>
      <c r="D185" s="5"/>
    </row>
    <row r="186" spans="2:4" ht="15.75" customHeight="1" x14ac:dyDescent="0.25">
      <c r="B186" s="12" t="s">
        <v>218</v>
      </c>
      <c r="D186" s="5"/>
    </row>
    <row r="187" spans="2:4" ht="15.75" customHeight="1" x14ac:dyDescent="0.25">
      <c r="B187" s="12" t="s">
        <v>219</v>
      </c>
      <c r="D187" s="5"/>
    </row>
    <row r="188" spans="2:4" ht="15.75" customHeight="1" x14ac:dyDescent="0.25">
      <c r="B188" s="12" t="s">
        <v>220</v>
      </c>
      <c r="D188" s="5"/>
    </row>
    <row r="189" spans="2:4" ht="15.75" customHeight="1" x14ac:dyDescent="0.25">
      <c r="B189" s="12" t="s">
        <v>221</v>
      </c>
      <c r="D189" s="5"/>
    </row>
    <row r="190" spans="2:4" ht="15.75" customHeight="1" x14ac:dyDescent="0.25">
      <c r="B190" s="12" t="s">
        <v>222</v>
      </c>
      <c r="D190" s="5"/>
    </row>
    <row r="191" spans="2:4" ht="15.75" customHeight="1" x14ac:dyDescent="0.25">
      <c r="B191" s="12" t="s">
        <v>223</v>
      </c>
      <c r="D191" s="5"/>
    </row>
    <row r="192" spans="2:4" ht="15.75" customHeight="1" x14ac:dyDescent="0.25">
      <c r="B192" s="12" t="s">
        <v>224</v>
      </c>
      <c r="D192" s="5"/>
    </row>
    <row r="193" spans="2:4" ht="15.75" customHeight="1" x14ac:dyDescent="0.25">
      <c r="B193" s="12" t="s">
        <v>225</v>
      </c>
      <c r="D193" s="5"/>
    </row>
    <row r="194" spans="2:4" ht="15.75" customHeight="1" x14ac:dyDescent="0.25">
      <c r="B194" s="12" t="s">
        <v>226</v>
      </c>
      <c r="D194" s="5"/>
    </row>
    <row r="195" spans="2:4" ht="15.75" customHeight="1" x14ac:dyDescent="0.25">
      <c r="B195" s="12" t="s">
        <v>154</v>
      </c>
      <c r="D195" s="5"/>
    </row>
    <row r="196" spans="2:4" ht="15.75" customHeight="1" x14ac:dyDescent="0.25">
      <c r="B196" s="12" t="s">
        <v>155</v>
      </c>
      <c r="D196" s="5"/>
    </row>
    <row r="197" spans="2:4" ht="15.75" customHeight="1" x14ac:dyDescent="0.25">
      <c r="B197" s="12" t="s">
        <v>156</v>
      </c>
      <c r="D197" s="5"/>
    </row>
    <row r="198" spans="2:4" ht="15.75" customHeight="1" x14ac:dyDescent="0.25">
      <c r="B198" s="12" t="s">
        <v>157</v>
      </c>
      <c r="D198" s="5"/>
    </row>
    <row r="199" spans="2:4" ht="15.75" customHeight="1" x14ac:dyDescent="0.25">
      <c r="B199" s="12" t="s">
        <v>158</v>
      </c>
      <c r="D199" s="5"/>
    </row>
    <row r="200" spans="2:4" ht="15.75" customHeight="1" x14ac:dyDescent="0.25">
      <c r="B200" s="12" t="s">
        <v>159</v>
      </c>
      <c r="D200" s="5"/>
    </row>
    <row r="201" spans="2:4" ht="15.75" customHeight="1" x14ac:dyDescent="0.25">
      <c r="B201" s="12" t="s">
        <v>160</v>
      </c>
      <c r="D201" s="5"/>
    </row>
    <row r="202" spans="2:4" ht="15.75" customHeight="1" x14ac:dyDescent="0.25">
      <c r="B202" s="12" t="s">
        <v>161</v>
      </c>
      <c r="D202" s="5"/>
    </row>
    <row r="203" spans="2:4" ht="15.75" customHeight="1" x14ac:dyDescent="0.25">
      <c r="B203" s="12" t="s">
        <v>162</v>
      </c>
      <c r="D203" s="5"/>
    </row>
    <row r="204" spans="2:4" ht="15.75" customHeight="1" x14ac:dyDescent="0.25">
      <c r="B204" s="12" t="s">
        <v>163</v>
      </c>
      <c r="D204" s="5"/>
    </row>
    <row r="205" spans="2:4" ht="15.75" customHeight="1" x14ac:dyDescent="0.25">
      <c r="B205" s="12" t="s">
        <v>164</v>
      </c>
      <c r="D205" s="5"/>
    </row>
    <row r="206" spans="2:4" ht="15.75" customHeight="1" x14ac:dyDescent="0.25">
      <c r="B206" s="12" t="s">
        <v>165</v>
      </c>
      <c r="D206" s="5"/>
    </row>
    <row r="207" spans="2:4" ht="15.75" customHeight="1" x14ac:dyDescent="0.25">
      <c r="B207" s="12" t="s">
        <v>227</v>
      </c>
      <c r="D207" s="5"/>
    </row>
    <row r="208" spans="2:4" ht="15.75" customHeight="1" x14ac:dyDescent="0.25">
      <c r="B208" s="12" t="s">
        <v>228</v>
      </c>
      <c r="D208" s="5"/>
    </row>
    <row r="209" spans="1:4" ht="15.75" customHeight="1" x14ac:dyDescent="0.25">
      <c r="B209" s="12" t="s">
        <v>229</v>
      </c>
      <c r="D209" s="5"/>
    </row>
    <row r="210" spans="1:4" ht="15.75" customHeight="1" x14ac:dyDescent="0.25">
      <c r="B210" s="12" t="s">
        <v>230</v>
      </c>
      <c r="D210" s="5"/>
    </row>
    <row r="211" spans="1:4" ht="15.75" customHeight="1" x14ac:dyDescent="0.25">
      <c r="B211" s="12" t="s">
        <v>231</v>
      </c>
      <c r="D211" s="5"/>
    </row>
    <row r="212" spans="1:4" ht="15.75" customHeight="1" x14ac:dyDescent="0.25">
      <c r="B212" s="12" t="s">
        <v>232</v>
      </c>
      <c r="D212" s="5"/>
    </row>
    <row r="213" spans="1:4" ht="15.75" customHeight="1" x14ac:dyDescent="0.25">
      <c r="B213" s="12" t="s">
        <v>233</v>
      </c>
      <c r="D213" s="5"/>
    </row>
    <row r="215" spans="1:4" ht="15.75" customHeight="1" x14ac:dyDescent="0.25">
      <c r="A215" t="s">
        <v>309</v>
      </c>
      <c r="B215" s="12" t="s">
        <v>267</v>
      </c>
      <c r="D215" s="5"/>
    </row>
    <row r="216" spans="1:4" ht="15.75" customHeight="1" x14ac:dyDescent="0.25">
      <c r="B216" s="12" t="s">
        <v>268</v>
      </c>
      <c r="D216" s="5"/>
    </row>
    <row r="217" spans="1:4" ht="15.75" customHeight="1" x14ac:dyDescent="0.25">
      <c r="B217" s="12" t="s">
        <v>269</v>
      </c>
      <c r="D217" s="5"/>
    </row>
    <row r="218" spans="1:4" ht="15.75" customHeight="1" x14ac:dyDescent="0.25">
      <c r="B218" s="12" t="s">
        <v>270</v>
      </c>
      <c r="D218" s="5"/>
    </row>
    <row r="219" spans="1:4" ht="15.75" customHeight="1" x14ac:dyDescent="0.25">
      <c r="B219" s="12" t="s">
        <v>271</v>
      </c>
      <c r="D219" s="5"/>
    </row>
    <row r="220" spans="1:4" ht="15.75" customHeight="1" x14ac:dyDescent="0.25">
      <c r="B220" s="12" t="s">
        <v>272</v>
      </c>
      <c r="D220" s="5"/>
    </row>
    <row r="221" spans="1:4" ht="15.75" customHeight="1" x14ac:dyDescent="0.25">
      <c r="B221" s="12" t="s">
        <v>273</v>
      </c>
      <c r="D221" s="5"/>
    </row>
    <row r="222" spans="1:4" ht="15.75" customHeight="1" x14ac:dyDescent="0.25">
      <c r="B222" s="12" t="s">
        <v>274</v>
      </c>
      <c r="D222" s="5"/>
    </row>
    <row r="223" spans="1:4" ht="15.75" customHeight="1" x14ac:dyDescent="0.25">
      <c r="B223" s="12" t="s">
        <v>275</v>
      </c>
      <c r="D223" s="5"/>
    </row>
    <row r="224" spans="1:4" ht="15.75" customHeight="1" x14ac:dyDescent="0.25">
      <c r="B224" s="12" t="s">
        <v>276</v>
      </c>
      <c r="D224" s="5"/>
    </row>
    <row r="225" spans="2:4" ht="15.75" customHeight="1" x14ac:dyDescent="0.25">
      <c r="B225" s="12" t="s">
        <v>277</v>
      </c>
      <c r="D225" s="5"/>
    </row>
    <row r="226" spans="2:4" ht="15.75" customHeight="1" x14ac:dyDescent="0.25">
      <c r="B226" s="12" t="s">
        <v>278</v>
      </c>
      <c r="D226" s="5"/>
    </row>
    <row r="227" spans="2:4" ht="15.75" customHeight="1" x14ac:dyDescent="0.25">
      <c r="B227" s="12" t="s">
        <v>279</v>
      </c>
      <c r="D227" s="5"/>
    </row>
    <row r="228" spans="2:4" ht="15.75" customHeight="1" x14ac:dyDescent="0.25">
      <c r="B228" s="12" t="s">
        <v>280</v>
      </c>
      <c r="D228" s="5"/>
    </row>
    <row r="229" spans="2:4" ht="15.75" customHeight="1" x14ac:dyDescent="0.25">
      <c r="B229" s="12" t="s">
        <v>281</v>
      </c>
      <c r="D229" s="5"/>
    </row>
    <row r="230" spans="2:4" ht="15.75" customHeight="1" x14ac:dyDescent="0.25">
      <c r="B230" s="12" t="s">
        <v>282</v>
      </c>
      <c r="D230" s="5"/>
    </row>
    <row r="231" spans="2:4" ht="15.75" customHeight="1" x14ac:dyDescent="0.25">
      <c r="B231" s="12" t="s">
        <v>283</v>
      </c>
      <c r="D231" s="5"/>
    </row>
    <row r="232" spans="2:4" ht="15.75" customHeight="1" x14ac:dyDescent="0.25">
      <c r="B232" s="12" t="s">
        <v>284</v>
      </c>
      <c r="D232" s="5"/>
    </row>
    <row r="233" spans="2:4" ht="15.75" customHeight="1" x14ac:dyDescent="0.25">
      <c r="B233" s="12" t="s">
        <v>285</v>
      </c>
      <c r="D233" s="5"/>
    </row>
    <row r="234" spans="2:4" ht="15.75" customHeight="1" x14ac:dyDescent="0.25">
      <c r="B234" s="12" t="s">
        <v>286</v>
      </c>
      <c r="D234" s="5"/>
    </row>
    <row r="235" spans="2:4" ht="15.75" customHeight="1" x14ac:dyDescent="0.25">
      <c r="B235" s="12" t="s">
        <v>287</v>
      </c>
      <c r="D235" s="5"/>
    </row>
    <row r="236" spans="2:4" ht="15.75" customHeight="1" x14ac:dyDescent="0.25">
      <c r="B236" s="12" t="s">
        <v>288</v>
      </c>
      <c r="D236" s="5"/>
    </row>
    <row r="237" spans="2:4" ht="15.75" customHeight="1" x14ac:dyDescent="0.25">
      <c r="B237" s="12" t="s">
        <v>289</v>
      </c>
      <c r="D237" s="5"/>
    </row>
    <row r="238" spans="2:4" ht="15.75" customHeight="1" x14ac:dyDescent="0.25">
      <c r="B238" s="12" t="s">
        <v>290</v>
      </c>
      <c r="D238" s="5"/>
    </row>
    <row r="239" spans="2:4" ht="15.75" customHeight="1" x14ac:dyDescent="0.25">
      <c r="B239" s="12" t="s">
        <v>291</v>
      </c>
      <c r="D239" s="5"/>
    </row>
    <row r="240" spans="2:4" ht="15.75" customHeight="1" x14ac:dyDescent="0.25">
      <c r="B240" s="12" t="s">
        <v>292</v>
      </c>
      <c r="D240" s="5"/>
    </row>
    <row r="241" spans="1:4" ht="15.75" customHeight="1" x14ac:dyDescent="0.25">
      <c r="B241" s="12" t="s">
        <v>293</v>
      </c>
      <c r="D241" s="5"/>
    </row>
    <row r="242" spans="1:4" ht="15.75" customHeight="1" x14ac:dyDescent="0.25">
      <c r="B242" s="12" t="s">
        <v>294</v>
      </c>
      <c r="D242" s="5"/>
    </row>
    <row r="243" spans="1:4" ht="15.75" customHeight="1" x14ac:dyDescent="0.25">
      <c r="B243" s="12" t="s">
        <v>295</v>
      </c>
      <c r="D243" s="5"/>
    </row>
    <row r="244" spans="1:4" ht="15.75" customHeight="1" x14ac:dyDescent="0.25">
      <c r="B244" s="12" t="s">
        <v>296</v>
      </c>
      <c r="D244" s="5"/>
    </row>
    <row r="245" spans="1:4" ht="15.75" customHeight="1" x14ac:dyDescent="0.25">
      <c r="B245" s="12" t="s">
        <v>297</v>
      </c>
      <c r="D245" s="5"/>
    </row>
    <row r="246" spans="1:4" ht="15.75" customHeight="1" x14ac:dyDescent="0.25">
      <c r="B246" s="12" t="s">
        <v>298</v>
      </c>
      <c r="D246" s="5"/>
    </row>
    <row r="247" spans="1:4" ht="15.75" customHeight="1" x14ac:dyDescent="0.25">
      <c r="B247" s="12" t="s">
        <v>299</v>
      </c>
      <c r="D247" s="5"/>
    </row>
    <row r="248" spans="1:4" ht="15.75" customHeight="1" x14ac:dyDescent="0.25">
      <c r="B248" s="12" t="s">
        <v>300</v>
      </c>
      <c r="D248" s="5"/>
    </row>
    <row r="249" spans="1:4" ht="15.75" customHeight="1" x14ac:dyDescent="0.25">
      <c r="B249" s="12" t="s">
        <v>301</v>
      </c>
      <c r="D249" s="5"/>
    </row>
    <row r="250" spans="1:4" ht="15.75" customHeight="1" x14ac:dyDescent="0.25">
      <c r="B250" s="12" t="s">
        <v>302</v>
      </c>
      <c r="D250" s="5"/>
    </row>
    <row r="251" spans="1:4" ht="15.75" customHeight="1" x14ac:dyDescent="0.25">
      <c r="B251" s="12" t="s">
        <v>303</v>
      </c>
      <c r="D251" s="5"/>
    </row>
    <row r="252" spans="1:4" ht="15.75" customHeight="1" x14ac:dyDescent="0.25">
      <c r="B252" s="12" t="s">
        <v>304</v>
      </c>
      <c r="D252" s="5"/>
    </row>
    <row r="253" spans="1:4" ht="15.75" customHeight="1" x14ac:dyDescent="0.25">
      <c r="B253" s="12" t="s">
        <v>305</v>
      </c>
      <c r="D253" s="5"/>
    </row>
    <row r="255" spans="1:4" ht="15.75" customHeight="1" x14ac:dyDescent="0.25">
      <c r="A255" s="5" t="s">
        <v>308</v>
      </c>
      <c r="B255" s="12" t="s">
        <v>315</v>
      </c>
      <c r="D255" s="5"/>
    </row>
    <row r="256" spans="1:4" ht="15.75" customHeight="1" x14ac:dyDescent="0.25">
      <c r="B256" s="12" t="s">
        <v>316</v>
      </c>
      <c r="D256" s="5"/>
    </row>
    <row r="257" spans="1:4" ht="15.75" customHeight="1" x14ac:dyDescent="0.25">
      <c r="B257" s="12" t="s">
        <v>317</v>
      </c>
      <c r="D257" s="5"/>
    </row>
    <row r="258" spans="1:4" ht="15.75" customHeight="1" x14ac:dyDescent="0.25">
      <c r="A258" s="5"/>
      <c r="B258" s="12" t="s">
        <v>318</v>
      </c>
      <c r="D258" s="5"/>
    </row>
    <row r="259" spans="1:4" ht="15.75" customHeight="1" x14ac:dyDescent="0.25">
      <c r="B259" s="12" t="s">
        <v>319</v>
      </c>
      <c r="D259" s="5"/>
    </row>
    <row r="260" spans="1:4" ht="15.75" customHeight="1" x14ac:dyDescent="0.25">
      <c r="B260" s="12" t="s">
        <v>320</v>
      </c>
      <c r="D260" s="5"/>
    </row>
    <row r="261" spans="1:4" ht="15.75" customHeight="1" x14ac:dyDescent="0.25">
      <c r="B261" s="12" t="s">
        <v>321</v>
      </c>
      <c r="D261" s="5"/>
    </row>
    <row r="262" spans="1:4" ht="15.75" customHeight="1" x14ac:dyDescent="0.25">
      <c r="B262" s="12" t="s">
        <v>322</v>
      </c>
      <c r="D262" s="5"/>
    </row>
    <row r="263" spans="1:4" ht="15.75" customHeight="1" x14ac:dyDescent="0.25">
      <c r="B263" s="12" t="s">
        <v>323</v>
      </c>
      <c r="D263" s="5"/>
    </row>
    <row r="264" spans="1:4" ht="15.75" customHeight="1" x14ac:dyDescent="0.25">
      <c r="B264" s="12" t="s">
        <v>324</v>
      </c>
      <c r="D264" s="5"/>
    </row>
    <row r="265" spans="1:4" ht="15.75" customHeight="1" x14ac:dyDescent="0.25">
      <c r="B265" s="12" t="s">
        <v>325</v>
      </c>
      <c r="D265" s="5"/>
    </row>
    <row r="266" spans="1:4" ht="15.75" customHeight="1" x14ac:dyDescent="0.25">
      <c r="B266" s="12" t="s">
        <v>326</v>
      </c>
      <c r="D266" s="5"/>
    </row>
    <row r="267" spans="1:4" ht="15.75" customHeight="1" x14ac:dyDescent="0.25">
      <c r="B267" s="12" t="s">
        <v>327</v>
      </c>
      <c r="D267" s="5"/>
    </row>
    <row r="268" spans="1:4" ht="15.75" customHeight="1" x14ac:dyDescent="0.25">
      <c r="B268" s="12" t="s">
        <v>362</v>
      </c>
      <c r="D268" s="5"/>
    </row>
    <row r="269" spans="1:4" ht="15.75" customHeight="1" x14ac:dyDescent="0.25">
      <c r="B269" s="12" t="s">
        <v>363</v>
      </c>
      <c r="D269" s="5"/>
    </row>
    <row r="270" spans="1:4" ht="15.75" customHeight="1" x14ac:dyDescent="0.25">
      <c r="B270" s="12" t="s">
        <v>328</v>
      </c>
      <c r="D270" s="5"/>
    </row>
    <row r="271" spans="1:4" ht="15.75" customHeight="1" x14ac:dyDescent="0.25">
      <c r="B271" s="12" t="s">
        <v>329</v>
      </c>
      <c r="D271" s="5"/>
    </row>
    <row r="272" spans="1:4" ht="15.75" customHeight="1" x14ac:dyDescent="0.25">
      <c r="B272" s="12" t="s">
        <v>330</v>
      </c>
      <c r="D272" s="5"/>
    </row>
    <row r="273" spans="2:4" ht="15.75" customHeight="1" x14ac:dyDescent="0.25">
      <c r="B273" s="12" t="s">
        <v>331</v>
      </c>
      <c r="D273" s="5"/>
    </row>
    <row r="274" spans="2:4" ht="15.75" customHeight="1" x14ac:dyDescent="0.25">
      <c r="B274" s="12" t="s">
        <v>332</v>
      </c>
      <c r="D274" s="5"/>
    </row>
    <row r="275" spans="2:4" ht="15.75" customHeight="1" x14ac:dyDescent="0.25">
      <c r="B275" s="12" t="s">
        <v>333</v>
      </c>
      <c r="D275" s="5"/>
    </row>
    <row r="276" spans="2:4" ht="15.75" customHeight="1" x14ac:dyDescent="0.25">
      <c r="B276" s="12" t="s">
        <v>334</v>
      </c>
      <c r="D276" s="5"/>
    </row>
    <row r="277" spans="2:4" ht="15.75" customHeight="1" x14ac:dyDescent="0.25">
      <c r="B277" s="12" t="s">
        <v>335</v>
      </c>
      <c r="D277" s="5"/>
    </row>
    <row r="278" spans="2:4" ht="15.75" customHeight="1" x14ac:dyDescent="0.25">
      <c r="B278" s="12" t="s">
        <v>336</v>
      </c>
      <c r="D278" s="5"/>
    </row>
    <row r="279" spans="2:4" ht="15.75" customHeight="1" x14ac:dyDescent="0.25">
      <c r="B279" s="12" t="s">
        <v>337</v>
      </c>
      <c r="D279" s="5"/>
    </row>
    <row r="280" spans="2:4" ht="15.75" customHeight="1" x14ac:dyDescent="0.25">
      <c r="B280" s="12" t="s">
        <v>338</v>
      </c>
      <c r="D280" s="5"/>
    </row>
    <row r="281" spans="2:4" ht="15.75" customHeight="1" x14ac:dyDescent="0.25">
      <c r="B281" s="12" t="s">
        <v>339</v>
      </c>
      <c r="D281" s="5"/>
    </row>
    <row r="282" spans="2:4" ht="15.75" customHeight="1" x14ac:dyDescent="0.25">
      <c r="B282" s="12" t="s">
        <v>340</v>
      </c>
      <c r="D282" s="5"/>
    </row>
    <row r="283" spans="2:4" ht="15.75" customHeight="1" x14ac:dyDescent="0.25">
      <c r="B283" s="12" t="s">
        <v>341</v>
      </c>
      <c r="D283" s="5"/>
    </row>
    <row r="284" spans="2:4" ht="15.75" customHeight="1" x14ac:dyDescent="0.25">
      <c r="B284" s="12" t="s">
        <v>342</v>
      </c>
      <c r="D284" s="5"/>
    </row>
    <row r="285" spans="2:4" ht="15.75" customHeight="1" x14ac:dyDescent="0.25">
      <c r="B285" s="12" t="s">
        <v>343</v>
      </c>
      <c r="D285" s="5"/>
    </row>
    <row r="286" spans="2:4" ht="15.75" customHeight="1" x14ac:dyDescent="0.25">
      <c r="B286" s="12" t="s">
        <v>344</v>
      </c>
      <c r="D286" s="5"/>
    </row>
    <row r="287" spans="2:4" ht="15.75" customHeight="1" x14ac:dyDescent="0.25">
      <c r="B287" s="12" t="s">
        <v>345</v>
      </c>
      <c r="D287" s="5"/>
    </row>
    <row r="288" spans="2:4" ht="15.75" customHeight="1" x14ac:dyDescent="0.25">
      <c r="B288" s="12" t="s">
        <v>346</v>
      </c>
      <c r="D288" s="5"/>
    </row>
    <row r="289" spans="1:8" ht="15.75" customHeight="1" x14ac:dyDescent="0.25">
      <c r="B289" s="12" t="s">
        <v>347</v>
      </c>
      <c r="D289" s="5"/>
    </row>
    <row r="290" spans="1:8" ht="15.75" customHeight="1" x14ac:dyDescent="0.25">
      <c r="B290" s="12" t="s">
        <v>348</v>
      </c>
      <c r="D290" s="5"/>
    </row>
    <row r="291" spans="1:8" ht="15.75" customHeight="1" x14ac:dyDescent="0.25">
      <c r="B291" s="12" t="s">
        <v>349</v>
      </c>
      <c r="D291" s="5"/>
    </row>
    <row r="292" spans="1:8" ht="15.75" customHeight="1" x14ac:dyDescent="0.25">
      <c r="B292" s="12" t="s">
        <v>350</v>
      </c>
      <c r="D292" s="5"/>
    </row>
    <row r="293" spans="1:8" ht="15.75" customHeight="1" x14ac:dyDescent="0.25">
      <c r="B293" s="12" t="s">
        <v>351</v>
      </c>
      <c r="D293" s="5"/>
    </row>
    <row r="294" spans="1:8" ht="15.75" customHeight="1" x14ac:dyDescent="0.25">
      <c r="B294" s="12" t="s">
        <v>352</v>
      </c>
      <c r="D294" s="5"/>
    </row>
    <row r="295" spans="1:8" ht="15.75" customHeight="1" x14ac:dyDescent="0.25">
      <c r="B295" s="12" t="s">
        <v>353</v>
      </c>
      <c r="D295" s="5"/>
    </row>
    <row r="296" spans="1:8" ht="15.75" customHeight="1" x14ac:dyDescent="0.25">
      <c r="B296" s="12" t="s">
        <v>354</v>
      </c>
      <c r="D296" s="5"/>
    </row>
    <row r="297" spans="1:8" ht="15.75" customHeight="1" x14ac:dyDescent="0.25">
      <c r="B297" s="12" t="s">
        <v>355</v>
      </c>
      <c r="D297" s="5"/>
    </row>
    <row r="298" spans="1:8" ht="15.75" customHeight="1" x14ac:dyDescent="0.25">
      <c r="B298" s="12" t="s">
        <v>356</v>
      </c>
      <c r="D298" s="5"/>
    </row>
    <row r="299" spans="1:8" ht="15.75" customHeight="1" x14ac:dyDescent="0.25">
      <c r="B299" s="12" t="s">
        <v>357</v>
      </c>
      <c r="D299" s="5"/>
    </row>
    <row r="300" spans="1:8" ht="15.75" customHeight="1" x14ac:dyDescent="0.25">
      <c r="B300" s="12" t="s">
        <v>358</v>
      </c>
      <c r="D300" s="5"/>
      <c r="H300" s="12"/>
    </row>
    <row r="301" spans="1:8" ht="15.75" customHeight="1" x14ac:dyDescent="0.25">
      <c r="B301" s="12" t="s">
        <v>359</v>
      </c>
      <c r="D301" s="5"/>
      <c r="H301" s="12"/>
    </row>
    <row r="302" spans="1:8" ht="15.75" customHeight="1" x14ac:dyDescent="0.25">
      <c r="H302" s="12"/>
    </row>
    <row r="303" spans="1:8" ht="15.75" customHeight="1" x14ac:dyDescent="0.25">
      <c r="A303" s="5" t="s">
        <v>2</v>
      </c>
      <c r="B303" s="12" t="s">
        <v>364</v>
      </c>
      <c r="D303" s="5"/>
      <c r="H303" s="12"/>
    </row>
    <row r="304" spans="1:8" ht="15.75" customHeight="1" x14ac:dyDescent="0.25">
      <c r="B304" s="12" t="s">
        <v>365</v>
      </c>
      <c r="D304" s="5"/>
      <c r="H304" s="12"/>
    </row>
    <row r="305" spans="2:8" ht="15.75" customHeight="1" x14ac:dyDescent="0.25">
      <c r="B305" s="12" t="s">
        <v>366</v>
      </c>
      <c r="D305" s="5"/>
      <c r="H305" s="12"/>
    </row>
    <row r="306" spans="2:8" ht="15.75" customHeight="1" x14ac:dyDescent="0.25">
      <c r="B306" s="12" t="s">
        <v>367</v>
      </c>
      <c r="D306" s="5"/>
      <c r="H306" s="12"/>
    </row>
    <row r="307" spans="2:8" ht="15.75" customHeight="1" x14ac:dyDescent="0.25">
      <c r="B307" s="12" t="s">
        <v>368</v>
      </c>
      <c r="D307" s="5"/>
      <c r="H307" s="12"/>
    </row>
    <row r="308" spans="2:8" ht="15.75" customHeight="1" x14ac:dyDescent="0.25">
      <c r="B308" s="12" t="s">
        <v>369</v>
      </c>
      <c r="D308" s="5"/>
    </row>
    <row r="309" spans="2:8" ht="15.75" customHeight="1" x14ac:dyDescent="0.25">
      <c r="B309" s="12" t="s">
        <v>370</v>
      </c>
      <c r="D309" s="5"/>
    </row>
    <row r="310" spans="2:8" ht="15.75" customHeight="1" x14ac:dyDescent="0.25">
      <c r="B310" s="12" t="s">
        <v>371</v>
      </c>
      <c r="D310" s="5"/>
    </row>
    <row r="311" spans="2:8" ht="15.75" customHeight="1" x14ac:dyDescent="0.25">
      <c r="B311" s="12" t="s">
        <v>372</v>
      </c>
      <c r="D311" s="5"/>
    </row>
    <row r="312" spans="2:8" ht="15.75" customHeight="1" x14ac:dyDescent="0.25">
      <c r="B312" s="12" t="s">
        <v>373</v>
      </c>
      <c r="D312" s="5"/>
    </row>
    <row r="313" spans="2:8" ht="15.75" customHeight="1" x14ac:dyDescent="0.25">
      <c r="B313" s="12" t="s">
        <v>374</v>
      </c>
      <c r="D313" s="5"/>
    </row>
    <row r="314" spans="2:8" ht="15.75" customHeight="1" x14ac:dyDescent="0.25">
      <c r="B314" s="12" t="s">
        <v>375</v>
      </c>
      <c r="D314" s="5"/>
    </row>
    <row r="315" spans="2:8" ht="15.75" customHeight="1" x14ac:dyDescent="0.25">
      <c r="B315" s="12" t="s">
        <v>376</v>
      </c>
      <c r="D315" s="5"/>
    </row>
    <row r="316" spans="2:8" ht="15.75" customHeight="1" x14ac:dyDescent="0.25">
      <c r="B316" s="12" t="s">
        <v>377</v>
      </c>
      <c r="D316" s="5"/>
    </row>
    <row r="317" spans="2:8" ht="15.75" customHeight="1" x14ac:dyDescent="0.25">
      <c r="B317" s="12" t="s">
        <v>378</v>
      </c>
      <c r="D317" s="5"/>
    </row>
    <row r="318" spans="2:8" ht="15.75" customHeight="1" x14ac:dyDescent="0.25">
      <c r="B318" s="12" t="s">
        <v>379</v>
      </c>
      <c r="D318" s="5"/>
    </row>
    <row r="319" spans="2:8" ht="15.75" customHeight="1" x14ac:dyDescent="0.25">
      <c r="B319" s="12" t="s">
        <v>380</v>
      </c>
      <c r="D319" s="5"/>
    </row>
    <row r="320" spans="2:8" ht="15.75" customHeight="1" x14ac:dyDescent="0.25">
      <c r="B320" s="12" t="s">
        <v>381</v>
      </c>
      <c r="D320" s="5"/>
    </row>
    <row r="321" spans="1:4" ht="15.75" customHeight="1" x14ac:dyDescent="0.25">
      <c r="B321" s="12" t="s">
        <v>382</v>
      </c>
      <c r="D321" s="5"/>
    </row>
    <row r="322" spans="1:4" ht="15.75" customHeight="1" x14ac:dyDescent="0.25">
      <c r="B322" s="12" t="s">
        <v>383</v>
      </c>
      <c r="D322" s="5"/>
    </row>
    <row r="323" spans="1:4" ht="15.75" customHeight="1" x14ac:dyDescent="0.25">
      <c r="B323" s="12" t="s">
        <v>384</v>
      </c>
      <c r="D323" s="5"/>
    </row>
    <row r="324" spans="1:4" ht="15.75" customHeight="1" x14ac:dyDescent="0.25">
      <c r="B324" s="12" t="s">
        <v>385</v>
      </c>
      <c r="D324" s="5"/>
    </row>
    <row r="325" spans="1:4" ht="15.75" customHeight="1" x14ac:dyDescent="0.25">
      <c r="B325" s="12" t="s">
        <v>396</v>
      </c>
    </row>
    <row r="326" spans="1:4" ht="15.75" customHeight="1" x14ac:dyDescent="0.25">
      <c r="B326" s="12" t="s">
        <v>397</v>
      </c>
    </row>
    <row r="327" spans="1:4" ht="15.75" customHeight="1" x14ac:dyDescent="0.25">
      <c r="B327" s="12" t="s">
        <v>398</v>
      </c>
    </row>
    <row r="328" spans="1:4" ht="15.75" customHeight="1" x14ac:dyDescent="0.25">
      <c r="B328" s="12" t="s">
        <v>399</v>
      </c>
    </row>
    <row r="329" spans="1:4" ht="15.75" customHeight="1" x14ac:dyDescent="0.25">
      <c r="B329" s="12" t="s">
        <v>400</v>
      </c>
    </row>
    <row r="332" spans="1:4" ht="15.75" customHeight="1" x14ac:dyDescent="0.25">
      <c r="A332" s="5" t="s">
        <v>3</v>
      </c>
      <c r="B332" s="12" t="s">
        <v>407</v>
      </c>
      <c r="D332" s="5"/>
    </row>
    <row r="333" spans="1:4" ht="15.75" customHeight="1" x14ac:dyDescent="0.25">
      <c r="B333" s="12" t="s">
        <v>408</v>
      </c>
      <c r="D333" s="5"/>
    </row>
    <row r="334" spans="1:4" ht="15.75" customHeight="1" x14ac:dyDescent="0.25">
      <c r="B334" s="12" t="s">
        <v>409</v>
      </c>
      <c r="D334" s="5"/>
    </row>
    <row r="335" spans="1:4" ht="15.75" customHeight="1" x14ac:dyDescent="0.25">
      <c r="B335" s="12" t="s">
        <v>410</v>
      </c>
      <c r="D335" s="5"/>
    </row>
    <row r="336" spans="1:4" ht="15.75" customHeight="1" x14ac:dyDescent="0.25">
      <c r="B336" s="12" t="s">
        <v>411</v>
      </c>
      <c r="D336" s="5"/>
    </row>
    <row r="337" spans="2:4" ht="15.75" customHeight="1" x14ac:dyDescent="0.25">
      <c r="B337" s="12" t="s">
        <v>412</v>
      </c>
      <c r="D337" s="5"/>
    </row>
    <row r="338" spans="2:4" ht="15.75" customHeight="1" x14ac:dyDescent="0.25">
      <c r="B338" s="12" t="s">
        <v>413</v>
      </c>
      <c r="D338" s="5"/>
    </row>
    <row r="339" spans="2:4" ht="15.75" customHeight="1" x14ac:dyDescent="0.25">
      <c r="B339" s="12" t="s">
        <v>414</v>
      </c>
      <c r="D339" s="5"/>
    </row>
    <row r="340" spans="2:4" ht="15.75" customHeight="1" x14ac:dyDescent="0.25">
      <c r="B340" s="12" t="s">
        <v>415</v>
      </c>
      <c r="D340" s="5"/>
    </row>
    <row r="341" spans="2:4" ht="15.75" customHeight="1" x14ac:dyDescent="0.25">
      <c r="B341" s="12" t="s">
        <v>416</v>
      </c>
      <c r="D341" s="5"/>
    </row>
    <row r="342" spans="2:4" ht="15.75" customHeight="1" x14ac:dyDescent="0.25">
      <c r="B342" s="12" t="s">
        <v>417</v>
      </c>
      <c r="D342" s="5"/>
    </row>
    <row r="343" spans="2:4" ht="15.75" customHeight="1" x14ac:dyDescent="0.25">
      <c r="B343" s="12" t="s">
        <v>418</v>
      </c>
      <c r="D343" s="5"/>
    </row>
    <row r="344" spans="2:4" ht="15.75" customHeight="1" x14ac:dyDescent="0.25">
      <c r="B344" s="12" t="s">
        <v>419</v>
      </c>
      <c r="D344" s="5"/>
    </row>
    <row r="345" spans="2:4" ht="15.75" customHeight="1" x14ac:dyDescent="0.25">
      <c r="B345" s="12" t="s">
        <v>420</v>
      </c>
      <c r="D345" s="5"/>
    </row>
    <row r="346" spans="2:4" ht="15.75" customHeight="1" x14ac:dyDescent="0.25">
      <c r="B346" s="12" t="s">
        <v>421</v>
      </c>
      <c r="D346" s="5"/>
    </row>
    <row r="347" spans="2:4" ht="15.75" customHeight="1" x14ac:dyDescent="0.25">
      <c r="B347" s="12" t="s">
        <v>422</v>
      </c>
      <c r="D347" s="5"/>
    </row>
    <row r="348" spans="2:4" ht="15.75" customHeight="1" x14ac:dyDescent="0.25">
      <c r="B348" s="12" t="s">
        <v>423</v>
      </c>
      <c r="D348" s="5"/>
    </row>
    <row r="349" spans="2:4" ht="15.75" customHeight="1" x14ac:dyDescent="0.25">
      <c r="B349" s="12" t="s">
        <v>424</v>
      </c>
      <c r="D349" s="5"/>
    </row>
    <row r="350" spans="2:4" ht="15.75" customHeight="1" x14ac:dyDescent="0.25">
      <c r="B350" s="12" t="s">
        <v>425</v>
      </c>
      <c r="D350" s="5"/>
    </row>
    <row r="351" spans="2:4" ht="15.75" customHeight="1" x14ac:dyDescent="0.25">
      <c r="B351" s="12" t="s">
        <v>426</v>
      </c>
      <c r="D351" s="5"/>
    </row>
    <row r="352" spans="2:4" ht="15.75" customHeight="1" x14ac:dyDescent="0.25">
      <c r="B352" s="12" t="s">
        <v>427</v>
      </c>
      <c r="D352" s="5"/>
    </row>
    <row r="353" spans="1:7" ht="15.75" customHeight="1" x14ac:dyDescent="0.25">
      <c r="B353" s="12" t="s">
        <v>428</v>
      </c>
      <c r="D353" s="5"/>
    </row>
    <row r="354" spans="1:7" ht="15.75" customHeight="1" x14ac:dyDescent="0.25">
      <c r="B354" s="12" t="s">
        <v>429</v>
      </c>
      <c r="D354" s="5"/>
    </row>
    <row r="355" spans="1:7" ht="15.75" customHeight="1" x14ac:dyDescent="0.25">
      <c r="B355" s="12" t="s">
        <v>430</v>
      </c>
      <c r="D355" s="5"/>
    </row>
    <row r="356" spans="1:7" ht="15.75" customHeight="1" x14ac:dyDescent="0.25">
      <c r="B356" s="12" t="s">
        <v>431</v>
      </c>
      <c r="D356" s="5"/>
    </row>
    <row r="357" spans="1:7" ht="15.75" customHeight="1" x14ac:dyDescent="0.25">
      <c r="B357" s="12" t="s">
        <v>432</v>
      </c>
      <c r="D357" s="5"/>
    </row>
    <row r="358" spans="1:7" ht="15.75" customHeight="1" x14ac:dyDescent="0.25">
      <c r="B358" s="12" t="s">
        <v>433</v>
      </c>
      <c r="D358" s="5"/>
      <c r="G358" s="12"/>
    </row>
    <row r="359" spans="1:7" ht="15.75" customHeight="1" x14ac:dyDescent="0.25">
      <c r="B359" s="12" t="s">
        <v>434</v>
      </c>
      <c r="D359" s="5"/>
      <c r="G359" s="12"/>
    </row>
    <row r="360" spans="1:7" ht="15.75" customHeight="1" x14ac:dyDescent="0.25">
      <c r="A360" s="5"/>
      <c r="B360" s="12" t="s">
        <v>435</v>
      </c>
      <c r="D360" s="5"/>
      <c r="G360" s="12"/>
    </row>
    <row r="361" spans="1:7" ht="15.75" customHeight="1" x14ac:dyDescent="0.25">
      <c r="A361" s="5"/>
      <c r="B361" s="12" t="s">
        <v>436</v>
      </c>
      <c r="D361" s="5"/>
      <c r="G361" s="12"/>
    </row>
    <row r="362" spans="1:7" ht="15.75" customHeight="1" x14ac:dyDescent="0.25">
      <c r="A362" s="5"/>
      <c r="B362" s="12" t="s">
        <v>437</v>
      </c>
      <c r="D362" s="5"/>
      <c r="G362" s="12"/>
    </row>
    <row r="363" spans="1:7" ht="15.75" customHeight="1" x14ac:dyDescent="0.25">
      <c r="A363" s="5"/>
      <c r="B363" s="12" t="s">
        <v>438</v>
      </c>
      <c r="D363" s="5"/>
      <c r="G363" s="12"/>
    </row>
    <row r="364" spans="1:7" ht="15.75" customHeight="1" x14ac:dyDescent="0.25">
      <c r="A364" s="5"/>
      <c r="B364" s="12" t="s">
        <v>439</v>
      </c>
      <c r="D364" s="5"/>
      <c r="G364" s="12"/>
    </row>
    <row r="365" spans="1:7" ht="15.75" customHeight="1" x14ac:dyDescent="0.25">
      <c r="A365" s="5"/>
      <c r="B365" s="12" t="s">
        <v>440</v>
      </c>
      <c r="D365" s="5"/>
      <c r="G365" s="12"/>
    </row>
    <row r="366" spans="1:7" ht="15.75" customHeight="1" x14ac:dyDescent="0.25">
      <c r="A366" s="5"/>
      <c r="B366" s="12" t="s">
        <v>441</v>
      </c>
      <c r="D366" s="5"/>
    </row>
    <row r="367" spans="1:7" ht="15.75" customHeight="1" x14ac:dyDescent="0.25">
      <c r="A367" s="5"/>
      <c r="B367" s="12" t="s">
        <v>442</v>
      </c>
      <c r="D367" s="5"/>
    </row>
    <row r="368" spans="1:7" ht="15.75" customHeight="1" x14ac:dyDescent="0.25">
      <c r="A368" s="5"/>
      <c r="B368" s="12" t="s">
        <v>443</v>
      </c>
      <c r="D368" s="5"/>
    </row>
    <row r="370" spans="1:5" ht="15.75" customHeight="1" x14ac:dyDescent="0.25">
      <c r="B370" s="12" t="s">
        <v>447</v>
      </c>
      <c r="D370" s="16"/>
      <c r="E370" s="17"/>
    </row>
    <row r="371" spans="1:5" ht="15.75" customHeight="1" x14ac:dyDescent="0.25">
      <c r="B371" s="12" t="s">
        <v>448</v>
      </c>
      <c r="D371" s="16"/>
      <c r="E371" s="17"/>
    </row>
    <row r="372" spans="1:5" ht="15.75" customHeight="1" x14ac:dyDescent="0.25">
      <c r="B372" s="12" t="s">
        <v>449</v>
      </c>
      <c r="D372" s="16"/>
      <c r="E372" s="17"/>
    </row>
    <row r="373" spans="1:5" ht="15.75" customHeight="1" x14ac:dyDescent="0.25">
      <c r="B373" s="12" t="s">
        <v>450</v>
      </c>
      <c r="D373" s="16"/>
      <c r="E373" s="17"/>
    </row>
    <row r="374" spans="1:5" ht="15.75" customHeight="1" x14ac:dyDescent="0.25">
      <c r="B374" s="12" t="s">
        <v>451</v>
      </c>
      <c r="D374" s="16"/>
      <c r="E374" s="17"/>
    </row>
    <row r="375" spans="1:5" ht="15.75" customHeight="1" x14ac:dyDescent="0.25">
      <c r="B375" s="12" t="s">
        <v>452</v>
      </c>
      <c r="D375" s="16"/>
      <c r="E375" s="17"/>
    </row>
    <row r="376" spans="1:5" ht="15.75" customHeight="1" x14ac:dyDescent="0.25">
      <c r="B376" s="12" t="s">
        <v>453</v>
      </c>
      <c r="D376" s="16"/>
      <c r="E376" s="17"/>
    </row>
    <row r="377" spans="1:5" ht="15.75" customHeight="1" x14ac:dyDescent="0.25">
      <c r="B377" s="12" t="s">
        <v>454</v>
      </c>
      <c r="D377" s="16"/>
      <c r="E377" s="17"/>
    </row>
    <row r="378" spans="1:5" ht="15.75" customHeight="1" x14ac:dyDescent="0.25">
      <c r="D378" s="17"/>
      <c r="E378" s="17"/>
    </row>
    <row r="379" spans="1:5" ht="15.75" customHeight="1" x14ac:dyDescent="0.25">
      <c r="A379" t="s">
        <v>467</v>
      </c>
      <c r="B379" s="12" t="s">
        <v>455</v>
      </c>
      <c r="D379" s="16"/>
      <c r="E379" s="17"/>
    </row>
    <row r="380" spans="1:5" ht="15.75" customHeight="1" x14ac:dyDescent="0.25">
      <c r="B380" s="12" t="s">
        <v>456</v>
      </c>
      <c r="D380" s="16"/>
      <c r="E380" s="17"/>
    </row>
    <row r="381" spans="1:5" ht="15.75" customHeight="1" x14ac:dyDescent="0.25">
      <c r="B381" s="12" t="s">
        <v>457</v>
      </c>
      <c r="D381" s="16"/>
      <c r="E381" s="17"/>
    </row>
    <row r="382" spans="1:5" ht="15.75" customHeight="1" x14ac:dyDescent="0.25">
      <c r="B382" s="12" t="s">
        <v>458</v>
      </c>
      <c r="D382" s="16"/>
      <c r="E382" s="17"/>
    </row>
    <row r="383" spans="1:5" ht="15.75" customHeight="1" x14ac:dyDescent="0.25">
      <c r="B383" s="12" t="s">
        <v>459</v>
      </c>
      <c r="D383" s="16"/>
      <c r="E383" s="17"/>
    </row>
    <row r="384" spans="1:5" ht="15.75" customHeight="1" x14ac:dyDescent="0.25">
      <c r="B384" s="12" t="s">
        <v>460</v>
      </c>
      <c r="D384" s="16"/>
      <c r="E384" s="17"/>
    </row>
    <row r="385" spans="2:5" ht="15.75" customHeight="1" x14ac:dyDescent="0.25">
      <c r="B385" s="12" t="s">
        <v>461</v>
      </c>
      <c r="D385" s="16"/>
      <c r="E385" s="17"/>
    </row>
    <row r="386" spans="2:5" ht="15.75" customHeight="1" x14ac:dyDescent="0.25">
      <c r="B386" s="12" t="s">
        <v>462</v>
      </c>
      <c r="D386" s="16"/>
      <c r="E386" s="17"/>
    </row>
    <row r="388" spans="2:5" ht="15.75" customHeight="1" x14ac:dyDescent="0.25">
      <c r="B388" s="15" t="s">
        <v>485</v>
      </c>
      <c r="D388" s="8" t="s">
        <v>138</v>
      </c>
      <c r="E388" t="s">
        <v>4</v>
      </c>
    </row>
    <row r="389" spans="2:5" ht="15.75" customHeight="1" x14ac:dyDescent="0.25">
      <c r="B389" s="15" t="s">
        <v>486</v>
      </c>
      <c r="D389" s="8" t="s">
        <v>138</v>
      </c>
      <c r="E389" t="s">
        <v>4</v>
      </c>
    </row>
    <row r="390" spans="2:5" ht="15.75" customHeight="1" x14ac:dyDescent="0.25">
      <c r="B390" s="15" t="s">
        <v>487</v>
      </c>
      <c r="D390" s="8" t="s">
        <v>138</v>
      </c>
      <c r="E390" t="s">
        <v>4</v>
      </c>
    </row>
    <row r="391" spans="2:5" ht="15.75" customHeight="1" x14ac:dyDescent="0.25">
      <c r="B391" s="15" t="s">
        <v>488</v>
      </c>
      <c r="D391" s="8" t="s">
        <v>138</v>
      </c>
      <c r="E391" t="s">
        <v>4</v>
      </c>
    </row>
    <row r="392" spans="2:5" ht="15.75" customHeight="1" x14ac:dyDescent="0.25">
      <c r="B392" s="15" t="s">
        <v>489</v>
      </c>
      <c r="D392" s="8" t="s">
        <v>138</v>
      </c>
      <c r="E392" t="s">
        <v>4</v>
      </c>
    </row>
    <row r="393" spans="2:5" ht="15.75" customHeight="1" x14ac:dyDescent="0.25">
      <c r="B393" s="15" t="s">
        <v>490</v>
      </c>
      <c r="D393" s="8" t="s">
        <v>138</v>
      </c>
      <c r="E393" t="s">
        <v>4</v>
      </c>
    </row>
    <row r="394" spans="2:5" ht="15.75" customHeight="1" x14ac:dyDescent="0.25">
      <c r="B394" s="15" t="s">
        <v>491</v>
      </c>
      <c r="D394" s="8" t="s">
        <v>138</v>
      </c>
      <c r="E394" t="s">
        <v>4</v>
      </c>
    </row>
    <row r="395" spans="2:5" ht="15.75" customHeight="1" x14ac:dyDescent="0.25">
      <c r="B395" s="15" t="s">
        <v>492</v>
      </c>
      <c r="D395" s="8" t="s">
        <v>138</v>
      </c>
      <c r="E395" t="s">
        <v>4</v>
      </c>
    </row>
    <row r="396" spans="2:5" ht="15.75" customHeight="1" x14ac:dyDescent="0.25">
      <c r="B396" s="15" t="s">
        <v>493</v>
      </c>
      <c r="D396" s="8" t="s">
        <v>138</v>
      </c>
      <c r="E396" t="s">
        <v>4</v>
      </c>
    </row>
    <row r="397" spans="2:5" ht="15.75" customHeight="1" x14ac:dyDescent="0.25">
      <c r="B397" s="15" t="s">
        <v>494</v>
      </c>
      <c r="D397" s="8" t="s">
        <v>138</v>
      </c>
      <c r="E397" t="s">
        <v>4</v>
      </c>
    </row>
    <row r="398" spans="2:5" ht="15.75" customHeight="1" x14ac:dyDescent="0.25">
      <c r="B398" s="15" t="s">
        <v>495</v>
      </c>
      <c r="D398" s="8" t="s">
        <v>138</v>
      </c>
      <c r="E398" t="s">
        <v>4</v>
      </c>
    </row>
    <row r="399" spans="2:5" ht="15.75" customHeight="1" x14ac:dyDescent="0.25">
      <c r="B399" s="15" t="s">
        <v>496</v>
      </c>
      <c r="D399" s="8" t="s">
        <v>138</v>
      </c>
      <c r="E399" t="s">
        <v>4</v>
      </c>
    </row>
    <row r="400" spans="2:5" ht="15.75" customHeight="1" x14ac:dyDescent="0.25">
      <c r="B400" s="15" t="s">
        <v>497</v>
      </c>
      <c r="D400" s="8" t="s">
        <v>138</v>
      </c>
      <c r="E400" t="s">
        <v>4</v>
      </c>
    </row>
    <row r="401" spans="2:5" ht="15.75" customHeight="1" x14ac:dyDescent="0.25">
      <c r="B401" s="15" t="s">
        <v>498</v>
      </c>
      <c r="D401" s="8" t="s">
        <v>138</v>
      </c>
      <c r="E401" t="s">
        <v>4</v>
      </c>
    </row>
    <row r="402" spans="2:5" ht="15.75" customHeight="1" x14ac:dyDescent="0.25">
      <c r="B402" s="15" t="s">
        <v>499</v>
      </c>
      <c r="D402" s="8" t="s">
        <v>138</v>
      </c>
      <c r="E402" t="s">
        <v>4</v>
      </c>
    </row>
    <row r="403" spans="2:5" ht="15.75" customHeight="1" x14ac:dyDescent="0.25">
      <c r="B403" s="15" t="s">
        <v>500</v>
      </c>
      <c r="D403" s="8" t="s">
        <v>138</v>
      </c>
      <c r="E403" t="s">
        <v>4</v>
      </c>
    </row>
    <row r="404" spans="2:5" ht="15.75" customHeight="1" x14ac:dyDescent="0.25">
      <c r="B404" s="15" t="s">
        <v>501</v>
      </c>
      <c r="D404" s="8" t="s">
        <v>138</v>
      </c>
      <c r="E404" t="s">
        <v>4</v>
      </c>
    </row>
    <row r="405" spans="2:5" ht="15.75" customHeight="1" x14ac:dyDescent="0.25">
      <c r="B405" s="15" t="s">
        <v>502</v>
      </c>
      <c r="D405" s="8" t="s">
        <v>138</v>
      </c>
      <c r="E405" t="s">
        <v>4</v>
      </c>
    </row>
    <row r="406" spans="2:5" ht="15.75" customHeight="1" x14ac:dyDescent="0.25">
      <c r="B406" s="15" t="s">
        <v>503</v>
      </c>
      <c r="D406" s="8" t="s">
        <v>138</v>
      </c>
      <c r="E406" t="s">
        <v>4</v>
      </c>
    </row>
    <row r="407" spans="2:5" ht="15.75" customHeight="1" x14ac:dyDescent="0.25">
      <c r="B407" s="15" t="s">
        <v>504</v>
      </c>
      <c r="D407" s="8" t="s">
        <v>138</v>
      </c>
      <c r="E407" t="s">
        <v>4</v>
      </c>
    </row>
    <row r="408" spans="2:5" ht="15.75" customHeight="1" x14ac:dyDescent="0.25">
      <c r="B408" s="15" t="s">
        <v>505</v>
      </c>
      <c r="D408" s="8" t="s">
        <v>138</v>
      </c>
      <c r="E408" t="s">
        <v>4</v>
      </c>
    </row>
    <row r="409" spans="2:5" ht="15.75" customHeight="1" x14ac:dyDescent="0.25">
      <c r="B409" s="15" t="s">
        <v>506</v>
      </c>
      <c r="D409" s="8" t="s">
        <v>138</v>
      </c>
      <c r="E409" t="s">
        <v>4</v>
      </c>
    </row>
    <row r="410" spans="2:5" ht="15.75" customHeight="1" x14ac:dyDescent="0.25">
      <c r="B410" s="15" t="s">
        <v>507</v>
      </c>
      <c r="D410" s="8" t="s">
        <v>138</v>
      </c>
      <c r="E410" t="s">
        <v>4</v>
      </c>
    </row>
    <row r="411" spans="2:5" ht="15.75" customHeight="1" x14ac:dyDescent="0.25">
      <c r="B411" s="15" t="s">
        <v>508</v>
      </c>
      <c r="D411" s="8" t="s">
        <v>138</v>
      </c>
      <c r="E411" t="s">
        <v>4</v>
      </c>
    </row>
    <row r="412" spans="2:5" ht="15.75" customHeight="1" x14ac:dyDescent="0.25">
      <c r="B412" s="15" t="s">
        <v>509</v>
      </c>
      <c r="D412" s="8" t="s">
        <v>138</v>
      </c>
      <c r="E412" t="s">
        <v>4</v>
      </c>
    </row>
    <row r="413" spans="2:5" ht="15.75" customHeight="1" x14ac:dyDescent="0.25">
      <c r="B413" s="15" t="s">
        <v>510</v>
      </c>
      <c r="D413" s="8" t="s">
        <v>138</v>
      </c>
      <c r="E413" t="s">
        <v>4</v>
      </c>
    </row>
    <row r="414" spans="2:5" ht="15.75" customHeight="1" x14ac:dyDescent="0.25">
      <c r="B414" s="15" t="s">
        <v>511</v>
      </c>
      <c r="D414" s="8" t="s">
        <v>138</v>
      </c>
      <c r="E414" t="s">
        <v>4</v>
      </c>
    </row>
    <row r="415" spans="2:5" ht="15.75" customHeight="1" x14ac:dyDescent="0.25">
      <c r="B415" s="15" t="s">
        <v>512</v>
      </c>
      <c r="D415" s="8" t="s">
        <v>138</v>
      </c>
      <c r="E415" t="s">
        <v>4</v>
      </c>
    </row>
    <row r="416" spans="2:5" ht="15.75" customHeight="1" x14ac:dyDescent="0.25">
      <c r="B416" s="15" t="s">
        <v>513</v>
      </c>
      <c r="D416" s="8" t="s">
        <v>138</v>
      </c>
      <c r="E416" t="s">
        <v>4</v>
      </c>
    </row>
    <row r="417" spans="2:5" ht="15.75" customHeight="1" x14ac:dyDescent="0.25">
      <c r="B417" s="15" t="s">
        <v>514</v>
      </c>
      <c r="D417" s="8" t="s">
        <v>138</v>
      </c>
      <c r="E417" t="s">
        <v>4</v>
      </c>
    </row>
    <row r="418" spans="2:5" ht="15.75" customHeight="1" x14ac:dyDescent="0.25">
      <c r="B418" s="15" t="s">
        <v>515</v>
      </c>
      <c r="D418" s="8" t="s">
        <v>138</v>
      </c>
      <c r="E418" t="s">
        <v>4</v>
      </c>
    </row>
    <row r="419" spans="2:5" ht="15.75" customHeight="1" x14ac:dyDescent="0.25">
      <c r="B419" s="15" t="s">
        <v>516</v>
      </c>
      <c r="D419" s="8" t="s">
        <v>138</v>
      </c>
      <c r="E419" t="s">
        <v>4</v>
      </c>
    </row>
    <row r="420" spans="2:5" ht="15.75" customHeight="1" x14ac:dyDescent="0.25">
      <c r="B420" s="15" t="s">
        <v>517</v>
      </c>
      <c r="D420" s="8" t="s">
        <v>138</v>
      </c>
      <c r="E420" t="s">
        <v>4</v>
      </c>
    </row>
    <row r="421" spans="2:5" ht="15.75" customHeight="1" x14ac:dyDescent="0.25">
      <c r="B421" s="15" t="s">
        <v>518</v>
      </c>
      <c r="D421" s="8" t="s">
        <v>138</v>
      </c>
      <c r="E421" t="s">
        <v>4</v>
      </c>
    </row>
    <row r="422" spans="2:5" ht="15.75" customHeight="1" x14ac:dyDescent="0.25">
      <c r="B422" s="15" t="s">
        <v>519</v>
      </c>
      <c r="D422" s="8" t="s">
        <v>138</v>
      </c>
      <c r="E422" t="s">
        <v>4</v>
      </c>
    </row>
    <row r="423" spans="2:5" ht="15.75" customHeight="1" x14ac:dyDescent="0.25">
      <c r="B423" s="15" t="s">
        <v>520</v>
      </c>
      <c r="D423" s="8" t="s">
        <v>138</v>
      </c>
      <c r="E423" t="s">
        <v>4</v>
      </c>
    </row>
    <row r="424" spans="2:5" ht="15.75" customHeight="1" x14ac:dyDescent="0.25">
      <c r="B424" s="15" t="s">
        <v>521</v>
      </c>
      <c r="D424" s="8" t="s">
        <v>138</v>
      </c>
      <c r="E424" t="s">
        <v>4</v>
      </c>
    </row>
    <row r="425" spans="2:5" ht="15.75" customHeight="1" x14ac:dyDescent="0.25">
      <c r="B425" s="15" t="s">
        <v>522</v>
      </c>
      <c r="D425" s="8" t="s">
        <v>138</v>
      </c>
      <c r="E425" t="s">
        <v>4</v>
      </c>
    </row>
    <row r="426" spans="2:5" ht="15.75" customHeight="1" x14ac:dyDescent="0.25">
      <c r="B426" s="15" t="s">
        <v>523</v>
      </c>
      <c r="D426" s="8" t="s">
        <v>138</v>
      </c>
      <c r="E426" t="s">
        <v>4</v>
      </c>
    </row>
    <row r="427" spans="2:5" ht="15.75" customHeight="1" x14ac:dyDescent="0.25">
      <c r="B427" s="15" t="s">
        <v>524</v>
      </c>
      <c r="D427" s="8" t="s">
        <v>138</v>
      </c>
      <c r="E427" t="s">
        <v>4</v>
      </c>
    </row>
    <row r="428" spans="2:5" ht="15.75" customHeight="1" x14ac:dyDescent="0.25">
      <c r="B428" s="15" t="s">
        <v>525</v>
      </c>
      <c r="D428" s="8" t="s">
        <v>138</v>
      </c>
      <c r="E428" t="s">
        <v>4</v>
      </c>
    </row>
    <row r="429" spans="2:5" ht="15.75" customHeight="1" x14ac:dyDescent="0.25">
      <c r="B429" s="15" t="s">
        <v>526</v>
      </c>
      <c r="D429" s="8" t="s">
        <v>138</v>
      </c>
      <c r="E429" t="s">
        <v>4</v>
      </c>
    </row>
    <row r="430" spans="2:5" ht="15.75" customHeight="1" x14ac:dyDescent="0.25">
      <c r="B430" s="15" t="s">
        <v>527</v>
      </c>
      <c r="D430" s="8" t="s">
        <v>138</v>
      </c>
      <c r="E430" t="s">
        <v>4</v>
      </c>
    </row>
    <row r="431" spans="2:5" ht="15.75" customHeight="1" x14ac:dyDescent="0.25">
      <c r="B431" s="15" t="s">
        <v>528</v>
      </c>
      <c r="D431" s="8" t="s">
        <v>138</v>
      </c>
      <c r="E431" t="s">
        <v>4</v>
      </c>
    </row>
    <row r="432" spans="2:5" ht="15.75" customHeight="1" x14ac:dyDescent="0.25">
      <c r="B432" s="15" t="s">
        <v>529</v>
      </c>
      <c r="D432" s="8" t="s">
        <v>138</v>
      </c>
      <c r="E432" t="s">
        <v>4</v>
      </c>
    </row>
    <row r="433" spans="2:5" ht="15.75" customHeight="1" x14ac:dyDescent="0.25">
      <c r="B433" s="15" t="s">
        <v>530</v>
      </c>
      <c r="D433" s="8" t="s">
        <v>138</v>
      </c>
      <c r="E433" t="s">
        <v>4</v>
      </c>
    </row>
    <row r="434" spans="2:5" ht="15.75" customHeight="1" x14ac:dyDescent="0.25">
      <c r="B434" s="15" t="s">
        <v>531</v>
      </c>
      <c r="D434" s="8" t="s">
        <v>138</v>
      </c>
      <c r="E434" t="s">
        <v>4</v>
      </c>
    </row>
    <row r="435" spans="2:5" ht="15.75" customHeight="1" x14ac:dyDescent="0.25">
      <c r="B435" s="15" t="s">
        <v>532</v>
      </c>
      <c r="D435" s="8" t="s">
        <v>138</v>
      </c>
      <c r="E435" t="s">
        <v>4</v>
      </c>
    </row>
    <row r="436" spans="2:5" ht="15.75" customHeight="1" x14ac:dyDescent="0.25">
      <c r="B436" s="15" t="s">
        <v>533</v>
      </c>
      <c r="D436" s="8" t="s">
        <v>138</v>
      </c>
      <c r="E436" t="s">
        <v>4</v>
      </c>
    </row>
    <row r="437" spans="2:5" ht="15.75" customHeight="1" x14ac:dyDescent="0.25">
      <c r="B437" s="15" t="s">
        <v>534</v>
      </c>
      <c r="D437" s="8" t="s">
        <v>138</v>
      </c>
      <c r="E437" t="s">
        <v>4</v>
      </c>
    </row>
    <row r="438" spans="2:5" ht="15.75" customHeight="1" x14ac:dyDescent="0.25">
      <c r="B438" s="15" t="s">
        <v>535</v>
      </c>
      <c r="D438" s="8" t="s">
        <v>138</v>
      </c>
      <c r="E438" t="s">
        <v>4</v>
      </c>
    </row>
    <row r="439" spans="2:5" ht="15.75" customHeight="1" x14ac:dyDescent="0.25">
      <c r="B439" s="15" t="s">
        <v>536</v>
      </c>
      <c r="D439" s="8" t="s">
        <v>138</v>
      </c>
      <c r="E439" t="s">
        <v>4</v>
      </c>
    </row>
    <row r="440" spans="2:5" ht="15.75" customHeight="1" x14ac:dyDescent="0.25">
      <c r="B440" s="15" t="s">
        <v>537</v>
      </c>
      <c r="D440" s="8" t="s">
        <v>138</v>
      </c>
      <c r="E440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522"/>
  <sheetViews>
    <sheetView topLeftCell="A338" workbookViewId="0">
      <selection activeCell="B286" sqref="B286:B343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56</v>
      </c>
      <c r="B1" s="9" t="s">
        <v>5</v>
      </c>
      <c r="C1" s="9" t="s">
        <v>6</v>
      </c>
    </row>
    <row r="2" spans="1:3" hidden="1" x14ac:dyDescent="0.25">
      <c r="A2" s="13" t="s">
        <v>57</v>
      </c>
      <c r="B2" s="14" t="s">
        <v>42</v>
      </c>
      <c r="C2" s="14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3" t="s">
        <v>57</v>
      </c>
      <c r="B3" s="14" t="s">
        <v>43</v>
      </c>
      <c r="C3" s="14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3" t="s">
        <v>57</v>
      </c>
      <c r="B4" s="14" t="s">
        <v>44</v>
      </c>
      <c r="C4" s="14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3" t="s">
        <v>57</v>
      </c>
      <c r="B5" s="14" t="s">
        <v>45</v>
      </c>
      <c r="C5" s="14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3" t="s">
        <v>57</v>
      </c>
      <c r="B6" s="14" t="s">
        <v>40</v>
      </c>
      <c r="C6" s="14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3" t="s">
        <v>57</v>
      </c>
      <c r="B7" s="14" t="s">
        <v>46</v>
      </c>
      <c r="C7" s="14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3" t="s">
        <v>57</v>
      </c>
      <c r="B8" s="14" t="s">
        <v>47</v>
      </c>
      <c r="C8" s="14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3" t="s">
        <v>57</v>
      </c>
      <c r="B9" s="14" t="s">
        <v>48</v>
      </c>
      <c r="C9" s="14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3" t="s">
        <v>57</v>
      </c>
      <c r="B10" s="14" t="s">
        <v>49</v>
      </c>
      <c r="C10" s="14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3" t="s">
        <v>57</v>
      </c>
      <c r="B11" s="14" t="s">
        <v>50</v>
      </c>
      <c r="C11" s="14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3" t="s">
        <v>57</v>
      </c>
      <c r="B12" s="14" t="s">
        <v>51</v>
      </c>
      <c r="C12" s="14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3" t="s">
        <v>57</v>
      </c>
      <c r="B13" s="14" t="s">
        <v>52</v>
      </c>
      <c r="C13" s="14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3" t="s">
        <v>57</v>
      </c>
      <c r="B14" s="14" t="s">
        <v>53</v>
      </c>
      <c r="C14" s="14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3" t="s">
        <v>57</v>
      </c>
      <c r="B15" s="14" t="s">
        <v>25</v>
      </c>
      <c r="C15" s="14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3" t="s">
        <v>57</v>
      </c>
      <c r="B16" s="14" t="s">
        <v>26</v>
      </c>
      <c r="C16" s="14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3" t="s">
        <v>57</v>
      </c>
      <c r="B17" s="14" t="s">
        <v>27</v>
      </c>
      <c r="C17" s="14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3" t="s">
        <v>57</v>
      </c>
      <c r="B18" s="14" t="s">
        <v>28</v>
      </c>
      <c r="C18" s="14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3" t="s">
        <v>57</v>
      </c>
      <c r="B19" s="14" t="s">
        <v>29</v>
      </c>
      <c r="C19" s="14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3" t="s">
        <v>57</v>
      </c>
      <c r="B20" s="14" t="s">
        <v>30</v>
      </c>
      <c r="C20" s="14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3" t="s">
        <v>57</v>
      </c>
      <c r="B21" s="14" t="s">
        <v>31</v>
      </c>
      <c r="C21" s="14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3" t="s">
        <v>57</v>
      </c>
      <c r="B22" s="14" t="s">
        <v>32</v>
      </c>
      <c r="C22" s="14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3" t="s">
        <v>57</v>
      </c>
      <c r="B23" s="14" t="s">
        <v>33</v>
      </c>
      <c r="C23" s="14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3" t="s">
        <v>57</v>
      </c>
      <c r="B24" s="14" t="s">
        <v>34</v>
      </c>
      <c r="C24" s="14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3" t="s">
        <v>57</v>
      </c>
      <c r="B25" s="14" t="s">
        <v>35</v>
      </c>
      <c r="C25" s="14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3" t="s">
        <v>57</v>
      </c>
      <c r="B26" s="14" t="s">
        <v>36</v>
      </c>
      <c r="C26" s="14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3" t="s">
        <v>57</v>
      </c>
      <c r="B27" s="14" t="s">
        <v>37</v>
      </c>
      <c r="C27" s="14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3" t="s">
        <v>57</v>
      </c>
      <c r="B28" s="14" t="s">
        <v>7</v>
      </c>
      <c r="C28" s="14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3" t="s">
        <v>57</v>
      </c>
      <c r="B29" s="14" t="s">
        <v>8</v>
      </c>
      <c r="C29" s="14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3" t="s">
        <v>57</v>
      </c>
      <c r="B30" s="14" t="s">
        <v>9</v>
      </c>
      <c r="C30" s="14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3" t="s">
        <v>57</v>
      </c>
      <c r="B31" s="14" t="s">
        <v>10</v>
      </c>
      <c r="C31" s="14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3" t="s">
        <v>57</v>
      </c>
      <c r="B32" s="14" t="s">
        <v>11</v>
      </c>
      <c r="C32" s="14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3" t="s">
        <v>57</v>
      </c>
      <c r="B33" s="14" t="s">
        <v>12</v>
      </c>
      <c r="C33" s="14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3" t="s">
        <v>57</v>
      </c>
      <c r="B34" s="14" t="s">
        <v>13</v>
      </c>
      <c r="C34" s="14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3" t="s">
        <v>57</v>
      </c>
      <c r="B35" s="14" t="s">
        <v>14</v>
      </c>
      <c r="C35" s="14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3" t="s">
        <v>57</v>
      </c>
      <c r="B36" s="14" t="s">
        <v>15</v>
      </c>
      <c r="C36" s="14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3" t="s">
        <v>57</v>
      </c>
      <c r="B37" s="14" t="s">
        <v>16</v>
      </c>
      <c r="C37" s="14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3" t="s">
        <v>57</v>
      </c>
      <c r="B38" s="14" t="s">
        <v>17</v>
      </c>
      <c r="C38" s="14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3" t="s">
        <v>57</v>
      </c>
      <c r="B39" s="14" t="s">
        <v>205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57</v>
      </c>
      <c r="B40" s="14" t="s">
        <v>206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57</v>
      </c>
      <c r="B41" s="14" t="s">
        <v>207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57</v>
      </c>
      <c r="B42" s="14" t="s">
        <v>208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57</v>
      </c>
      <c r="B43" s="14" t="s">
        <v>209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57</v>
      </c>
      <c r="B44" s="14" t="s">
        <v>210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57</v>
      </c>
      <c r="B45" s="14" t="s">
        <v>388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57</v>
      </c>
      <c r="B46" s="14" t="s">
        <v>389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57</v>
      </c>
      <c r="B47" s="14" t="s">
        <v>390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57</v>
      </c>
      <c r="B48" s="14" t="s">
        <v>391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57</v>
      </c>
      <c r="B49" s="14" t="s">
        <v>392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hidden="1" x14ac:dyDescent="0.25">
      <c r="A50" s="13" t="s">
        <v>57</v>
      </c>
      <c r="B50" s="14" t="s">
        <v>139</v>
      </c>
      <c r="C50" s="14" t="str" cm="1">
        <f t="array" ref="C50">IFERROR(_xlfn.XLOOKUP(A50&amp;$B50,[1]!Conqa[[#All],[Project ID]]&amp;[1]!Conqa[[#All],[Panel ID]],[1]!Conqa[[#All],[Panel ID]]),"Add")</f>
        <v>L1-P01</v>
      </c>
    </row>
    <row r="51" spans="1:3" hidden="1" x14ac:dyDescent="0.25">
      <c r="A51" s="13" t="s">
        <v>57</v>
      </c>
      <c r="B51" s="14" t="s">
        <v>140</v>
      </c>
      <c r="C51" s="14" t="str" cm="1">
        <f t="array" ref="C51">IFERROR(_xlfn.XLOOKUP(A51&amp;$B51,[1]!Conqa[[#All],[Project ID]]&amp;[1]!Conqa[[#All],[Panel ID]],[1]!Conqa[[#All],[Panel ID]]),"Add")</f>
        <v>L1-P03</v>
      </c>
    </row>
    <row r="52" spans="1:3" hidden="1" x14ac:dyDescent="0.25">
      <c r="A52" s="13" t="s">
        <v>57</v>
      </c>
      <c r="B52" s="14" t="s">
        <v>141</v>
      </c>
      <c r="C52" s="14" t="str" cm="1">
        <f t="array" ref="C52">IFERROR(_xlfn.XLOOKUP(A52&amp;$B52,[1]!Conqa[[#All],[Project ID]]&amp;[1]!Conqa[[#All],[Panel ID]],[1]!Conqa[[#All],[Panel ID]]),"Add")</f>
        <v>L1-P05</v>
      </c>
    </row>
    <row r="53" spans="1:3" hidden="1" x14ac:dyDescent="0.25">
      <c r="A53" s="13" t="s">
        <v>57</v>
      </c>
      <c r="B53" s="14" t="s">
        <v>142</v>
      </c>
      <c r="C53" s="14" t="str" cm="1">
        <f t="array" ref="C53">IFERROR(_xlfn.XLOOKUP(A53&amp;$B53,[1]!Conqa[[#All],[Project ID]]&amp;[1]!Conqa[[#All],[Panel ID]],[1]!Conqa[[#All],[Panel ID]]),"Add")</f>
        <v>L1-P07</v>
      </c>
    </row>
    <row r="54" spans="1:3" hidden="1" x14ac:dyDescent="0.25">
      <c r="A54" s="13" t="s">
        <v>57</v>
      </c>
      <c r="B54" s="14" t="s">
        <v>143</v>
      </c>
      <c r="C54" s="14" t="str" cm="1">
        <f t="array" ref="C54">IFERROR(_xlfn.XLOOKUP(A54&amp;$B54,[1]!Conqa[[#All],[Project ID]]&amp;[1]!Conqa[[#All],[Panel ID]],[1]!Conqa[[#All],[Panel ID]]),"Add")</f>
        <v>L1-P08</v>
      </c>
    </row>
    <row r="55" spans="1:3" hidden="1" x14ac:dyDescent="0.25">
      <c r="A55" s="13" t="s">
        <v>57</v>
      </c>
      <c r="B55" s="14" t="s">
        <v>144</v>
      </c>
      <c r="C55" s="14" t="str" cm="1">
        <f t="array" ref="C55">IFERROR(_xlfn.XLOOKUP(A55&amp;$B55,[1]!Conqa[[#All],[Project ID]]&amp;[1]!Conqa[[#All],[Panel ID]],[1]!Conqa[[#All],[Panel ID]]),"Add")</f>
        <v>L1-P10</v>
      </c>
    </row>
    <row r="56" spans="1:3" hidden="1" x14ac:dyDescent="0.25">
      <c r="A56" s="13" t="s">
        <v>57</v>
      </c>
      <c r="B56" s="14" t="s">
        <v>145</v>
      </c>
      <c r="C56" s="14" t="str" cm="1">
        <f t="array" ref="C56">IFERROR(_xlfn.XLOOKUP(A56&amp;$B56,[1]!Conqa[[#All],[Project ID]]&amp;[1]!Conqa[[#All],[Panel ID]],[1]!Conqa[[#All],[Panel ID]]),"Add")</f>
        <v>L1-P100</v>
      </c>
    </row>
    <row r="57" spans="1:3" hidden="1" x14ac:dyDescent="0.25">
      <c r="A57" s="13" t="s">
        <v>57</v>
      </c>
      <c r="B57" s="14" t="s">
        <v>146</v>
      </c>
      <c r="C57" s="14" t="str" cm="1">
        <f t="array" ref="C57">IFERROR(_xlfn.XLOOKUP(A57&amp;$B57,[1]!Conqa[[#All],[Project ID]]&amp;[1]!Conqa[[#All],[Panel ID]],[1]!Conqa[[#All],[Panel ID]]),"Add")</f>
        <v>L1-P101</v>
      </c>
    </row>
    <row r="58" spans="1:3" hidden="1" x14ac:dyDescent="0.25">
      <c r="A58" s="13" t="s">
        <v>57</v>
      </c>
      <c r="B58" s="14" t="s">
        <v>147</v>
      </c>
      <c r="C58" s="14" t="str" cm="1">
        <f t="array" ref="C58">IFERROR(_xlfn.XLOOKUP(A58&amp;$B58,[1]!Conqa[[#All],[Project ID]]&amp;[1]!Conqa[[#All],[Panel ID]],[1]!Conqa[[#All],[Panel ID]]),"Add")</f>
        <v>L1-P102</v>
      </c>
    </row>
    <row r="59" spans="1:3" hidden="1" x14ac:dyDescent="0.25">
      <c r="A59" s="13" t="s">
        <v>57</v>
      </c>
      <c r="B59" s="14" t="s">
        <v>148</v>
      </c>
      <c r="C59" s="14" t="str" cm="1">
        <f t="array" ref="C59">IFERROR(_xlfn.XLOOKUP(A59&amp;$B59,[1]!Conqa[[#All],[Project ID]]&amp;[1]!Conqa[[#All],[Panel ID]],[1]!Conqa[[#All],[Panel ID]]),"Add")</f>
        <v>L1-P103</v>
      </c>
    </row>
    <row r="60" spans="1:3" hidden="1" x14ac:dyDescent="0.25">
      <c r="A60" s="13" t="s">
        <v>57</v>
      </c>
      <c r="B60" s="14" t="s">
        <v>149</v>
      </c>
      <c r="C60" s="14" t="str" cm="1">
        <f t="array" ref="C60">IFERROR(_xlfn.XLOOKUP(A60&amp;$B60,[1]!Conqa[[#All],[Project ID]]&amp;[1]!Conqa[[#All],[Panel ID]],[1]!Conqa[[#All],[Panel ID]]),"Add")</f>
        <v>L1-P104</v>
      </c>
    </row>
    <row r="61" spans="1:3" hidden="1" x14ac:dyDescent="0.25">
      <c r="A61" s="13" t="s">
        <v>57</v>
      </c>
      <c r="B61" s="14" t="s">
        <v>150</v>
      </c>
      <c r="C61" s="14" t="str" cm="1">
        <f t="array" ref="C61">IFERROR(_xlfn.XLOOKUP(A61&amp;$B61,[1]!Conqa[[#All],[Project ID]]&amp;[1]!Conqa[[#All],[Panel ID]],[1]!Conqa[[#All],[Panel ID]]),"Add")</f>
        <v>L1-P105</v>
      </c>
    </row>
    <row r="62" spans="1:3" hidden="1" x14ac:dyDescent="0.25">
      <c r="A62" s="13" t="s">
        <v>57</v>
      </c>
      <c r="B62" s="14" t="s">
        <v>151</v>
      </c>
      <c r="C62" s="14" t="str" cm="1">
        <f t="array" ref="C62">IFERROR(_xlfn.XLOOKUP(A62&amp;$B62,[1]!Conqa[[#All],[Project ID]]&amp;[1]!Conqa[[#All],[Panel ID]],[1]!Conqa[[#All],[Panel ID]]),"Add")</f>
        <v>L1-P106</v>
      </c>
    </row>
    <row r="63" spans="1:3" hidden="1" x14ac:dyDescent="0.25">
      <c r="A63" s="13" t="s">
        <v>57</v>
      </c>
      <c r="B63" s="14" t="s">
        <v>152</v>
      </c>
      <c r="C63" s="14" t="str" cm="1">
        <f t="array" ref="C63">IFERROR(_xlfn.XLOOKUP(A63&amp;$B63,[1]!Conqa[[#All],[Project ID]]&amp;[1]!Conqa[[#All],[Panel ID]],[1]!Conqa[[#All],[Panel ID]]),"Add")</f>
        <v>L1-P107</v>
      </c>
    </row>
    <row r="64" spans="1:3" hidden="1" x14ac:dyDescent="0.25">
      <c r="A64" s="13" t="s">
        <v>57</v>
      </c>
      <c r="B64" s="14" t="s">
        <v>211</v>
      </c>
      <c r="C64" s="14" t="str" cm="1">
        <f t="array" ref="C64">IFERROR(_xlfn.XLOOKUP(A64&amp;$B64,[1]!Conqa[[#All],[Project ID]]&amp;[1]!Conqa[[#All],[Panel ID]],[1]!Conqa[[#All],[Panel ID]]),"Add")</f>
        <v>L1-P108</v>
      </c>
    </row>
    <row r="65" spans="1:3" hidden="1" x14ac:dyDescent="0.25">
      <c r="A65" s="13" t="s">
        <v>57</v>
      </c>
      <c r="B65" s="14" t="s">
        <v>212</v>
      </c>
      <c r="C65" s="14" t="str" cm="1">
        <f t="array" ref="C65">IFERROR(_xlfn.XLOOKUP(A65&amp;$B65,[1]!Conqa[[#All],[Project ID]]&amp;[1]!Conqa[[#All],[Panel ID]],[1]!Conqa[[#All],[Panel ID]]),"Add")</f>
        <v>L1-P109</v>
      </c>
    </row>
    <row r="66" spans="1:3" hidden="1" x14ac:dyDescent="0.25">
      <c r="A66" s="13" t="s">
        <v>57</v>
      </c>
      <c r="B66" s="14" t="s">
        <v>213</v>
      </c>
      <c r="C66" s="14" t="str" cm="1">
        <f t="array" ref="C66">IFERROR(_xlfn.XLOOKUP(A66&amp;$B66,[1]!Conqa[[#All],[Project ID]]&amp;[1]!Conqa[[#All],[Panel ID]],[1]!Conqa[[#All],[Panel ID]]),"Add")</f>
        <v>L1-P110</v>
      </c>
    </row>
    <row r="67" spans="1:3" hidden="1" x14ac:dyDescent="0.25">
      <c r="A67" s="13" t="s">
        <v>57</v>
      </c>
      <c r="B67" s="14" t="s">
        <v>214</v>
      </c>
      <c r="C67" s="14" t="str" cm="1">
        <f t="array" ref="C67">IFERROR(_xlfn.XLOOKUP(A67&amp;$B67,[1]!Conqa[[#All],[Project ID]]&amp;[1]!Conqa[[#All],[Panel ID]],[1]!Conqa[[#All],[Panel ID]]),"Add")</f>
        <v>L1-P111</v>
      </c>
    </row>
    <row r="68" spans="1:3" hidden="1" x14ac:dyDescent="0.25">
      <c r="A68" s="13" t="s">
        <v>57</v>
      </c>
      <c r="B68" s="14" t="s">
        <v>215</v>
      </c>
      <c r="C68" s="14" t="str" cm="1">
        <f t="array" ref="C68">IFERROR(_xlfn.XLOOKUP(A68&amp;$B68,[1]!Conqa[[#All],[Project ID]]&amp;[1]!Conqa[[#All],[Panel ID]],[1]!Conqa[[#All],[Panel ID]]),"Add")</f>
        <v>L1-P112</v>
      </c>
    </row>
    <row r="69" spans="1:3" hidden="1" x14ac:dyDescent="0.25">
      <c r="A69" s="13" t="s">
        <v>57</v>
      </c>
      <c r="B69" s="14" t="s">
        <v>216</v>
      </c>
      <c r="C69" s="14" t="str" cm="1">
        <f t="array" ref="C69">IFERROR(_xlfn.XLOOKUP(A69&amp;$B69,[1]!Conqa[[#All],[Project ID]]&amp;[1]!Conqa[[#All],[Panel ID]],[1]!Conqa[[#All],[Panel ID]]),"Add")</f>
        <v>L1-P113</v>
      </c>
    </row>
    <row r="70" spans="1:3" hidden="1" x14ac:dyDescent="0.25">
      <c r="A70" s="13" t="s">
        <v>57</v>
      </c>
      <c r="B70" s="14" t="s">
        <v>217</v>
      </c>
      <c r="C70" s="14" t="str" cm="1">
        <f t="array" ref="C70">IFERROR(_xlfn.XLOOKUP(A70&amp;$B70,[1]!Conqa[[#All],[Project ID]]&amp;[1]!Conqa[[#All],[Panel ID]],[1]!Conqa[[#All],[Panel ID]]),"Add")</f>
        <v>L1-P114</v>
      </c>
    </row>
    <row r="71" spans="1:3" hidden="1" x14ac:dyDescent="0.25">
      <c r="A71" s="13" t="s">
        <v>57</v>
      </c>
      <c r="B71" s="14" t="s">
        <v>218</v>
      </c>
      <c r="C71" s="14" t="str" cm="1">
        <f t="array" ref="C71">IFERROR(_xlfn.XLOOKUP(A71&amp;$B71,[1]!Conqa[[#All],[Project ID]]&amp;[1]!Conqa[[#All],[Panel ID]],[1]!Conqa[[#All],[Panel ID]]),"Add")</f>
        <v>L1-P115</v>
      </c>
    </row>
    <row r="72" spans="1:3" hidden="1" x14ac:dyDescent="0.25">
      <c r="A72" s="13" t="s">
        <v>57</v>
      </c>
      <c r="B72" s="14" t="s">
        <v>219</v>
      </c>
      <c r="C72" s="14" t="str" cm="1">
        <f t="array" ref="C72">IFERROR(_xlfn.XLOOKUP(A72&amp;$B72,[1]!Conqa[[#All],[Project ID]]&amp;[1]!Conqa[[#All],[Panel ID]],[1]!Conqa[[#All],[Panel ID]]),"Add")</f>
        <v>L1-P116</v>
      </c>
    </row>
    <row r="73" spans="1:3" hidden="1" x14ac:dyDescent="0.25">
      <c r="A73" s="13" t="s">
        <v>57</v>
      </c>
      <c r="B73" s="14" t="s">
        <v>220</v>
      </c>
      <c r="C73" s="14" t="str" cm="1">
        <f t="array" ref="C73">IFERROR(_xlfn.XLOOKUP(A73&amp;$B73,[1]!Conqa[[#All],[Project ID]]&amp;[1]!Conqa[[#All],[Panel ID]],[1]!Conqa[[#All],[Panel ID]]),"Add")</f>
        <v>L1-P117</v>
      </c>
    </row>
    <row r="74" spans="1:3" hidden="1" x14ac:dyDescent="0.25">
      <c r="A74" s="13" t="s">
        <v>57</v>
      </c>
      <c r="B74" s="14" t="s">
        <v>221</v>
      </c>
      <c r="C74" s="14" t="str" cm="1">
        <f t="array" ref="C74">IFERROR(_xlfn.XLOOKUP(A74&amp;$B74,[1]!Conqa[[#All],[Project ID]]&amp;[1]!Conqa[[#All],[Panel ID]],[1]!Conqa[[#All],[Panel ID]]),"Add")</f>
        <v>L1-P118</v>
      </c>
    </row>
    <row r="75" spans="1:3" hidden="1" x14ac:dyDescent="0.25">
      <c r="A75" s="13" t="s">
        <v>57</v>
      </c>
      <c r="B75" s="14" t="s">
        <v>222</v>
      </c>
      <c r="C75" s="14" t="str" cm="1">
        <f t="array" ref="C75">IFERROR(_xlfn.XLOOKUP(A75&amp;$B75,[1]!Conqa[[#All],[Project ID]]&amp;[1]!Conqa[[#All],[Panel ID]],[1]!Conqa[[#All],[Panel ID]]),"Add")</f>
        <v>L1-P119</v>
      </c>
    </row>
    <row r="76" spans="1:3" hidden="1" x14ac:dyDescent="0.25">
      <c r="A76" s="13" t="s">
        <v>57</v>
      </c>
      <c r="B76" s="14" t="s">
        <v>153</v>
      </c>
      <c r="C76" s="14" t="str" cm="1">
        <f t="array" ref="C76">IFERROR(_xlfn.XLOOKUP(A76&amp;$B76,[1]!Conqa[[#All],[Project ID]]&amp;[1]!Conqa[[#All],[Panel ID]],[1]!Conqa[[#All],[Panel ID]]),"Add")</f>
        <v>L1-P12</v>
      </c>
    </row>
    <row r="77" spans="1:3" hidden="1" x14ac:dyDescent="0.25">
      <c r="A77" s="13" t="s">
        <v>57</v>
      </c>
      <c r="B77" s="14" t="s">
        <v>223</v>
      </c>
      <c r="C77" s="14" t="str" cm="1">
        <f t="array" ref="C77">IFERROR(_xlfn.XLOOKUP(A77&amp;$B77,[1]!Conqa[[#All],[Project ID]]&amp;[1]!Conqa[[#All],[Panel ID]],[1]!Conqa[[#All],[Panel ID]]),"Add")</f>
        <v>L1-P120</v>
      </c>
    </row>
    <row r="78" spans="1:3" hidden="1" x14ac:dyDescent="0.25">
      <c r="A78" s="13" t="s">
        <v>57</v>
      </c>
      <c r="B78" s="14" t="s">
        <v>224</v>
      </c>
      <c r="C78" s="14" t="str" cm="1">
        <f t="array" ref="C78">IFERROR(_xlfn.XLOOKUP(A78&amp;$B78,[1]!Conqa[[#All],[Project ID]]&amp;[1]!Conqa[[#All],[Panel ID]],[1]!Conqa[[#All],[Panel ID]]),"Add")</f>
        <v>L1-P121</v>
      </c>
    </row>
    <row r="79" spans="1:3" hidden="1" x14ac:dyDescent="0.25">
      <c r="A79" s="13" t="s">
        <v>57</v>
      </c>
      <c r="B79" s="14" t="s">
        <v>225</v>
      </c>
      <c r="C79" s="14" t="str" cm="1">
        <f t="array" ref="C79">IFERROR(_xlfn.XLOOKUP(A79&amp;$B79,[1]!Conqa[[#All],[Project ID]]&amp;[1]!Conqa[[#All],[Panel ID]],[1]!Conqa[[#All],[Panel ID]]),"Add")</f>
        <v>L1-P122</v>
      </c>
    </row>
    <row r="80" spans="1:3" hidden="1" x14ac:dyDescent="0.25">
      <c r="A80" s="13" t="s">
        <v>57</v>
      </c>
      <c r="B80" s="14" t="s">
        <v>226</v>
      </c>
      <c r="C80" s="14" t="str" cm="1">
        <f t="array" ref="C80">IFERROR(_xlfn.XLOOKUP(A80&amp;$B80,[1]!Conqa[[#All],[Project ID]]&amp;[1]!Conqa[[#All],[Panel ID]],[1]!Conqa[[#All],[Panel ID]]),"Add")</f>
        <v>L1-P123</v>
      </c>
    </row>
    <row r="81" spans="1:3" hidden="1" x14ac:dyDescent="0.25">
      <c r="A81" s="13" t="s">
        <v>57</v>
      </c>
      <c r="B81" s="14" t="s">
        <v>154</v>
      </c>
      <c r="C81" s="14" t="str" cm="1">
        <f t="array" ref="C81">IFERROR(_xlfn.XLOOKUP(A81&amp;$B81,[1]!Conqa[[#All],[Project ID]]&amp;[1]!Conqa[[#All],[Panel ID]],[1]!Conqa[[#All],[Panel ID]]),"Add")</f>
        <v>L1-P124</v>
      </c>
    </row>
    <row r="82" spans="1:3" hidden="1" x14ac:dyDescent="0.25">
      <c r="A82" s="13" t="s">
        <v>57</v>
      </c>
      <c r="B82" s="14" t="s">
        <v>155</v>
      </c>
      <c r="C82" s="14" t="str" cm="1">
        <f t="array" ref="C82">IFERROR(_xlfn.XLOOKUP(A82&amp;$B82,[1]!Conqa[[#All],[Project ID]]&amp;[1]!Conqa[[#All],[Panel ID]],[1]!Conqa[[#All],[Panel ID]]),"Add")</f>
        <v>L1-P125</v>
      </c>
    </row>
    <row r="83" spans="1:3" hidden="1" x14ac:dyDescent="0.25">
      <c r="A83" s="13" t="s">
        <v>57</v>
      </c>
      <c r="B83" s="14" t="s">
        <v>156</v>
      </c>
      <c r="C83" s="14" t="str" cm="1">
        <f t="array" ref="C83">IFERROR(_xlfn.XLOOKUP(A83&amp;$B83,[1]!Conqa[[#All],[Project ID]]&amp;[1]!Conqa[[#All],[Panel ID]],[1]!Conqa[[#All],[Panel ID]]),"Add")</f>
        <v>L1-P126</v>
      </c>
    </row>
    <row r="84" spans="1:3" hidden="1" x14ac:dyDescent="0.25">
      <c r="A84" s="13" t="s">
        <v>57</v>
      </c>
      <c r="B84" s="14" t="s">
        <v>157</v>
      </c>
      <c r="C84" s="14" t="str" cm="1">
        <f t="array" ref="C84">IFERROR(_xlfn.XLOOKUP(A84&amp;$B84,[1]!Conqa[[#All],[Project ID]]&amp;[1]!Conqa[[#All],[Panel ID]],[1]!Conqa[[#All],[Panel ID]]),"Add")</f>
        <v>L1-P127</v>
      </c>
    </row>
    <row r="85" spans="1:3" hidden="1" x14ac:dyDescent="0.25">
      <c r="A85" s="13" t="s">
        <v>57</v>
      </c>
      <c r="B85" s="14" t="s">
        <v>158</v>
      </c>
      <c r="C85" s="14" t="str" cm="1">
        <f t="array" ref="C85">IFERROR(_xlfn.XLOOKUP(A85&amp;$B85,[1]!Conqa[[#All],[Project ID]]&amp;[1]!Conqa[[#All],[Panel ID]],[1]!Conqa[[#All],[Panel ID]]),"Add")</f>
        <v>L1-P128</v>
      </c>
    </row>
    <row r="86" spans="1:3" hidden="1" x14ac:dyDescent="0.25">
      <c r="A86" s="13" t="s">
        <v>57</v>
      </c>
      <c r="B86" s="14" t="s">
        <v>159</v>
      </c>
      <c r="C86" s="14" t="str" cm="1">
        <f t="array" ref="C86">IFERROR(_xlfn.XLOOKUP(A86&amp;$B86,[1]!Conqa[[#All],[Project ID]]&amp;[1]!Conqa[[#All],[Panel ID]],[1]!Conqa[[#All],[Panel ID]]),"Add")</f>
        <v>L1-P129</v>
      </c>
    </row>
    <row r="87" spans="1:3" hidden="1" x14ac:dyDescent="0.25">
      <c r="A87" s="13" t="s">
        <v>57</v>
      </c>
      <c r="B87" s="14" t="s">
        <v>160</v>
      </c>
      <c r="C87" s="14" t="str" cm="1">
        <f t="array" ref="C87">IFERROR(_xlfn.XLOOKUP(A87&amp;$B87,[1]!Conqa[[#All],[Project ID]]&amp;[1]!Conqa[[#All],[Panel ID]],[1]!Conqa[[#All],[Panel ID]]),"Add")</f>
        <v>L1-P130</v>
      </c>
    </row>
    <row r="88" spans="1:3" hidden="1" x14ac:dyDescent="0.25">
      <c r="A88" s="13" t="s">
        <v>57</v>
      </c>
      <c r="B88" s="14" t="s">
        <v>161</v>
      </c>
      <c r="C88" s="14" t="str" cm="1">
        <f t="array" ref="C88">IFERROR(_xlfn.XLOOKUP(A88&amp;$B88,[1]!Conqa[[#All],[Project ID]]&amp;[1]!Conqa[[#All],[Panel ID]],[1]!Conqa[[#All],[Panel ID]]),"Add")</f>
        <v>L1-P131</v>
      </c>
    </row>
    <row r="89" spans="1:3" hidden="1" x14ac:dyDescent="0.25">
      <c r="A89" s="13" t="s">
        <v>57</v>
      </c>
      <c r="B89" s="14" t="s">
        <v>162</v>
      </c>
      <c r="C89" s="14" t="str" cm="1">
        <f t="array" ref="C89">IFERROR(_xlfn.XLOOKUP(A89&amp;$B89,[1]!Conqa[[#All],[Project ID]]&amp;[1]!Conqa[[#All],[Panel ID]],[1]!Conqa[[#All],[Panel ID]]),"Add")</f>
        <v>L1-P132</v>
      </c>
    </row>
    <row r="90" spans="1:3" hidden="1" x14ac:dyDescent="0.25">
      <c r="A90" s="13" t="s">
        <v>57</v>
      </c>
      <c r="B90" s="14" t="s">
        <v>163</v>
      </c>
      <c r="C90" s="14" t="str" cm="1">
        <f t="array" ref="C90">IFERROR(_xlfn.XLOOKUP(A90&amp;$B90,[1]!Conqa[[#All],[Project ID]]&amp;[1]!Conqa[[#All],[Panel ID]],[1]!Conqa[[#All],[Panel ID]]),"Add")</f>
        <v>L1-P132A</v>
      </c>
    </row>
    <row r="91" spans="1:3" hidden="1" x14ac:dyDescent="0.25">
      <c r="A91" s="13" t="s">
        <v>57</v>
      </c>
      <c r="B91" s="14" t="s">
        <v>164</v>
      </c>
      <c r="C91" s="14" t="str" cm="1">
        <f t="array" ref="C91">IFERROR(_xlfn.XLOOKUP(A91&amp;$B91,[1]!Conqa[[#All],[Project ID]]&amp;[1]!Conqa[[#All],[Panel ID]],[1]!Conqa[[#All],[Panel ID]]),"Add")</f>
        <v>L1-P133</v>
      </c>
    </row>
    <row r="92" spans="1:3" hidden="1" x14ac:dyDescent="0.25">
      <c r="A92" s="13" t="s">
        <v>57</v>
      </c>
      <c r="B92" s="14" t="s">
        <v>165</v>
      </c>
      <c r="C92" s="14" t="str" cm="1">
        <f t="array" ref="C92">IFERROR(_xlfn.XLOOKUP(A92&amp;$B92,[1]!Conqa[[#All],[Project ID]]&amp;[1]!Conqa[[#All],[Panel ID]],[1]!Conqa[[#All],[Panel ID]]),"Add")</f>
        <v>L1-P134</v>
      </c>
    </row>
    <row r="93" spans="1:3" hidden="1" x14ac:dyDescent="0.25">
      <c r="A93" s="13" t="s">
        <v>57</v>
      </c>
      <c r="B93" s="14" t="s">
        <v>227</v>
      </c>
      <c r="C93" s="14" t="str" cm="1">
        <f t="array" ref="C93">IFERROR(_xlfn.XLOOKUP(A93&amp;$B93,[1]!Conqa[[#All],[Project ID]]&amp;[1]!Conqa[[#All],[Panel ID]],[1]!Conqa[[#All],[Panel ID]]),"Add")</f>
        <v>L1-P135</v>
      </c>
    </row>
    <row r="94" spans="1:3" hidden="1" x14ac:dyDescent="0.25">
      <c r="A94" s="13" t="s">
        <v>57</v>
      </c>
      <c r="B94" s="14" t="s">
        <v>228</v>
      </c>
      <c r="C94" s="14" t="str" cm="1">
        <f t="array" ref="C94">IFERROR(_xlfn.XLOOKUP(A94&amp;$B94,[1]!Conqa[[#All],[Project ID]]&amp;[1]!Conqa[[#All],[Panel ID]],[1]!Conqa[[#All],[Panel ID]]),"Add")</f>
        <v>L1-P136</v>
      </c>
    </row>
    <row r="95" spans="1:3" hidden="1" x14ac:dyDescent="0.25">
      <c r="A95" s="13" t="s">
        <v>57</v>
      </c>
      <c r="B95" s="14" t="s">
        <v>229</v>
      </c>
      <c r="C95" s="14" t="str" cm="1">
        <f t="array" ref="C95">IFERROR(_xlfn.XLOOKUP(A95&amp;$B95,[1]!Conqa[[#All],[Project ID]]&amp;[1]!Conqa[[#All],[Panel ID]],[1]!Conqa[[#All],[Panel ID]]),"Add")</f>
        <v>L1-P137</v>
      </c>
    </row>
    <row r="96" spans="1:3" hidden="1" x14ac:dyDescent="0.25">
      <c r="A96" s="13" t="s">
        <v>57</v>
      </c>
      <c r="B96" s="14" t="s">
        <v>230</v>
      </c>
      <c r="C96" s="14" t="str" cm="1">
        <f t="array" ref="C96">IFERROR(_xlfn.XLOOKUP(A96&amp;$B96,[1]!Conqa[[#All],[Project ID]]&amp;[1]!Conqa[[#All],[Panel ID]],[1]!Conqa[[#All],[Panel ID]]),"Add")</f>
        <v>L1-P138</v>
      </c>
    </row>
    <row r="97" spans="1:3" hidden="1" x14ac:dyDescent="0.25">
      <c r="A97" s="13" t="s">
        <v>57</v>
      </c>
      <c r="B97" s="14" t="s">
        <v>231</v>
      </c>
      <c r="C97" s="14" t="str" cm="1">
        <f t="array" ref="C97">IFERROR(_xlfn.XLOOKUP(A97&amp;$B97,[1]!Conqa[[#All],[Project ID]]&amp;[1]!Conqa[[#All],[Panel ID]],[1]!Conqa[[#All],[Panel ID]]),"Add")</f>
        <v>L1-P139</v>
      </c>
    </row>
    <row r="98" spans="1:3" hidden="1" x14ac:dyDescent="0.25">
      <c r="A98" s="13" t="s">
        <v>57</v>
      </c>
      <c r="B98" s="14" t="s">
        <v>166</v>
      </c>
      <c r="C98" s="14" t="str" cm="1">
        <f t="array" ref="C98">IFERROR(_xlfn.XLOOKUP(A98&amp;$B98,[1]!Conqa[[#All],[Project ID]]&amp;[1]!Conqa[[#All],[Panel ID]],[1]!Conqa[[#All],[Panel ID]]),"Add")</f>
        <v>L1-P14</v>
      </c>
    </row>
    <row r="99" spans="1:3" hidden="1" x14ac:dyDescent="0.25">
      <c r="A99" s="13" t="s">
        <v>57</v>
      </c>
      <c r="B99" s="14" t="s">
        <v>232</v>
      </c>
      <c r="C99" s="14" t="str" cm="1">
        <f t="array" ref="C99">IFERROR(_xlfn.XLOOKUP(A99&amp;$B99,[1]!Conqa[[#All],[Project ID]]&amp;[1]!Conqa[[#All],[Panel ID]],[1]!Conqa[[#All],[Panel ID]]),"Add")</f>
        <v>L1-P140</v>
      </c>
    </row>
    <row r="100" spans="1:3" hidden="1" x14ac:dyDescent="0.25">
      <c r="A100" s="13" t="s">
        <v>57</v>
      </c>
      <c r="B100" s="14" t="s">
        <v>233</v>
      </c>
      <c r="C100" s="14" t="str" cm="1">
        <f t="array" ref="C100">IFERROR(_xlfn.XLOOKUP(A100&amp;$B100,[1]!Conqa[[#All],[Project ID]]&amp;[1]!Conqa[[#All],[Panel ID]],[1]!Conqa[[#All],[Panel ID]]),"Add")</f>
        <v>L1-P141</v>
      </c>
    </row>
    <row r="101" spans="1:3" hidden="1" x14ac:dyDescent="0.25">
      <c r="A101" s="13" t="s">
        <v>57</v>
      </c>
      <c r="B101" s="14" t="s">
        <v>167</v>
      </c>
      <c r="C101" s="14" t="str" cm="1">
        <f t="array" ref="C101">IFERROR(_xlfn.XLOOKUP(A101&amp;$B101,[1]!Conqa[[#All],[Project ID]]&amp;[1]!Conqa[[#All],[Panel ID]],[1]!Conqa[[#All],[Panel ID]]),"Add")</f>
        <v>L1-P47</v>
      </c>
    </row>
    <row r="102" spans="1:3" hidden="1" x14ac:dyDescent="0.25">
      <c r="A102" s="13" t="s">
        <v>57</v>
      </c>
      <c r="B102" s="14" t="s">
        <v>168</v>
      </c>
      <c r="C102" s="14" t="str" cm="1">
        <f t="array" ref="C102">IFERROR(_xlfn.XLOOKUP(A102&amp;$B102,[1]!Conqa[[#All],[Project ID]]&amp;[1]!Conqa[[#All],[Panel ID]],[1]!Conqa[[#All],[Panel ID]]),"Add")</f>
        <v>L1-P48</v>
      </c>
    </row>
    <row r="103" spans="1:3" hidden="1" x14ac:dyDescent="0.25">
      <c r="A103" s="13" t="s">
        <v>57</v>
      </c>
      <c r="B103" s="14" t="s">
        <v>169</v>
      </c>
      <c r="C103" s="14" t="str" cm="1">
        <f t="array" ref="C103">IFERROR(_xlfn.XLOOKUP(A103&amp;$B103,[1]!Conqa[[#All],[Project ID]]&amp;[1]!Conqa[[#All],[Panel ID]],[1]!Conqa[[#All],[Panel ID]]),"Add")</f>
        <v>L1-P49</v>
      </c>
    </row>
    <row r="104" spans="1:3" hidden="1" x14ac:dyDescent="0.25">
      <c r="A104" s="13" t="s">
        <v>57</v>
      </c>
      <c r="B104" s="14" t="s">
        <v>170</v>
      </c>
      <c r="C104" s="14" t="str" cm="1">
        <f t="array" ref="C104">IFERROR(_xlfn.XLOOKUP(A104&amp;$B104,[1]!Conqa[[#All],[Project ID]]&amp;[1]!Conqa[[#All],[Panel ID]],[1]!Conqa[[#All],[Panel ID]]),"Add")</f>
        <v>L1-P80</v>
      </c>
    </row>
    <row r="105" spans="1:3" hidden="1" x14ac:dyDescent="0.25">
      <c r="A105" s="13" t="s">
        <v>57</v>
      </c>
      <c r="B105" s="14" t="s">
        <v>171</v>
      </c>
      <c r="C105" s="14" t="str" cm="1">
        <f t="array" ref="C105">IFERROR(_xlfn.XLOOKUP(A105&amp;$B105,[1]!Conqa[[#All],[Project ID]]&amp;[1]!Conqa[[#All],[Panel ID]],[1]!Conqa[[#All],[Panel ID]]),"Add")</f>
        <v>L1-P81</v>
      </c>
    </row>
    <row r="106" spans="1:3" hidden="1" x14ac:dyDescent="0.25">
      <c r="A106" s="13" t="s">
        <v>57</v>
      </c>
      <c r="B106" s="14" t="s">
        <v>172</v>
      </c>
      <c r="C106" s="14" t="str" cm="1">
        <f t="array" ref="C106">IFERROR(_xlfn.XLOOKUP(A106&amp;$B106,[1]!Conqa[[#All],[Project ID]]&amp;[1]!Conqa[[#All],[Panel ID]],[1]!Conqa[[#All],[Panel ID]]),"Add")</f>
        <v>L1-P82</v>
      </c>
    </row>
    <row r="107" spans="1:3" hidden="1" x14ac:dyDescent="0.25">
      <c r="A107" s="13" t="s">
        <v>57</v>
      </c>
      <c r="B107" s="14" t="s">
        <v>173</v>
      </c>
      <c r="C107" s="14" t="str" cm="1">
        <f t="array" ref="C107">IFERROR(_xlfn.XLOOKUP(A107&amp;$B107,[1]!Conqa[[#All],[Project ID]]&amp;[1]!Conqa[[#All],[Panel ID]],[1]!Conqa[[#All],[Panel ID]]),"Add")</f>
        <v>L1-P83</v>
      </c>
    </row>
    <row r="108" spans="1:3" hidden="1" x14ac:dyDescent="0.25">
      <c r="A108" s="13" t="s">
        <v>57</v>
      </c>
      <c r="B108" s="14" t="s">
        <v>174</v>
      </c>
      <c r="C108" s="14" t="str" cm="1">
        <f t="array" ref="C108">IFERROR(_xlfn.XLOOKUP(A108&amp;$B108,[1]!Conqa[[#All],[Project ID]]&amp;[1]!Conqa[[#All],[Panel ID]],[1]!Conqa[[#All],[Panel ID]]),"Add")</f>
        <v>L1-P84</v>
      </c>
    </row>
    <row r="109" spans="1:3" hidden="1" x14ac:dyDescent="0.25">
      <c r="A109" s="13" t="s">
        <v>57</v>
      </c>
      <c r="B109" s="14" t="s">
        <v>175</v>
      </c>
      <c r="C109" s="14" t="str" cm="1">
        <f t="array" ref="C109">IFERROR(_xlfn.XLOOKUP(A109&amp;$B109,[1]!Conqa[[#All],[Project ID]]&amp;[1]!Conqa[[#All],[Panel ID]],[1]!Conqa[[#All],[Panel ID]]),"Add")</f>
        <v>L1-P85</v>
      </c>
    </row>
    <row r="110" spans="1:3" hidden="1" x14ac:dyDescent="0.25">
      <c r="A110" s="13" t="s">
        <v>57</v>
      </c>
      <c r="B110" s="14" t="s">
        <v>234</v>
      </c>
      <c r="C110" s="14" t="str" cm="1">
        <f t="array" ref="C110">IFERROR(_xlfn.XLOOKUP(A110&amp;$B110,[1]!Conqa[[#All],[Project ID]]&amp;[1]!Conqa[[#All],[Panel ID]],[1]!Conqa[[#All],[Panel ID]]),"Add")</f>
        <v>L1-P86</v>
      </c>
    </row>
    <row r="111" spans="1:3" hidden="1" x14ac:dyDescent="0.25">
      <c r="A111" s="13" t="s">
        <v>57</v>
      </c>
      <c r="B111" s="14" t="s">
        <v>235</v>
      </c>
      <c r="C111" s="14" t="str" cm="1">
        <f t="array" ref="C111">IFERROR(_xlfn.XLOOKUP(A111&amp;$B111,[1]!Conqa[[#All],[Project ID]]&amp;[1]!Conqa[[#All],[Panel ID]],[1]!Conqa[[#All],[Panel ID]]),"Add")</f>
        <v>L1-P87</v>
      </c>
    </row>
    <row r="112" spans="1:3" hidden="1" x14ac:dyDescent="0.25">
      <c r="A112" s="13" t="s">
        <v>57</v>
      </c>
      <c r="B112" s="14" t="s">
        <v>176</v>
      </c>
      <c r="C112" s="14" t="str" cm="1">
        <f t="array" ref="C112">IFERROR(_xlfn.XLOOKUP(A112&amp;$B112,[1]!Conqa[[#All],[Project ID]]&amp;[1]!Conqa[[#All],[Panel ID]],[1]!Conqa[[#All],[Panel ID]]),"Add")</f>
        <v>L1-P88</v>
      </c>
    </row>
    <row r="113" spans="1:3" hidden="1" x14ac:dyDescent="0.25">
      <c r="A113" s="13" t="s">
        <v>57</v>
      </c>
      <c r="B113" s="14" t="s">
        <v>177</v>
      </c>
      <c r="C113" s="14" t="str" cm="1">
        <f t="array" ref="C113">IFERROR(_xlfn.XLOOKUP(A113&amp;$B113,[1]!Conqa[[#All],[Project ID]]&amp;[1]!Conqa[[#All],[Panel ID]],[1]!Conqa[[#All],[Panel ID]]),"Add")</f>
        <v>L1-P89</v>
      </c>
    </row>
    <row r="114" spans="1:3" hidden="1" x14ac:dyDescent="0.25">
      <c r="A114" s="13" t="s">
        <v>57</v>
      </c>
      <c r="B114" s="14" t="s">
        <v>236</v>
      </c>
      <c r="C114" s="14" t="str" cm="1">
        <f t="array" ref="C114">IFERROR(_xlfn.XLOOKUP(A114&amp;$B114,[1]!Conqa[[#All],[Project ID]]&amp;[1]!Conqa[[#All],[Panel ID]],[1]!Conqa[[#All],[Panel ID]]),"Add")</f>
        <v>L1-P90</v>
      </c>
    </row>
    <row r="115" spans="1:3" hidden="1" x14ac:dyDescent="0.25">
      <c r="A115" s="13" t="s">
        <v>57</v>
      </c>
      <c r="B115" s="14" t="s">
        <v>178</v>
      </c>
      <c r="C115" s="14" t="str" cm="1">
        <f t="array" ref="C115">IFERROR(_xlfn.XLOOKUP(A115&amp;$B115,[1]!Conqa[[#All],[Project ID]]&amp;[1]!Conqa[[#All],[Panel ID]],[1]!Conqa[[#All],[Panel ID]]),"Add")</f>
        <v>L1-P91</v>
      </c>
    </row>
    <row r="116" spans="1:3" hidden="1" x14ac:dyDescent="0.25">
      <c r="A116" s="13" t="s">
        <v>57</v>
      </c>
      <c r="B116" s="14" t="s">
        <v>179</v>
      </c>
      <c r="C116" s="14" t="str" cm="1">
        <f t="array" ref="C116">IFERROR(_xlfn.XLOOKUP(A116&amp;$B116,[1]!Conqa[[#All],[Project ID]]&amp;[1]!Conqa[[#All],[Panel ID]],[1]!Conqa[[#All],[Panel ID]]),"Add")</f>
        <v>L1-P92</v>
      </c>
    </row>
    <row r="117" spans="1:3" hidden="1" x14ac:dyDescent="0.25">
      <c r="A117" s="13" t="s">
        <v>57</v>
      </c>
      <c r="B117" s="14" t="s">
        <v>180</v>
      </c>
      <c r="C117" s="14" t="str" cm="1">
        <f t="array" ref="C117">IFERROR(_xlfn.XLOOKUP(A117&amp;$B117,[1]!Conqa[[#All],[Project ID]]&amp;[1]!Conqa[[#All],[Panel ID]],[1]!Conqa[[#All],[Panel ID]]),"Add")</f>
        <v>L1-P93</v>
      </c>
    </row>
    <row r="118" spans="1:3" hidden="1" x14ac:dyDescent="0.25">
      <c r="A118" s="13" t="s">
        <v>57</v>
      </c>
      <c r="B118" s="14" t="s">
        <v>237</v>
      </c>
      <c r="C118" s="14" t="str" cm="1">
        <f t="array" ref="C118">IFERROR(_xlfn.XLOOKUP(A118&amp;$B118,[1]!Conqa[[#All],[Project ID]]&amp;[1]!Conqa[[#All],[Panel ID]],[1]!Conqa[[#All],[Panel ID]]),"Add")</f>
        <v>L1-P94</v>
      </c>
    </row>
    <row r="119" spans="1:3" hidden="1" x14ac:dyDescent="0.25">
      <c r="A119" s="13" t="s">
        <v>57</v>
      </c>
      <c r="B119" s="14" t="s">
        <v>181</v>
      </c>
      <c r="C119" s="14" t="str" cm="1">
        <f t="array" ref="C119">IFERROR(_xlfn.XLOOKUP(A119&amp;$B119,[1]!Conqa[[#All],[Project ID]]&amp;[1]!Conqa[[#All],[Panel ID]],[1]!Conqa[[#All],[Panel ID]]),"Add")</f>
        <v>L1-P95</v>
      </c>
    </row>
    <row r="120" spans="1:3" hidden="1" x14ac:dyDescent="0.25">
      <c r="A120" s="13" t="s">
        <v>57</v>
      </c>
      <c r="B120" s="14" t="s">
        <v>238</v>
      </c>
      <c r="C120" s="14" t="str" cm="1">
        <f t="array" ref="C120">IFERROR(_xlfn.XLOOKUP(A120&amp;$B120,[1]!Conqa[[#All],[Project ID]]&amp;[1]!Conqa[[#All],[Panel ID]],[1]!Conqa[[#All],[Panel ID]]),"Add")</f>
        <v>L1-P96</v>
      </c>
    </row>
    <row r="121" spans="1:3" hidden="1" x14ac:dyDescent="0.25">
      <c r="A121" s="13" t="s">
        <v>57</v>
      </c>
      <c r="B121" s="14" t="s">
        <v>239</v>
      </c>
      <c r="C121" s="14" t="str" cm="1">
        <f t="array" ref="C121">IFERROR(_xlfn.XLOOKUP(A121&amp;$B121,[1]!Conqa[[#All],[Project ID]]&amp;[1]!Conqa[[#All],[Panel ID]],[1]!Conqa[[#All],[Panel ID]]),"Add")</f>
        <v>L1-P97</v>
      </c>
    </row>
    <row r="122" spans="1:3" hidden="1" x14ac:dyDescent="0.25">
      <c r="A122" s="13" t="s">
        <v>57</v>
      </c>
      <c r="B122" s="14" t="s">
        <v>240</v>
      </c>
      <c r="C122" s="14" t="str" cm="1">
        <f t="array" ref="C122">IFERROR(_xlfn.XLOOKUP(A122&amp;$B122,[1]!Conqa[[#All],[Project ID]]&amp;[1]!Conqa[[#All],[Panel ID]],[1]!Conqa[[#All],[Panel ID]]),"Add")</f>
        <v>L1-P98</v>
      </c>
    </row>
    <row r="123" spans="1:3" hidden="1" x14ac:dyDescent="0.25">
      <c r="A123" s="13" t="s">
        <v>57</v>
      </c>
      <c r="B123" s="14" t="s">
        <v>241</v>
      </c>
      <c r="C123" s="14" t="str" cm="1">
        <f t="array" ref="C123">IFERROR(_xlfn.XLOOKUP(A123&amp;$B123,[1]!Conqa[[#All],[Project ID]]&amp;[1]!Conqa[[#All],[Panel ID]],[1]!Conqa[[#All],[Panel ID]]),"Add")</f>
        <v>L1-P99</v>
      </c>
    </row>
    <row r="124" spans="1:3" hidden="1" x14ac:dyDescent="0.25">
      <c r="A124" s="13" t="s">
        <v>57</v>
      </c>
      <c r="B124" s="14" t="s">
        <v>267</v>
      </c>
      <c r="C124" s="14" t="str" cm="1">
        <f t="array" ref="C124">IFERROR(_xlfn.XLOOKUP(A124&amp;$B124,[1]!Conqa[[#All],[Project ID]]&amp;[1]!Conqa[[#All],[Panel ID]],[1]!Conqa[[#All],[Panel ID]]),"Add")</f>
        <v>L2-CP137</v>
      </c>
    </row>
    <row r="125" spans="1:3" hidden="1" x14ac:dyDescent="0.25">
      <c r="A125" s="13" t="s">
        <v>57</v>
      </c>
      <c r="B125" s="14" t="s">
        <v>268</v>
      </c>
      <c r="C125" s="14" t="str" cm="1">
        <f t="array" ref="C125">IFERROR(_xlfn.XLOOKUP(A125&amp;$B125,[1]!Conqa[[#All],[Project ID]]&amp;[1]!Conqa[[#All],[Panel ID]],[1]!Conqa[[#All],[Panel ID]]),"Add")</f>
        <v>L2-CP138</v>
      </c>
    </row>
    <row r="126" spans="1:3" hidden="1" x14ac:dyDescent="0.25">
      <c r="A126" s="13" t="s">
        <v>57</v>
      </c>
      <c r="B126" s="14" t="s">
        <v>269</v>
      </c>
      <c r="C126" s="14" t="str" cm="1">
        <f t="array" ref="C126">IFERROR(_xlfn.XLOOKUP(A126&amp;$B126,[1]!Conqa[[#All],[Project ID]]&amp;[1]!Conqa[[#All],[Panel ID]],[1]!Conqa[[#All],[Panel ID]]),"Add")</f>
        <v>L2-CP139</v>
      </c>
    </row>
    <row r="127" spans="1:3" hidden="1" x14ac:dyDescent="0.25">
      <c r="A127" s="13" t="s">
        <v>57</v>
      </c>
      <c r="B127" s="14" t="s">
        <v>270</v>
      </c>
      <c r="C127" s="14" t="str" cm="1">
        <f t="array" ref="C127">IFERROR(_xlfn.XLOOKUP(A127&amp;$B127,[1]!Conqa[[#All],[Project ID]]&amp;[1]!Conqa[[#All],[Panel ID]],[1]!Conqa[[#All],[Panel ID]]),"Add")</f>
        <v>L2-CP140</v>
      </c>
    </row>
    <row r="128" spans="1:3" hidden="1" x14ac:dyDescent="0.25">
      <c r="A128" s="13" t="s">
        <v>57</v>
      </c>
      <c r="B128" s="14" t="s">
        <v>271</v>
      </c>
      <c r="C128" s="14" t="str" cm="1">
        <f t="array" ref="C128">IFERROR(_xlfn.XLOOKUP(A128&amp;$B128,[1]!Conqa[[#All],[Project ID]]&amp;[1]!Conqa[[#All],[Panel ID]],[1]!Conqa[[#All],[Panel ID]]),"Add")</f>
        <v>L2-CP141</v>
      </c>
    </row>
    <row r="129" spans="1:3" hidden="1" x14ac:dyDescent="0.25">
      <c r="A129" s="13" t="s">
        <v>57</v>
      </c>
      <c r="B129" s="14" t="s">
        <v>272</v>
      </c>
      <c r="C129" s="14" t="str" cm="1">
        <f t="array" ref="C129">IFERROR(_xlfn.XLOOKUP(A129&amp;$B129,[1]!Conqa[[#All],[Project ID]]&amp;[1]!Conqa[[#All],[Panel ID]],[1]!Conqa[[#All],[Panel ID]]),"Add")</f>
        <v>L2-P08</v>
      </c>
    </row>
    <row r="130" spans="1:3" hidden="1" x14ac:dyDescent="0.25">
      <c r="A130" s="13" t="s">
        <v>57</v>
      </c>
      <c r="B130" s="14" t="s">
        <v>273</v>
      </c>
      <c r="C130" s="14" t="str" cm="1">
        <f t="array" ref="C130">IFERROR(_xlfn.XLOOKUP(A130&amp;$B130,[1]!Conqa[[#All],[Project ID]]&amp;[1]!Conqa[[#All],[Panel ID]],[1]!Conqa[[#All],[Panel ID]]),"Add")</f>
        <v>L2-P10</v>
      </c>
    </row>
    <row r="131" spans="1:3" hidden="1" x14ac:dyDescent="0.25">
      <c r="A131" s="13" t="s">
        <v>57</v>
      </c>
      <c r="B131" s="14" t="s">
        <v>274</v>
      </c>
      <c r="C131" s="14" t="str" cm="1">
        <f t="array" ref="C131">IFERROR(_xlfn.XLOOKUP(A131&amp;$B131,[1]!Conqa[[#All],[Project ID]]&amp;[1]!Conqa[[#All],[Panel ID]],[1]!Conqa[[#All],[Panel ID]]),"Add")</f>
        <v>L2-P103</v>
      </c>
    </row>
    <row r="132" spans="1:3" hidden="1" x14ac:dyDescent="0.25">
      <c r="A132" s="13" t="s">
        <v>57</v>
      </c>
      <c r="B132" s="14" t="s">
        <v>275</v>
      </c>
      <c r="C132" s="14" t="str" cm="1">
        <f t="array" ref="C132">IFERROR(_xlfn.XLOOKUP(A132&amp;$B132,[1]!Conqa[[#All],[Project ID]]&amp;[1]!Conqa[[#All],[Panel ID]],[1]!Conqa[[#All],[Panel ID]]),"Add")</f>
        <v>L2-P104</v>
      </c>
    </row>
    <row r="133" spans="1:3" hidden="1" x14ac:dyDescent="0.25">
      <c r="A133" s="13" t="s">
        <v>57</v>
      </c>
      <c r="B133" s="14" t="s">
        <v>276</v>
      </c>
      <c r="C133" s="14" t="str" cm="1">
        <f t="array" ref="C133">IFERROR(_xlfn.XLOOKUP(A133&amp;$B133,[1]!Conqa[[#All],[Project ID]]&amp;[1]!Conqa[[#All],[Panel ID]],[1]!Conqa[[#All],[Panel ID]]),"Add")</f>
        <v>L2-P105</v>
      </c>
    </row>
    <row r="134" spans="1:3" hidden="1" x14ac:dyDescent="0.25">
      <c r="A134" s="13" t="s">
        <v>57</v>
      </c>
      <c r="B134" s="14" t="s">
        <v>277</v>
      </c>
      <c r="C134" s="14" t="str" cm="1">
        <f t="array" ref="C134">IFERROR(_xlfn.XLOOKUP(A134&amp;$B134,[1]!Conqa[[#All],[Project ID]]&amp;[1]!Conqa[[#All],[Panel ID]],[1]!Conqa[[#All],[Panel ID]]),"Add")</f>
        <v>L2-P107</v>
      </c>
    </row>
    <row r="135" spans="1:3" hidden="1" x14ac:dyDescent="0.25">
      <c r="A135" s="13" t="s">
        <v>57</v>
      </c>
      <c r="B135" s="14" t="s">
        <v>278</v>
      </c>
      <c r="C135" s="14" t="str" cm="1">
        <f t="array" ref="C135">IFERROR(_xlfn.XLOOKUP(A135&amp;$B135,[1]!Conqa[[#All],[Project ID]]&amp;[1]!Conqa[[#All],[Panel ID]],[1]!Conqa[[#All],[Panel ID]]),"Add")</f>
        <v>L2-P108</v>
      </c>
    </row>
    <row r="136" spans="1:3" hidden="1" x14ac:dyDescent="0.25">
      <c r="A136" s="13" t="s">
        <v>57</v>
      </c>
      <c r="B136" s="14" t="s">
        <v>279</v>
      </c>
      <c r="C136" s="14" t="str" cm="1">
        <f t="array" ref="C136">IFERROR(_xlfn.XLOOKUP(A136&amp;$B136,[1]!Conqa[[#All],[Project ID]]&amp;[1]!Conqa[[#All],[Panel ID]],[1]!Conqa[[#All],[Panel ID]]),"Add")</f>
        <v>L2-P117</v>
      </c>
    </row>
    <row r="137" spans="1:3" hidden="1" x14ac:dyDescent="0.25">
      <c r="A137" s="13" t="s">
        <v>57</v>
      </c>
      <c r="B137" s="14" t="s">
        <v>280</v>
      </c>
      <c r="C137" s="14" t="str" cm="1">
        <f t="array" ref="C137">IFERROR(_xlfn.XLOOKUP(A137&amp;$B137,[1]!Conqa[[#All],[Project ID]]&amp;[1]!Conqa[[#All],[Panel ID]],[1]!Conqa[[#All],[Panel ID]]),"Add")</f>
        <v>L2-P118</v>
      </c>
    </row>
    <row r="138" spans="1:3" hidden="1" x14ac:dyDescent="0.25">
      <c r="A138" s="13" t="s">
        <v>57</v>
      </c>
      <c r="B138" s="14" t="s">
        <v>281</v>
      </c>
      <c r="C138" s="14" t="str" cm="1">
        <f t="array" ref="C138">IFERROR(_xlfn.XLOOKUP(A138&amp;$B138,[1]!Conqa[[#All],[Project ID]]&amp;[1]!Conqa[[#All],[Panel ID]],[1]!Conqa[[#All],[Panel ID]]),"Add")</f>
        <v>L2-P119</v>
      </c>
    </row>
    <row r="139" spans="1:3" hidden="1" x14ac:dyDescent="0.25">
      <c r="A139" s="13" t="s">
        <v>57</v>
      </c>
      <c r="B139" s="14" t="s">
        <v>282</v>
      </c>
      <c r="C139" s="14" t="str" cm="1">
        <f t="array" ref="C139">IFERROR(_xlfn.XLOOKUP(A139&amp;$B139,[1]!Conqa[[#All],[Project ID]]&amp;[1]!Conqa[[#All],[Panel ID]],[1]!Conqa[[#All],[Panel ID]]),"Add")</f>
        <v>L2-P12</v>
      </c>
    </row>
    <row r="140" spans="1:3" hidden="1" x14ac:dyDescent="0.25">
      <c r="A140" s="13" t="s">
        <v>57</v>
      </c>
      <c r="B140" s="14" t="s">
        <v>283</v>
      </c>
      <c r="C140" s="14" t="str" cm="1">
        <f t="array" ref="C140">IFERROR(_xlfn.XLOOKUP(A140&amp;$B140,[1]!Conqa[[#All],[Project ID]]&amp;[1]!Conqa[[#All],[Panel ID]],[1]!Conqa[[#All],[Panel ID]]),"Add")</f>
        <v>L2-P122</v>
      </c>
    </row>
    <row r="141" spans="1:3" hidden="1" x14ac:dyDescent="0.25">
      <c r="A141" s="13" t="s">
        <v>57</v>
      </c>
      <c r="B141" s="14" t="s">
        <v>284</v>
      </c>
      <c r="C141" s="14" t="str" cm="1">
        <f t="array" ref="C141">IFERROR(_xlfn.XLOOKUP(A141&amp;$B141,[1]!Conqa[[#All],[Project ID]]&amp;[1]!Conqa[[#All],[Panel ID]],[1]!Conqa[[#All],[Panel ID]]),"Add")</f>
        <v>L2-P128</v>
      </c>
    </row>
    <row r="142" spans="1:3" hidden="1" x14ac:dyDescent="0.25">
      <c r="A142" s="13" t="s">
        <v>57</v>
      </c>
      <c r="B142" s="14" t="s">
        <v>285</v>
      </c>
      <c r="C142" s="14" t="str" cm="1">
        <f t="array" ref="C142">IFERROR(_xlfn.XLOOKUP(A142&amp;$B142,[1]!Conqa[[#All],[Project ID]]&amp;[1]!Conqa[[#All],[Panel ID]],[1]!Conqa[[#All],[Panel ID]]),"Add")</f>
        <v>L2-P129</v>
      </c>
    </row>
    <row r="143" spans="1:3" hidden="1" x14ac:dyDescent="0.25">
      <c r="A143" s="13" t="s">
        <v>57</v>
      </c>
      <c r="B143" s="14" t="s">
        <v>286</v>
      </c>
      <c r="C143" s="14" t="str" cm="1">
        <f t="array" ref="C143">IFERROR(_xlfn.XLOOKUP(A143&amp;$B143,[1]!Conqa[[#All],[Project ID]]&amp;[1]!Conqa[[#All],[Panel ID]],[1]!Conqa[[#All],[Panel ID]]),"Add")</f>
        <v>L2-P130</v>
      </c>
    </row>
    <row r="144" spans="1:3" hidden="1" x14ac:dyDescent="0.25">
      <c r="A144" s="13" t="s">
        <v>57</v>
      </c>
      <c r="B144" s="14" t="s">
        <v>287</v>
      </c>
      <c r="C144" s="14" t="str" cm="1">
        <f t="array" ref="C144">IFERROR(_xlfn.XLOOKUP(A144&amp;$B144,[1]!Conqa[[#All],[Project ID]]&amp;[1]!Conqa[[#All],[Panel ID]],[1]!Conqa[[#All],[Panel ID]]),"Add")</f>
        <v>L2-P131</v>
      </c>
    </row>
    <row r="145" spans="1:3" hidden="1" x14ac:dyDescent="0.25">
      <c r="A145" s="13" t="s">
        <v>57</v>
      </c>
      <c r="B145" s="14" t="s">
        <v>288</v>
      </c>
      <c r="C145" s="14" t="str" cm="1">
        <f t="array" ref="C145">IFERROR(_xlfn.XLOOKUP(A145&amp;$B145,[1]!Conqa[[#All],[Project ID]]&amp;[1]!Conqa[[#All],[Panel ID]],[1]!Conqa[[#All],[Panel ID]]),"Add")</f>
        <v>L2-P132</v>
      </c>
    </row>
    <row r="146" spans="1:3" hidden="1" x14ac:dyDescent="0.25">
      <c r="A146" s="13" t="s">
        <v>57</v>
      </c>
      <c r="B146" s="14" t="s">
        <v>289</v>
      </c>
      <c r="C146" s="14" t="str" cm="1">
        <f t="array" ref="C146">IFERROR(_xlfn.XLOOKUP(A146&amp;$B146,[1]!Conqa[[#All],[Project ID]]&amp;[1]!Conqa[[#All],[Panel ID]],[1]!Conqa[[#All],[Panel ID]]),"Add")</f>
        <v>L2-P132A</v>
      </c>
    </row>
    <row r="147" spans="1:3" hidden="1" x14ac:dyDescent="0.25">
      <c r="A147" s="13" t="s">
        <v>57</v>
      </c>
      <c r="B147" s="14" t="s">
        <v>290</v>
      </c>
      <c r="C147" s="14" t="str" cm="1">
        <f t="array" ref="C147">IFERROR(_xlfn.XLOOKUP(A147&amp;$B147,[1]!Conqa[[#All],[Project ID]]&amp;[1]!Conqa[[#All],[Panel ID]],[1]!Conqa[[#All],[Panel ID]]),"Add")</f>
        <v>L2-P134</v>
      </c>
    </row>
    <row r="148" spans="1:3" hidden="1" x14ac:dyDescent="0.25">
      <c r="A148" s="13" t="s">
        <v>57</v>
      </c>
      <c r="B148" s="14" t="s">
        <v>291</v>
      </c>
      <c r="C148" s="14" t="str" cm="1">
        <f t="array" ref="C148">IFERROR(_xlfn.XLOOKUP(A148&amp;$B148,[1]!Conqa[[#All],[Project ID]]&amp;[1]!Conqa[[#All],[Panel ID]],[1]!Conqa[[#All],[Panel ID]]),"Add")</f>
        <v>L2-P135</v>
      </c>
    </row>
    <row r="149" spans="1:3" hidden="1" x14ac:dyDescent="0.25">
      <c r="A149" s="13" t="s">
        <v>57</v>
      </c>
      <c r="B149" s="14" t="s">
        <v>292</v>
      </c>
      <c r="C149" s="14" t="str" cm="1">
        <f t="array" ref="C149">IFERROR(_xlfn.XLOOKUP(A149&amp;$B149,[1]!Conqa[[#All],[Project ID]]&amp;[1]!Conqa[[#All],[Panel ID]],[1]!Conqa[[#All],[Panel ID]]),"Add")</f>
        <v>L2-P136</v>
      </c>
    </row>
    <row r="150" spans="1:3" hidden="1" x14ac:dyDescent="0.25">
      <c r="A150" s="13" t="s">
        <v>57</v>
      </c>
      <c r="B150" s="14" t="s">
        <v>293</v>
      </c>
      <c r="C150" s="14" t="str" cm="1">
        <f t="array" ref="C150">IFERROR(_xlfn.XLOOKUP(A150&amp;$B150,[1]!Conqa[[#All],[Project ID]]&amp;[1]!Conqa[[#All],[Panel ID]],[1]!Conqa[[#All],[Panel ID]]),"Add")</f>
        <v>L2-P46</v>
      </c>
    </row>
    <row r="151" spans="1:3" hidden="1" x14ac:dyDescent="0.25">
      <c r="A151" s="13" t="s">
        <v>57</v>
      </c>
      <c r="B151" s="14" t="s">
        <v>294</v>
      </c>
      <c r="C151" s="14" t="str" cm="1">
        <f t="array" ref="C151">IFERROR(_xlfn.XLOOKUP(A151&amp;$B151,[1]!Conqa[[#All],[Project ID]]&amp;[1]!Conqa[[#All],[Panel ID]],[1]!Conqa[[#All],[Panel ID]]),"Add")</f>
        <v>L2-P48</v>
      </c>
    </row>
    <row r="152" spans="1:3" hidden="1" x14ac:dyDescent="0.25">
      <c r="A152" s="13" t="s">
        <v>57</v>
      </c>
      <c r="B152" s="14" t="s">
        <v>295</v>
      </c>
      <c r="C152" s="14" t="str" cm="1">
        <f t="array" ref="C152">IFERROR(_xlfn.XLOOKUP(A152&amp;$B152,[1]!Conqa[[#All],[Project ID]]&amp;[1]!Conqa[[#All],[Panel ID]],[1]!Conqa[[#All],[Panel ID]]),"Add")</f>
        <v>L2-P49</v>
      </c>
    </row>
    <row r="153" spans="1:3" hidden="1" x14ac:dyDescent="0.25">
      <c r="A153" s="13" t="s">
        <v>57</v>
      </c>
      <c r="B153" s="14" t="s">
        <v>296</v>
      </c>
      <c r="C153" s="14" t="str" cm="1">
        <f t="array" ref="C153">IFERROR(_xlfn.XLOOKUP(A153&amp;$B153,[1]!Conqa[[#All],[Project ID]]&amp;[1]!Conqa[[#All],[Panel ID]],[1]!Conqa[[#All],[Panel ID]]),"Add")</f>
        <v>L2-P80</v>
      </c>
    </row>
    <row r="154" spans="1:3" hidden="1" x14ac:dyDescent="0.25">
      <c r="A154" s="13" t="s">
        <v>57</v>
      </c>
      <c r="B154" s="14" t="s">
        <v>297</v>
      </c>
      <c r="C154" s="14" t="str" cm="1">
        <f t="array" ref="C154">IFERROR(_xlfn.XLOOKUP(A154&amp;$B154,[1]!Conqa[[#All],[Project ID]]&amp;[1]!Conqa[[#All],[Panel ID]],[1]!Conqa[[#All],[Panel ID]]),"Add")</f>
        <v>L2-P81</v>
      </c>
    </row>
    <row r="155" spans="1:3" hidden="1" x14ac:dyDescent="0.25">
      <c r="A155" s="13" t="s">
        <v>57</v>
      </c>
      <c r="B155" s="14" t="s">
        <v>298</v>
      </c>
      <c r="C155" s="14" t="str" cm="1">
        <f t="array" ref="C155">IFERROR(_xlfn.XLOOKUP(A155&amp;$B155,[1]!Conqa[[#All],[Project ID]]&amp;[1]!Conqa[[#All],[Panel ID]],[1]!Conqa[[#All],[Panel ID]]),"Add")</f>
        <v>L2-P82</v>
      </c>
    </row>
    <row r="156" spans="1:3" hidden="1" x14ac:dyDescent="0.25">
      <c r="A156" s="13" t="s">
        <v>57</v>
      </c>
      <c r="B156" s="14" t="s">
        <v>299</v>
      </c>
      <c r="C156" s="14" t="str" cm="1">
        <f t="array" ref="C156">IFERROR(_xlfn.XLOOKUP(A156&amp;$B156,[1]!Conqa[[#All],[Project ID]]&amp;[1]!Conqa[[#All],[Panel ID]],[1]!Conqa[[#All],[Panel ID]]),"Add")</f>
        <v>L2-P83</v>
      </c>
    </row>
    <row r="157" spans="1:3" hidden="1" x14ac:dyDescent="0.25">
      <c r="A157" s="13" t="s">
        <v>57</v>
      </c>
      <c r="B157" s="14" t="s">
        <v>300</v>
      </c>
      <c r="C157" s="14" t="str" cm="1">
        <f t="array" ref="C157">IFERROR(_xlfn.XLOOKUP(A157&amp;$B157,[1]!Conqa[[#All],[Project ID]]&amp;[1]!Conqa[[#All],[Panel ID]],[1]!Conqa[[#All],[Panel ID]]),"Add")</f>
        <v>L2-P84</v>
      </c>
    </row>
    <row r="158" spans="1:3" hidden="1" x14ac:dyDescent="0.25">
      <c r="A158" s="13" t="s">
        <v>57</v>
      </c>
      <c r="B158" s="14" t="s">
        <v>301</v>
      </c>
      <c r="C158" s="14" t="str" cm="1">
        <f t="array" ref="C158">IFERROR(_xlfn.XLOOKUP(A158&amp;$B158,[1]!Conqa[[#All],[Project ID]]&amp;[1]!Conqa[[#All],[Panel ID]],[1]!Conqa[[#All],[Panel ID]]),"Add")</f>
        <v>L2-P85</v>
      </c>
    </row>
    <row r="159" spans="1:3" hidden="1" x14ac:dyDescent="0.25">
      <c r="A159" s="13" t="s">
        <v>57</v>
      </c>
      <c r="B159" s="14" t="s">
        <v>302</v>
      </c>
      <c r="C159" s="14" t="str" cm="1">
        <f t="array" ref="C159">IFERROR(_xlfn.XLOOKUP(A159&amp;$B159,[1]!Conqa[[#All],[Project ID]]&amp;[1]!Conqa[[#All],[Panel ID]],[1]!Conqa[[#All],[Panel ID]]),"Add")</f>
        <v>L2-P88</v>
      </c>
    </row>
    <row r="160" spans="1:3" hidden="1" x14ac:dyDescent="0.25">
      <c r="A160" s="13" t="s">
        <v>57</v>
      </c>
      <c r="B160" s="14" t="s">
        <v>303</v>
      </c>
      <c r="C160" s="14" t="str" cm="1">
        <f t="array" ref="C160">IFERROR(_xlfn.XLOOKUP(A160&amp;$B160,[1]!Conqa[[#All],[Project ID]]&amp;[1]!Conqa[[#All],[Panel ID]],[1]!Conqa[[#All],[Panel ID]]),"Add")</f>
        <v>L2-P89</v>
      </c>
    </row>
    <row r="161" spans="1:3" hidden="1" x14ac:dyDescent="0.25">
      <c r="A161" s="13" t="s">
        <v>57</v>
      </c>
      <c r="B161" s="14" t="s">
        <v>304</v>
      </c>
      <c r="C161" s="14" t="str" cm="1">
        <f t="array" ref="C161">IFERROR(_xlfn.XLOOKUP(A161&amp;$B161,[1]!Conqa[[#All],[Project ID]]&amp;[1]!Conqa[[#All],[Panel ID]],[1]!Conqa[[#All],[Panel ID]]),"Add")</f>
        <v>L2-P92</v>
      </c>
    </row>
    <row r="162" spans="1:3" hidden="1" x14ac:dyDescent="0.25">
      <c r="A162" s="13" t="s">
        <v>57</v>
      </c>
      <c r="B162" s="14" t="s">
        <v>305</v>
      </c>
      <c r="C162" s="14" t="str" cm="1">
        <f t="array" ref="C162">IFERROR(_xlfn.XLOOKUP(A162&amp;$B162,[1]!Conqa[[#All],[Project ID]]&amp;[1]!Conqa[[#All],[Panel ID]],[1]!Conqa[[#All],[Panel ID]]),"Add")</f>
        <v>L2-P93</v>
      </c>
    </row>
    <row r="163" spans="1:3" hidden="1" x14ac:dyDescent="0.25">
      <c r="A163" s="13" t="s">
        <v>57</v>
      </c>
      <c r="B163" s="14" t="s">
        <v>315</v>
      </c>
      <c r="C163" s="14" t="str" cm="1">
        <f t="array" ref="C163">IFERROR(_xlfn.XLOOKUP(A163&amp;$B163,[1]!Conqa[[#All],[Project ID]]&amp;[1]!Conqa[[#All],[Panel ID]],[1]!Conqa[[#All],[Panel ID]]),"Add")</f>
        <v>L3-CP137</v>
      </c>
    </row>
    <row r="164" spans="1:3" hidden="1" x14ac:dyDescent="0.25">
      <c r="A164" s="13" t="s">
        <v>57</v>
      </c>
      <c r="B164" s="14" t="s">
        <v>316</v>
      </c>
      <c r="C164" s="14" t="str" cm="1">
        <f t="array" ref="C164">IFERROR(_xlfn.XLOOKUP(A164&amp;$B164,[1]!Conqa[[#All],[Project ID]]&amp;[1]!Conqa[[#All],[Panel ID]],[1]!Conqa[[#All],[Panel ID]]),"Add")</f>
        <v>L3-CP138</v>
      </c>
    </row>
    <row r="165" spans="1:3" hidden="1" x14ac:dyDescent="0.25">
      <c r="A165" s="13" t="s">
        <v>57</v>
      </c>
      <c r="B165" s="14" t="s">
        <v>317</v>
      </c>
      <c r="C165" s="14" t="str" cm="1">
        <f t="array" ref="C165">IFERROR(_xlfn.XLOOKUP(A165&amp;$B165,[1]!Conqa[[#All],[Project ID]]&amp;[1]!Conqa[[#All],[Panel ID]],[1]!Conqa[[#All],[Panel ID]]),"Add")</f>
        <v>L3-CP139</v>
      </c>
    </row>
    <row r="166" spans="1:3" hidden="1" x14ac:dyDescent="0.25">
      <c r="A166" s="13" t="s">
        <v>57</v>
      </c>
      <c r="B166" s="14" t="s">
        <v>318</v>
      </c>
      <c r="C166" s="14" t="str" cm="1">
        <f t="array" ref="C166">IFERROR(_xlfn.XLOOKUP(A166&amp;$B166,[1]!Conqa[[#All],[Project ID]]&amp;[1]!Conqa[[#All],[Panel ID]],[1]!Conqa[[#All],[Panel ID]]),"Add")</f>
        <v>L3-CP140</v>
      </c>
    </row>
    <row r="167" spans="1:3" hidden="1" x14ac:dyDescent="0.25">
      <c r="A167" s="13" t="s">
        <v>57</v>
      </c>
      <c r="B167" s="14" t="s">
        <v>319</v>
      </c>
      <c r="C167" s="14" t="str" cm="1">
        <f t="array" ref="C167">IFERROR(_xlfn.XLOOKUP(A167&amp;$B167,[1]!Conqa[[#All],[Project ID]]&amp;[1]!Conqa[[#All],[Panel ID]],[1]!Conqa[[#All],[Panel ID]]),"Add")</f>
        <v>L3-CP141</v>
      </c>
    </row>
    <row r="168" spans="1:3" hidden="1" x14ac:dyDescent="0.25">
      <c r="A168" s="13" t="s">
        <v>57</v>
      </c>
      <c r="B168" s="14" t="s">
        <v>320</v>
      </c>
      <c r="C168" s="14" t="str" cm="1">
        <f t="array" ref="C168">IFERROR(_xlfn.XLOOKUP(A168&amp;$B168,[1]!Conqa[[#All],[Project ID]]&amp;[1]!Conqa[[#All],[Panel ID]],[1]!Conqa[[#All],[Panel ID]]),"Add")</f>
        <v>L3-P105</v>
      </c>
    </row>
    <row r="169" spans="1:3" hidden="1" x14ac:dyDescent="0.25">
      <c r="A169" s="13" t="s">
        <v>57</v>
      </c>
      <c r="B169" s="14" t="s">
        <v>321</v>
      </c>
      <c r="C169" s="14" t="str" cm="1">
        <f t="array" ref="C169">IFERROR(_xlfn.XLOOKUP(A169&amp;$B169,[1]!Conqa[[#All],[Project ID]]&amp;[1]!Conqa[[#All],[Panel ID]],[1]!Conqa[[#All],[Panel ID]]),"Add")</f>
        <v>L3-P109</v>
      </c>
    </row>
    <row r="170" spans="1:3" hidden="1" x14ac:dyDescent="0.25">
      <c r="A170" s="13" t="s">
        <v>57</v>
      </c>
      <c r="B170" s="14" t="s">
        <v>322</v>
      </c>
      <c r="C170" s="14" t="str" cm="1">
        <f t="array" ref="C170">IFERROR(_xlfn.XLOOKUP(A170&amp;$B170,[1]!Conqa[[#All],[Project ID]]&amp;[1]!Conqa[[#All],[Panel ID]],[1]!Conqa[[#All],[Panel ID]]),"Add")</f>
        <v>L3-P110</v>
      </c>
    </row>
    <row r="171" spans="1:3" hidden="1" x14ac:dyDescent="0.25">
      <c r="A171" s="13" t="s">
        <v>57</v>
      </c>
      <c r="B171" s="14" t="s">
        <v>323</v>
      </c>
      <c r="C171" s="14" t="str" cm="1">
        <f t="array" ref="C171">IFERROR(_xlfn.XLOOKUP(A171&amp;$B171,[1]!Conqa[[#All],[Project ID]]&amp;[1]!Conqa[[#All],[Panel ID]],[1]!Conqa[[#All],[Panel ID]]),"Add")</f>
        <v>L3-P111</v>
      </c>
    </row>
    <row r="172" spans="1:3" hidden="1" x14ac:dyDescent="0.25">
      <c r="A172" s="13" t="s">
        <v>57</v>
      </c>
      <c r="B172" s="14" t="s">
        <v>324</v>
      </c>
      <c r="C172" s="14" t="str" cm="1">
        <f t="array" ref="C172">IFERROR(_xlfn.XLOOKUP(A172&amp;$B172,[1]!Conqa[[#All],[Project ID]]&amp;[1]!Conqa[[#All],[Panel ID]],[1]!Conqa[[#All],[Panel ID]]),"Add")</f>
        <v>L3-P112</v>
      </c>
    </row>
    <row r="173" spans="1:3" hidden="1" x14ac:dyDescent="0.25">
      <c r="A173" s="13" t="s">
        <v>57</v>
      </c>
      <c r="B173" s="14" t="s">
        <v>325</v>
      </c>
      <c r="C173" s="14" t="str" cm="1">
        <f t="array" ref="C173">IFERROR(_xlfn.XLOOKUP(A173&amp;$B173,[1]!Conqa[[#All],[Project ID]]&amp;[1]!Conqa[[#All],[Panel ID]],[1]!Conqa[[#All],[Panel ID]]),"Add")</f>
        <v>L3-P113</v>
      </c>
    </row>
    <row r="174" spans="1:3" hidden="1" x14ac:dyDescent="0.25">
      <c r="A174" s="13" t="s">
        <v>57</v>
      </c>
      <c r="B174" s="14" t="s">
        <v>326</v>
      </c>
      <c r="C174" s="14" t="str" cm="1">
        <f t="array" ref="C174">IFERROR(_xlfn.XLOOKUP(A174&amp;$B174,[1]!Conqa[[#All],[Project ID]]&amp;[1]!Conqa[[#All],[Panel ID]],[1]!Conqa[[#All],[Panel ID]]),"Add")</f>
        <v>L3-P114</v>
      </c>
    </row>
    <row r="175" spans="1:3" hidden="1" x14ac:dyDescent="0.25">
      <c r="A175" s="13" t="s">
        <v>57</v>
      </c>
      <c r="B175" s="14" t="s">
        <v>327</v>
      </c>
      <c r="C175" s="14" t="str" cm="1">
        <f t="array" ref="C175">IFERROR(_xlfn.XLOOKUP(A175&amp;$B175,[1]!Conqa[[#All],[Project ID]]&amp;[1]!Conqa[[#All],[Panel ID]],[1]!Conqa[[#All],[Panel ID]]),"Add")</f>
        <v>L3-P115</v>
      </c>
    </row>
    <row r="176" spans="1:3" hidden="1" x14ac:dyDescent="0.25">
      <c r="A176" s="13" t="s">
        <v>57</v>
      </c>
      <c r="B176" s="14" t="s">
        <v>362</v>
      </c>
      <c r="C176" s="14" t="str" cm="1">
        <f t="array" ref="C176">IFERROR(_xlfn.XLOOKUP(A176&amp;$B176,[1]!Conqa[[#All],[Project ID]]&amp;[1]!Conqa[[#All],[Panel ID]],[1]!Conqa[[#All],[Panel ID]]),"Add")</f>
        <v>L3-P116</v>
      </c>
    </row>
    <row r="177" spans="1:3" hidden="1" x14ac:dyDescent="0.25">
      <c r="A177" s="13" t="s">
        <v>57</v>
      </c>
      <c r="B177" s="14" t="s">
        <v>363</v>
      </c>
      <c r="C177" s="14" t="str" cm="1">
        <f t="array" ref="C177">IFERROR(_xlfn.XLOOKUP(A177&amp;$B177,[1]!Conqa[[#All],[Project ID]]&amp;[1]!Conqa[[#All],[Panel ID]],[1]!Conqa[[#All],[Panel ID]]),"Add")</f>
        <v>L3-P117</v>
      </c>
    </row>
    <row r="178" spans="1:3" hidden="1" x14ac:dyDescent="0.25">
      <c r="A178" s="13" t="s">
        <v>57</v>
      </c>
      <c r="B178" s="14" t="s">
        <v>328</v>
      </c>
      <c r="C178" s="14" t="str" cm="1">
        <f t="array" ref="C178">IFERROR(_xlfn.XLOOKUP(A178&amp;$B178,[1]!Conqa[[#All],[Project ID]]&amp;[1]!Conqa[[#All],[Panel ID]],[1]!Conqa[[#All],[Panel ID]]),"Add")</f>
        <v>L3-P118</v>
      </c>
    </row>
    <row r="179" spans="1:3" hidden="1" x14ac:dyDescent="0.25">
      <c r="A179" s="13" t="s">
        <v>57</v>
      </c>
      <c r="B179" s="14" t="s">
        <v>329</v>
      </c>
      <c r="C179" s="14" t="str" cm="1">
        <f t="array" ref="C179">IFERROR(_xlfn.XLOOKUP(A179&amp;$B179,[1]!Conqa[[#All],[Project ID]]&amp;[1]!Conqa[[#All],[Panel ID]],[1]!Conqa[[#All],[Panel ID]]),"Add")</f>
        <v>L3-P119</v>
      </c>
    </row>
    <row r="180" spans="1:3" hidden="1" x14ac:dyDescent="0.25">
      <c r="A180" s="13" t="s">
        <v>57</v>
      </c>
      <c r="B180" s="14" t="s">
        <v>330</v>
      </c>
      <c r="C180" s="14" t="str" cm="1">
        <f t="array" ref="C180">IFERROR(_xlfn.XLOOKUP(A180&amp;$B180,[1]!Conqa[[#All],[Project ID]]&amp;[1]!Conqa[[#All],[Panel ID]],[1]!Conqa[[#All],[Panel ID]]),"Add")</f>
        <v>L3-P120</v>
      </c>
    </row>
    <row r="181" spans="1:3" hidden="1" x14ac:dyDescent="0.25">
      <c r="A181" s="13" t="s">
        <v>57</v>
      </c>
      <c r="B181" s="14" t="s">
        <v>331</v>
      </c>
      <c r="C181" s="14" t="str" cm="1">
        <f t="array" ref="C181">IFERROR(_xlfn.XLOOKUP(A181&amp;$B181,[1]!Conqa[[#All],[Project ID]]&amp;[1]!Conqa[[#All],[Panel ID]],[1]!Conqa[[#All],[Panel ID]]),"Add")</f>
        <v>L3-P121</v>
      </c>
    </row>
    <row r="182" spans="1:3" hidden="1" x14ac:dyDescent="0.25">
      <c r="A182" s="13" t="s">
        <v>57</v>
      </c>
      <c r="B182" s="14" t="s">
        <v>332</v>
      </c>
      <c r="C182" s="14" t="str" cm="1">
        <f t="array" ref="C182">IFERROR(_xlfn.XLOOKUP(A182&amp;$B182,[1]!Conqa[[#All],[Project ID]]&amp;[1]!Conqa[[#All],[Panel ID]],[1]!Conqa[[#All],[Panel ID]]),"Add")</f>
        <v>L3-P123</v>
      </c>
    </row>
    <row r="183" spans="1:3" hidden="1" x14ac:dyDescent="0.25">
      <c r="A183" s="13" t="s">
        <v>57</v>
      </c>
      <c r="B183" s="14" t="s">
        <v>333</v>
      </c>
      <c r="C183" s="14" t="str" cm="1">
        <f t="array" ref="C183">IFERROR(_xlfn.XLOOKUP(A183&amp;$B183,[1]!Conqa[[#All],[Project ID]]&amp;[1]!Conqa[[#All],[Panel ID]],[1]!Conqa[[#All],[Panel ID]]),"Add")</f>
        <v>L3-P124</v>
      </c>
    </row>
    <row r="184" spans="1:3" hidden="1" x14ac:dyDescent="0.25">
      <c r="A184" s="13" t="s">
        <v>57</v>
      </c>
      <c r="B184" s="14" t="s">
        <v>334</v>
      </c>
      <c r="C184" s="14" t="str" cm="1">
        <f t="array" ref="C184">IFERROR(_xlfn.XLOOKUP(A184&amp;$B184,[1]!Conqa[[#All],[Project ID]]&amp;[1]!Conqa[[#All],[Panel ID]],[1]!Conqa[[#All],[Panel ID]]),"Add")</f>
        <v>L3-P125</v>
      </c>
    </row>
    <row r="185" spans="1:3" hidden="1" x14ac:dyDescent="0.25">
      <c r="A185" s="13" t="s">
        <v>57</v>
      </c>
      <c r="B185" s="14" t="s">
        <v>335</v>
      </c>
      <c r="C185" s="14" t="str" cm="1">
        <f t="array" ref="C185">IFERROR(_xlfn.XLOOKUP(A185&amp;$B185,[1]!Conqa[[#All],[Project ID]]&amp;[1]!Conqa[[#All],[Panel ID]],[1]!Conqa[[#All],[Panel ID]]),"Add")</f>
        <v>L3-P126</v>
      </c>
    </row>
    <row r="186" spans="1:3" hidden="1" x14ac:dyDescent="0.25">
      <c r="A186" s="13" t="s">
        <v>57</v>
      </c>
      <c r="B186" s="14" t="s">
        <v>336</v>
      </c>
      <c r="C186" s="14" t="str" cm="1">
        <f t="array" ref="C186">IFERROR(_xlfn.XLOOKUP(A186&amp;$B186,[1]!Conqa[[#All],[Project ID]]&amp;[1]!Conqa[[#All],[Panel ID]],[1]!Conqa[[#All],[Panel ID]]),"Add")</f>
        <v>L3-P127</v>
      </c>
    </row>
    <row r="187" spans="1:3" hidden="1" x14ac:dyDescent="0.25">
      <c r="A187" s="13" t="s">
        <v>57</v>
      </c>
      <c r="B187" s="14" t="s">
        <v>337</v>
      </c>
      <c r="C187" s="14" t="str" cm="1">
        <f t="array" ref="C187">IFERROR(_xlfn.XLOOKUP(A187&amp;$B187,[1]!Conqa[[#All],[Project ID]]&amp;[1]!Conqa[[#All],[Panel ID]],[1]!Conqa[[#All],[Panel ID]]),"Add")</f>
        <v>L3-P128</v>
      </c>
    </row>
    <row r="188" spans="1:3" hidden="1" x14ac:dyDescent="0.25">
      <c r="A188" s="13" t="s">
        <v>57</v>
      </c>
      <c r="B188" s="14" t="s">
        <v>338</v>
      </c>
      <c r="C188" s="14" t="str" cm="1">
        <f t="array" ref="C188">IFERROR(_xlfn.XLOOKUP(A188&amp;$B188,[1]!Conqa[[#All],[Project ID]]&amp;[1]!Conqa[[#All],[Panel ID]],[1]!Conqa[[#All],[Panel ID]]),"Add")</f>
        <v>L3-P129</v>
      </c>
    </row>
    <row r="189" spans="1:3" hidden="1" x14ac:dyDescent="0.25">
      <c r="A189" s="13" t="s">
        <v>57</v>
      </c>
      <c r="B189" s="14" t="s">
        <v>339</v>
      </c>
      <c r="C189" s="14" t="str" cm="1">
        <f t="array" ref="C189">IFERROR(_xlfn.XLOOKUP(A189&amp;$B189,[1]!Conqa[[#All],[Project ID]]&amp;[1]!Conqa[[#All],[Panel ID]],[1]!Conqa[[#All],[Panel ID]]),"Add")</f>
        <v>L3-P130</v>
      </c>
    </row>
    <row r="190" spans="1:3" hidden="1" x14ac:dyDescent="0.25">
      <c r="A190" s="13" t="s">
        <v>57</v>
      </c>
      <c r="B190" s="14" t="s">
        <v>340</v>
      </c>
      <c r="C190" s="14" t="str" cm="1">
        <f t="array" ref="C190">IFERROR(_xlfn.XLOOKUP(A190&amp;$B190,[1]!Conqa[[#All],[Project ID]]&amp;[1]!Conqa[[#All],[Panel ID]],[1]!Conqa[[#All],[Panel ID]]),"Add")</f>
        <v>L3-P131</v>
      </c>
    </row>
    <row r="191" spans="1:3" hidden="1" x14ac:dyDescent="0.25">
      <c r="A191" s="13" t="s">
        <v>57</v>
      </c>
      <c r="B191" s="14" t="s">
        <v>341</v>
      </c>
      <c r="C191" s="14" t="str" cm="1">
        <f t="array" ref="C191">IFERROR(_xlfn.XLOOKUP(A191&amp;$B191,[1]!Conqa[[#All],[Project ID]]&amp;[1]!Conqa[[#All],[Panel ID]],[1]!Conqa[[#All],[Panel ID]]),"Add")</f>
        <v>L3-P133</v>
      </c>
    </row>
    <row r="192" spans="1:3" hidden="1" x14ac:dyDescent="0.25">
      <c r="A192" s="13" t="s">
        <v>57</v>
      </c>
      <c r="B192" s="14" t="s">
        <v>342</v>
      </c>
      <c r="C192" s="14" t="str" cm="1">
        <f t="array" ref="C192">IFERROR(_xlfn.XLOOKUP(A192&amp;$B192,[1]!Conqa[[#All],[Project ID]]&amp;[1]!Conqa[[#All],[Panel ID]],[1]!Conqa[[#All],[Panel ID]]),"Add")</f>
        <v>L3-P135</v>
      </c>
    </row>
    <row r="193" spans="1:3" hidden="1" x14ac:dyDescent="0.25">
      <c r="A193" s="13" t="s">
        <v>57</v>
      </c>
      <c r="B193" s="14" t="s">
        <v>343</v>
      </c>
      <c r="C193" s="14" t="str" cm="1">
        <f t="array" ref="C193">IFERROR(_xlfn.XLOOKUP(A193&amp;$B193,[1]!Conqa[[#All],[Project ID]]&amp;[1]!Conqa[[#All],[Panel ID]],[1]!Conqa[[#All],[Panel ID]]),"Add")</f>
        <v>L3-P136</v>
      </c>
    </row>
    <row r="194" spans="1:3" hidden="1" x14ac:dyDescent="0.25">
      <c r="A194" s="13" t="s">
        <v>57</v>
      </c>
      <c r="B194" s="14" t="s">
        <v>344</v>
      </c>
      <c r="C194" s="14" t="str" cm="1">
        <f t="array" ref="C194">IFERROR(_xlfn.XLOOKUP(A194&amp;$B194,[1]!Conqa[[#All],[Project ID]]&amp;[1]!Conqa[[#All],[Panel ID]],[1]!Conqa[[#All],[Panel ID]]),"Add")</f>
        <v>L3-P142</v>
      </c>
    </row>
    <row r="195" spans="1:3" hidden="1" x14ac:dyDescent="0.25">
      <c r="A195" s="13" t="s">
        <v>57</v>
      </c>
      <c r="B195" s="14" t="s">
        <v>345</v>
      </c>
      <c r="C195" s="14" t="str" cm="1">
        <f t="array" ref="C195">IFERROR(_xlfn.XLOOKUP(A195&amp;$B195,[1]!Conqa[[#All],[Project ID]]&amp;[1]!Conqa[[#All],[Panel ID]],[1]!Conqa[[#All],[Panel ID]]),"Add")</f>
        <v>L3-P143</v>
      </c>
    </row>
    <row r="196" spans="1:3" hidden="1" x14ac:dyDescent="0.25">
      <c r="A196" s="13" t="s">
        <v>57</v>
      </c>
      <c r="B196" s="14" t="s">
        <v>346</v>
      </c>
      <c r="C196" s="14" t="str" cm="1">
        <f t="array" ref="C196">IFERROR(_xlfn.XLOOKUP(A196&amp;$B196,[1]!Conqa[[#All],[Project ID]]&amp;[1]!Conqa[[#All],[Panel ID]],[1]!Conqa[[#All],[Panel ID]]),"Add")</f>
        <v>L3-P144</v>
      </c>
    </row>
    <row r="197" spans="1:3" hidden="1" x14ac:dyDescent="0.25">
      <c r="A197" s="13" t="s">
        <v>57</v>
      </c>
      <c r="B197" s="14" t="s">
        <v>347</v>
      </c>
      <c r="C197" s="14" t="str" cm="1">
        <f t="array" ref="C197">IFERROR(_xlfn.XLOOKUP(A197&amp;$B197,[1]!Conqa[[#All],[Project ID]]&amp;[1]!Conqa[[#All],[Panel ID]],[1]!Conqa[[#All],[Panel ID]]),"Add")</f>
        <v>L3-P145</v>
      </c>
    </row>
    <row r="198" spans="1:3" hidden="1" x14ac:dyDescent="0.25">
      <c r="A198" s="13" t="s">
        <v>57</v>
      </c>
      <c r="B198" s="14" t="s">
        <v>348</v>
      </c>
      <c r="C198" s="14" t="str" cm="1">
        <f t="array" ref="C198">IFERROR(_xlfn.XLOOKUP(A198&amp;$B198,[1]!Conqa[[#All],[Project ID]]&amp;[1]!Conqa[[#All],[Panel ID]],[1]!Conqa[[#All],[Panel ID]]),"Add")</f>
        <v>L3-P146</v>
      </c>
    </row>
    <row r="199" spans="1:3" hidden="1" x14ac:dyDescent="0.25">
      <c r="A199" s="13" t="s">
        <v>57</v>
      </c>
      <c r="B199" s="14" t="s">
        <v>349</v>
      </c>
      <c r="C199" s="14" t="str" cm="1">
        <f t="array" ref="C199">IFERROR(_xlfn.XLOOKUP(A199&amp;$B199,[1]!Conqa[[#All],[Project ID]]&amp;[1]!Conqa[[#All],[Panel ID]],[1]!Conqa[[#All],[Panel ID]]),"Add")</f>
        <v>L3-P147</v>
      </c>
    </row>
    <row r="200" spans="1:3" hidden="1" x14ac:dyDescent="0.25">
      <c r="A200" s="13" t="s">
        <v>57</v>
      </c>
      <c r="B200" s="14" t="s">
        <v>350</v>
      </c>
      <c r="C200" s="14" t="str" cm="1">
        <f t="array" ref="C200">IFERROR(_xlfn.XLOOKUP(A200&amp;$B200,[1]!Conqa[[#All],[Project ID]]&amp;[1]!Conqa[[#All],[Panel ID]],[1]!Conqa[[#All],[Panel ID]]),"Add")</f>
        <v>L3-P148</v>
      </c>
    </row>
    <row r="201" spans="1:3" hidden="1" x14ac:dyDescent="0.25">
      <c r="A201" s="13" t="s">
        <v>57</v>
      </c>
      <c r="B201" s="14" t="s">
        <v>351</v>
      </c>
      <c r="C201" s="14" t="str" cm="1">
        <f t="array" ref="C201">IFERROR(_xlfn.XLOOKUP(A201&amp;$B201,[1]!Conqa[[#All],[Project ID]]&amp;[1]!Conqa[[#All],[Panel ID]],[1]!Conqa[[#All],[Panel ID]]),"Add")</f>
        <v>L3-P149</v>
      </c>
    </row>
    <row r="202" spans="1:3" hidden="1" x14ac:dyDescent="0.25">
      <c r="A202" s="13" t="s">
        <v>57</v>
      </c>
      <c r="B202" s="14" t="s">
        <v>352</v>
      </c>
      <c r="C202" s="14" t="str" cm="1">
        <f t="array" ref="C202">IFERROR(_xlfn.XLOOKUP(A202&amp;$B202,[1]!Conqa[[#All],[Project ID]]&amp;[1]!Conqa[[#All],[Panel ID]],[1]!Conqa[[#All],[Panel ID]]),"Add")</f>
        <v>L3-P150</v>
      </c>
    </row>
    <row r="203" spans="1:3" hidden="1" x14ac:dyDescent="0.25">
      <c r="A203" s="13" t="s">
        <v>57</v>
      </c>
      <c r="B203" s="14" t="s">
        <v>353</v>
      </c>
      <c r="C203" s="14" t="str" cm="1">
        <f t="array" ref="C203">IFERROR(_xlfn.XLOOKUP(A203&amp;$B203,[1]!Conqa[[#All],[Project ID]]&amp;[1]!Conqa[[#All],[Panel ID]],[1]!Conqa[[#All],[Panel ID]]),"Add")</f>
        <v>L3-P151</v>
      </c>
    </row>
    <row r="204" spans="1:3" hidden="1" x14ac:dyDescent="0.25">
      <c r="A204" s="13" t="s">
        <v>57</v>
      </c>
      <c r="B204" s="14" t="s">
        <v>354</v>
      </c>
      <c r="C204" s="14" t="str" cm="1">
        <f t="array" ref="C204">IFERROR(_xlfn.XLOOKUP(A204&amp;$B204,[1]!Conqa[[#All],[Project ID]]&amp;[1]!Conqa[[#All],[Panel ID]],[1]!Conqa[[#All],[Panel ID]]),"Add")</f>
        <v>L3-P152</v>
      </c>
    </row>
    <row r="205" spans="1:3" hidden="1" x14ac:dyDescent="0.25">
      <c r="A205" s="13" t="s">
        <v>57</v>
      </c>
      <c r="B205" s="14" t="s">
        <v>355</v>
      </c>
      <c r="C205" s="14" t="str" cm="1">
        <f t="array" ref="C205">IFERROR(_xlfn.XLOOKUP(A205&amp;$B205,[1]!Conqa[[#All],[Project ID]]&amp;[1]!Conqa[[#All],[Panel ID]],[1]!Conqa[[#All],[Panel ID]]),"Add")</f>
        <v>L3-P153</v>
      </c>
    </row>
    <row r="206" spans="1:3" hidden="1" x14ac:dyDescent="0.25">
      <c r="A206" s="13" t="s">
        <v>57</v>
      </c>
      <c r="B206" s="14" t="s">
        <v>356</v>
      </c>
      <c r="C206" s="14" t="str" cm="1">
        <f t="array" ref="C206">IFERROR(_xlfn.XLOOKUP(A206&amp;$B206,[1]!Conqa[[#All],[Project ID]]&amp;[1]!Conqa[[#All],[Panel ID]],[1]!Conqa[[#All],[Panel ID]]),"Add")</f>
        <v>L3-P154</v>
      </c>
    </row>
    <row r="207" spans="1:3" hidden="1" x14ac:dyDescent="0.25">
      <c r="A207" s="13" t="s">
        <v>57</v>
      </c>
      <c r="B207" s="14" t="s">
        <v>357</v>
      </c>
      <c r="C207" s="14" t="str" cm="1">
        <f t="array" ref="C207">IFERROR(_xlfn.XLOOKUP(A207&amp;$B207,[1]!Conqa[[#All],[Project ID]]&amp;[1]!Conqa[[#All],[Panel ID]],[1]!Conqa[[#All],[Panel ID]]),"Add")</f>
        <v>L3-P155</v>
      </c>
    </row>
    <row r="208" spans="1:3" hidden="1" x14ac:dyDescent="0.25">
      <c r="A208" s="13" t="s">
        <v>57</v>
      </c>
      <c r="B208" s="14" t="s">
        <v>358</v>
      </c>
      <c r="C208" s="14" t="str" cm="1">
        <f t="array" ref="C208">IFERROR(_xlfn.XLOOKUP(A208&amp;$B208,[1]!Conqa[[#All],[Project ID]]&amp;[1]!Conqa[[#All],[Panel ID]],[1]!Conqa[[#All],[Panel ID]]),"Add")</f>
        <v>L3-P156</v>
      </c>
    </row>
    <row r="209" spans="1:3" hidden="1" x14ac:dyDescent="0.25">
      <c r="A209" s="13" t="s">
        <v>57</v>
      </c>
      <c r="B209" s="14" t="s">
        <v>359</v>
      </c>
      <c r="C209" s="14" t="str" cm="1">
        <f t="array" ref="C209">IFERROR(_xlfn.XLOOKUP(A209&amp;$B209,[1]!Conqa[[#All],[Project ID]]&amp;[1]!Conqa[[#All],[Panel ID]],[1]!Conqa[[#All],[Panel ID]]),"Add")</f>
        <v>L3-P157</v>
      </c>
    </row>
    <row r="210" spans="1:3" hidden="1" x14ac:dyDescent="0.25">
      <c r="A210" s="13" t="s">
        <v>57</v>
      </c>
      <c r="B210" s="14" t="s">
        <v>364</v>
      </c>
      <c r="C210" s="14" t="str" cm="1">
        <f t="array" ref="C210">IFERROR(_xlfn.XLOOKUP(A210&amp;$B210,[1]!Conqa[[#All],[Project ID]]&amp;[1]!Conqa[[#All],[Panel ID]],[1]!Conqa[[#All],[Panel ID]]),"Add")</f>
        <v>L4-CP137</v>
      </c>
    </row>
    <row r="211" spans="1:3" hidden="1" x14ac:dyDescent="0.25">
      <c r="A211" s="13" t="s">
        <v>57</v>
      </c>
      <c r="B211" s="14" t="s">
        <v>365</v>
      </c>
      <c r="C211" s="14" t="str" cm="1">
        <f t="array" ref="C211">IFERROR(_xlfn.XLOOKUP(A211&amp;$B211,[1]!Conqa[[#All],[Project ID]]&amp;[1]!Conqa[[#All],[Panel ID]],[1]!Conqa[[#All],[Panel ID]]),"Add")</f>
        <v>L4-CP138</v>
      </c>
    </row>
    <row r="212" spans="1:3" hidden="1" x14ac:dyDescent="0.25">
      <c r="A212" s="13" t="s">
        <v>57</v>
      </c>
      <c r="B212" s="14" t="s">
        <v>366</v>
      </c>
      <c r="C212" s="14" t="str" cm="1">
        <f t="array" ref="C212">IFERROR(_xlfn.XLOOKUP(A212&amp;$B212,[1]!Conqa[[#All],[Project ID]]&amp;[1]!Conqa[[#All],[Panel ID]],[1]!Conqa[[#All],[Panel ID]]),"Add")</f>
        <v>L4-CP139</v>
      </c>
    </row>
    <row r="213" spans="1:3" hidden="1" x14ac:dyDescent="0.25">
      <c r="A213" s="13" t="s">
        <v>57</v>
      </c>
      <c r="B213" s="14" t="s">
        <v>367</v>
      </c>
      <c r="C213" s="14" t="str" cm="1">
        <f t="array" ref="C213">IFERROR(_xlfn.XLOOKUP(A213&amp;$B213,[1]!Conqa[[#All],[Project ID]]&amp;[1]!Conqa[[#All],[Panel ID]],[1]!Conqa[[#All],[Panel ID]]),"Add")</f>
        <v>L4-CP140</v>
      </c>
    </row>
    <row r="214" spans="1:3" hidden="1" x14ac:dyDescent="0.25">
      <c r="A214" s="13" t="s">
        <v>57</v>
      </c>
      <c r="B214" s="14" t="s">
        <v>368</v>
      </c>
      <c r="C214" s="14" t="str" cm="1">
        <f t="array" ref="C214">IFERROR(_xlfn.XLOOKUP(A214&amp;$B214,[1]!Conqa[[#All],[Project ID]]&amp;[1]!Conqa[[#All],[Panel ID]],[1]!Conqa[[#All],[Panel ID]]),"Add")</f>
        <v>L4-CP141</v>
      </c>
    </row>
    <row r="215" spans="1:3" hidden="1" x14ac:dyDescent="0.25">
      <c r="A215" s="13" t="s">
        <v>57</v>
      </c>
      <c r="B215" s="14" t="s">
        <v>395</v>
      </c>
      <c r="C215" s="14" t="str" cm="1">
        <f t="array" ref="C215">IFERROR(_xlfn.XLOOKUP(A215&amp;$B215,[1]!Conqa[[#All],[Project ID]]&amp;[1]!Conqa[[#All],[Panel ID]],[1]!Conqa[[#All],[Panel ID]]),"Add")</f>
        <v>L4-P103</v>
      </c>
    </row>
    <row r="216" spans="1:3" hidden="1" x14ac:dyDescent="0.25">
      <c r="A216" s="13" t="s">
        <v>57</v>
      </c>
      <c r="B216" s="14" t="s">
        <v>396</v>
      </c>
      <c r="C216" s="14" t="str" cm="1">
        <f t="array" ref="C216">IFERROR(_xlfn.XLOOKUP(A216&amp;$B216,[1]!Conqa[[#All],[Project ID]]&amp;[1]!Conqa[[#All],[Panel ID]],[1]!Conqa[[#All],[Panel ID]]),"Add")</f>
        <v>L4-P104</v>
      </c>
    </row>
    <row r="217" spans="1:3" hidden="1" x14ac:dyDescent="0.25">
      <c r="A217" s="13" t="s">
        <v>57</v>
      </c>
      <c r="B217" s="14" t="s">
        <v>369</v>
      </c>
      <c r="C217" s="14" t="str" cm="1">
        <f t="array" ref="C217">IFERROR(_xlfn.XLOOKUP(A217&amp;$B217,[1]!Conqa[[#All],[Project ID]]&amp;[1]!Conqa[[#All],[Panel ID]],[1]!Conqa[[#All],[Panel ID]]),"Add")</f>
        <v>L4-P105</v>
      </c>
    </row>
    <row r="218" spans="1:3" hidden="1" x14ac:dyDescent="0.25">
      <c r="A218" s="13" t="s">
        <v>57</v>
      </c>
      <c r="B218" s="14" t="s">
        <v>370</v>
      </c>
      <c r="C218" s="14" t="str" cm="1">
        <f t="array" ref="C218">IFERROR(_xlfn.XLOOKUP(A218&amp;$B218,[1]!Conqa[[#All],[Project ID]]&amp;[1]!Conqa[[#All],[Panel ID]],[1]!Conqa[[#All],[Panel ID]]),"Add")</f>
        <v>L4-P117</v>
      </c>
    </row>
    <row r="219" spans="1:3" hidden="1" x14ac:dyDescent="0.25">
      <c r="A219" s="13" t="s">
        <v>57</v>
      </c>
      <c r="B219" s="14" t="s">
        <v>371</v>
      </c>
      <c r="C219" s="14" t="str" cm="1">
        <f t="array" ref="C219">IFERROR(_xlfn.XLOOKUP(A219&amp;$B219,[1]!Conqa[[#All],[Project ID]]&amp;[1]!Conqa[[#All],[Panel ID]],[1]!Conqa[[#All],[Panel ID]]),"Add")</f>
        <v>L4-P118</v>
      </c>
    </row>
    <row r="220" spans="1:3" hidden="1" x14ac:dyDescent="0.25">
      <c r="A220" s="13" t="s">
        <v>57</v>
      </c>
      <c r="B220" s="14" t="s">
        <v>372</v>
      </c>
      <c r="C220" s="14" t="str" cm="1">
        <f t="array" ref="C220">IFERROR(_xlfn.XLOOKUP(A220&amp;$B220,[1]!Conqa[[#All],[Project ID]]&amp;[1]!Conqa[[#All],[Panel ID]],[1]!Conqa[[#All],[Panel ID]]),"Add")</f>
        <v>L4-P119</v>
      </c>
    </row>
    <row r="221" spans="1:3" hidden="1" x14ac:dyDescent="0.25">
      <c r="A221" s="13" t="s">
        <v>57</v>
      </c>
      <c r="B221" s="14" t="s">
        <v>397</v>
      </c>
      <c r="C221" s="14" t="str" cm="1">
        <f t="array" ref="C221">IFERROR(_xlfn.XLOOKUP(A221&amp;$B221,[1]!Conqa[[#All],[Project ID]]&amp;[1]!Conqa[[#All],[Panel ID]],[1]!Conqa[[#All],[Panel ID]]),"Add")</f>
        <v>L4-P122</v>
      </c>
    </row>
    <row r="222" spans="1:3" hidden="1" x14ac:dyDescent="0.25">
      <c r="A222" s="13" t="s">
        <v>57</v>
      </c>
      <c r="B222" s="14" t="s">
        <v>373</v>
      </c>
      <c r="C222" s="14" t="str" cm="1">
        <f t="array" ref="C222">IFERROR(_xlfn.XLOOKUP(A222&amp;$B222,[1]!Conqa[[#All],[Project ID]]&amp;[1]!Conqa[[#All],[Panel ID]],[1]!Conqa[[#All],[Panel ID]]),"Add")</f>
        <v>L4-P128</v>
      </c>
    </row>
    <row r="223" spans="1:3" hidden="1" x14ac:dyDescent="0.25">
      <c r="A223" s="13" t="s">
        <v>57</v>
      </c>
      <c r="B223" s="14" t="s">
        <v>374</v>
      </c>
      <c r="C223" s="14" t="str" cm="1">
        <f t="array" ref="C223">IFERROR(_xlfn.XLOOKUP(A223&amp;$B223,[1]!Conqa[[#All],[Project ID]]&amp;[1]!Conqa[[#All],[Panel ID]],[1]!Conqa[[#All],[Panel ID]]),"Add")</f>
        <v>L4-P129</v>
      </c>
    </row>
    <row r="224" spans="1:3" hidden="1" x14ac:dyDescent="0.25">
      <c r="A224" s="13" t="s">
        <v>57</v>
      </c>
      <c r="B224" s="14" t="s">
        <v>375</v>
      </c>
      <c r="C224" s="14" t="str" cm="1">
        <f t="array" ref="C224">IFERROR(_xlfn.XLOOKUP(A224&amp;$B224,[1]!Conqa[[#All],[Project ID]]&amp;[1]!Conqa[[#All],[Panel ID]],[1]!Conqa[[#All],[Panel ID]]),"Add")</f>
        <v>L4-P130</v>
      </c>
    </row>
    <row r="225" spans="1:3" hidden="1" x14ac:dyDescent="0.25">
      <c r="A225" s="13" t="s">
        <v>57</v>
      </c>
      <c r="B225" s="14" t="s">
        <v>376</v>
      </c>
      <c r="C225" s="14" t="str" cm="1">
        <f t="array" ref="C225">IFERROR(_xlfn.XLOOKUP(A225&amp;$B225,[1]!Conqa[[#All],[Project ID]]&amp;[1]!Conqa[[#All],[Panel ID]],[1]!Conqa[[#All],[Panel ID]]),"Add")</f>
        <v>L4-P131</v>
      </c>
    </row>
    <row r="226" spans="1:3" hidden="1" x14ac:dyDescent="0.25">
      <c r="A226" s="13" t="s">
        <v>57</v>
      </c>
      <c r="B226" s="14" t="s">
        <v>398</v>
      </c>
      <c r="C226" s="14" t="str" cm="1">
        <f t="array" ref="C226">IFERROR(_xlfn.XLOOKUP(A226&amp;$B226,[1]!Conqa[[#All],[Project ID]]&amp;[1]!Conqa[[#All],[Panel ID]],[1]!Conqa[[#All],[Panel ID]]),"Add")</f>
        <v>L4-P132</v>
      </c>
    </row>
    <row r="227" spans="1:3" hidden="1" x14ac:dyDescent="0.25">
      <c r="A227" s="13" t="s">
        <v>57</v>
      </c>
      <c r="B227" s="14" t="s">
        <v>399</v>
      </c>
      <c r="C227" s="14" t="str" cm="1">
        <f t="array" ref="C227">IFERROR(_xlfn.XLOOKUP(A227&amp;$B227,[1]!Conqa[[#All],[Project ID]]&amp;[1]!Conqa[[#All],[Panel ID]],[1]!Conqa[[#All],[Panel ID]]),"Add")</f>
        <v>L4-P132A</v>
      </c>
    </row>
    <row r="228" spans="1:3" hidden="1" x14ac:dyDescent="0.25">
      <c r="A228" s="13" t="s">
        <v>57</v>
      </c>
      <c r="B228" s="14" t="s">
        <v>400</v>
      </c>
      <c r="C228" s="14" t="str" cm="1">
        <f t="array" ref="C228">IFERROR(_xlfn.XLOOKUP(A228&amp;$B228,[1]!Conqa[[#All],[Project ID]]&amp;[1]!Conqa[[#All],[Panel ID]],[1]!Conqa[[#All],[Panel ID]]),"Add")</f>
        <v>L4-P134</v>
      </c>
    </row>
    <row r="229" spans="1:3" hidden="1" x14ac:dyDescent="0.25">
      <c r="A229" s="13" t="s">
        <v>57</v>
      </c>
      <c r="B229" s="14" t="s">
        <v>377</v>
      </c>
      <c r="C229" s="14" t="str" cm="1">
        <f t="array" ref="C229">IFERROR(_xlfn.XLOOKUP(A229&amp;$B229,[1]!Conqa[[#All],[Project ID]]&amp;[1]!Conqa[[#All],[Panel ID]],[1]!Conqa[[#All],[Panel ID]]),"Add")</f>
        <v>L4-P135</v>
      </c>
    </row>
    <row r="230" spans="1:3" hidden="1" x14ac:dyDescent="0.25">
      <c r="A230" s="13" t="s">
        <v>57</v>
      </c>
      <c r="B230" s="14" t="s">
        <v>378</v>
      </c>
      <c r="C230" s="14" t="str" cm="1">
        <f t="array" ref="C230">IFERROR(_xlfn.XLOOKUP(A230&amp;$B230,[1]!Conqa[[#All],[Project ID]]&amp;[1]!Conqa[[#All],[Panel ID]],[1]!Conqa[[#All],[Panel ID]]),"Add")</f>
        <v>L4-P136</v>
      </c>
    </row>
    <row r="231" spans="1:3" hidden="1" x14ac:dyDescent="0.25">
      <c r="A231" s="13" t="s">
        <v>57</v>
      </c>
      <c r="B231" s="14" t="s">
        <v>379</v>
      </c>
      <c r="C231" s="14" t="str" cm="1">
        <f t="array" ref="C231">IFERROR(_xlfn.XLOOKUP(A231&amp;$B231,[1]!Conqa[[#All],[Project ID]]&amp;[1]!Conqa[[#All],[Panel ID]],[1]!Conqa[[#All],[Panel ID]]),"Add")</f>
        <v>L4-P142</v>
      </c>
    </row>
    <row r="232" spans="1:3" hidden="1" x14ac:dyDescent="0.25">
      <c r="A232" s="13" t="s">
        <v>57</v>
      </c>
      <c r="B232" s="14" t="s">
        <v>380</v>
      </c>
      <c r="C232" s="14" t="str" cm="1">
        <f t="array" ref="C232">IFERROR(_xlfn.XLOOKUP(A232&amp;$B232,[1]!Conqa[[#All],[Project ID]]&amp;[1]!Conqa[[#All],[Panel ID]],[1]!Conqa[[#All],[Panel ID]]),"Add")</f>
        <v>L4-P143</v>
      </c>
    </row>
    <row r="233" spans="1:3" hidden="1" x14ac:dyDescent="0.25">
      <c r="A233" s="13" t="s">
        <v>57</v>
      </c>
      <c r="B233" s="14" t="s">
        <v>381</v>
      </c>
      <c r="C233" s="14" t="str" cm="1">
        <f t="array" ref="C233">IFERROR(_xlfn.XLOOKUP(A233&amp;$B233,[1]!Conqa[[#All],[Project ID]]&amp;[1]!Conqa[[#All],[Panel ID]],[1]!Conqa[[#All],[Panel ID]]),"Add")</f>
        <v>L4-P144</v>
      </c>
    </row>
    <row r="234" spans="1:3" hidden="1" x14ac:dyDescent="0.25">
      <c r="A234" s="13" t="s">
        <v>57</v>
      </c>
      <c r="B234" s="14" t="s">
        <v>382</v>
      </c>
      <c r="C234" s="14" t="str" cm="1">
        <f t="array" ref="C234">IFERROR(_xlfn.XLOOKUP(A234&amp;$B234,[1]!Conqa[[#All],[Project ID]]&amp;[1]!Conqa[[#All],[Panel ID]],[1]!Conqa[[#All],[Panel ID]]),"Add")</f>
        <v>L4-P154</v>
      </c>
    </row>
    <row r="235" spans="1:3" hidden="1" x14ac:dyDescent="0.25">
      <c r="A235" s="13" t="s">
        <v>57</v>
      </c>
      <c r="B235" s="14" t="s">
        <v>383</v>
      </c>
      <c r="C235" s="14" t="str" cm="1">
        <f t="array" ref="C235">IFERROR(_xlfn.XLOOKUP(A235&amp;$B235,[1]!Conqa[[#All],[Project ID]]&amp;[1]!Conqa[[#All],[Panel ID]],[1]!Conqa[[#All],[Panel ID]]),"Add")</f>
        <v>L4-P155</v>
      </c>
    </row>
    <row r="236" spans="1:3" hidden="1" x14ac:dyDescent="0.25">
      <c r="A236" s="13" t="s">
        <v>57</v>
      </c>
      <c r="B236" s="14" t="s">
        <v>384</v>
      </c>
      <c r="C236" s="14" t="str" cm="1">
        <f t="array" ref="C236">IFERROR(_xlfn.XLOOKUP(A236&amp;$B236,[1]!Conqa[[#All],[Project ID]]&amp;[1]!Conqa[[#All],[Panel ID]],[1]!Conqa[[#All],[Panel ID]]),"Add")</f>
        <v>L4-P156</v>
      </c>
    </row>
    <row r="237" spans="1:3" hidden="1" x14ac:dyDescent="0.25">
      <c r="A237" s="13" t="s">
        <v>57</v>
      </c>
      <c r="B237" s="14" t="s">
        <v>385</v>
      </c>
      <c r="C237" s="14" t="str" cm="1">
        <f t="array" ref="C237">IFERROR(_xlfn.XLOOKUP(A237&amp;$B237,[1]!Conqa[[#All],[Project ID]]&amp;[1]!Conqa[[#All],[Panel ID]],[1]!Conqa[[#All],[Panel ID]]),"Add")</f>
        <v>L4-P157</v>
      </c>
    </row>
    <row r="238" spans="1:3" hidden="1" x14ac:dyDescent="0.25">
      <c r="A238" s="13" t="s">
        <v>57</v>
      </c>
      <c r="B238" s="14" t="s">
        <v>407</v>
      </c>
      <c r="C238" s="14" t="str" cm="1">
        <f t="array" ref="C238">IFERROR(_xlfn.XLOOKUP(A238&amp;$B238,[1]!Conqa[[#All],[Project ID]]&amp;[1]!Conqa[[#All],[Panel ID]],[1]!Conqa[[#All],[Panel ID]]),"Add")</f>
        <v>L5-CP137</v>
      </c>
    </row>
    <row r="239" spans="1:3" hidden="1" x14ac:dyDescent="0.25">
      <c r="A239" s="13" t="s">
        <v>57</v>
      </c>
      <c r="B239" s="14" t="s">
        <v>447</v>
      </c>
      <c r="C239" s="14" t="str" cm="1">
        <f t="array" ref="C239">IFERROR(_xlfn.XLOOKUP(A239&amp;$B239,[1]!Conqa[[#All],[Project ID]]&amp;[1]!Conqa[[#All],[Panel ID]],[1]!Conqa[[#All],[Panel ID]]),"Add")</f>
        <v>L5-CP138</v>
      </c>
    </row>
    <row r="240" spans="1:3" hidden="1" x14ac:dyDescent="0.25">
      <c r="A240" s="13" t="s">
        <v>57</v>
      </c>
      <c r="B240" s="14" t="s">
        <v>408</v>
      </c>
      <c r="C240" s="14" t="str" cm="1">
        <f t="array" ref="C240">IFERROR(_xlfn.XLOOKUP(A240&amp;$B240,[1]!Conqa[[#All],[Project ID]]&amp;[1]!Conqa[[#All],[Panel ID]],[1]!Conqa[[#All],[Panel ID]]),"Add")</f>
        <v>L5-CP139</v>
      </c>
    </row>
    <row r="241" spans="1:3" hidden="1" x14ac:dyDescent="0.25">
      <c r="A241" s="13" t="s">
        <v>57</v>
      </c>
      <c r="B241" s="14" t="s">
        <v>448</v>
      </c>
      <c r="C241" s="14" t="str" cm="1">
        <f t="array" ref="C241">IFERROR(_xlfn.XLOOKUP(A241&amp;$B241,[1]!Conqa[[#All],[Project ID]]&amp;[1]!Conqa[[#All],[Panel ID]],[1]!Conqa[[#All],[Panel ID]]),"Add")</f>
        <v>L5-CP140</v>
      </c>
    </row>
    <row r="242" spans="1:3" hidden="1" x14ac:dyDescent="0.25">
      <c r="A242" s="13" t="s">
        <v>57</v>
      </c>
      <c r="B242" s="14" t="s">
        <v>409</v>
      </c>
      <c r="C242" s="14" t="str" cm="1">
        <f t="array" ref="C242">IFERROR(_xlfn.XLOOKUP(A242&amp;$B242,[1]!Conqa[[#All],[Project ID]]&amp;[1]!Conqa[[#All],[Panel ID]],[1]!Conqa[[#All],[Panel ID]]),"Add")</f>
        <v>L5-CP141</v>
      </c>
    </row>
    <row r="243" spans="1:3" hidden="1" x14ac:dyDescent="0.25">
      <c r="A243" s="13" t="s">
        <v>57</v>
      </c>
      <c r="B243" s="14" t="s">
        <v>449</v>
      </c>
      <c r="C243" s="14" t="str" cm="1">
        <f t="array" ref="C243">IFERROR(_xlfn.XLOOKUP(A243&amp;$B243,[1]!Conqa[[#All],[Project ID]]&amp;[1]!Conqa[[#All],[Panel ID]],[1]!Conqa[[#All],[Panel ID]]),"Add")</f>
        <v>L5-P109</v>
      </c>
    </row>
    <row r="244" spans="1:3" hidden="1" x14ac:dyDescent="0.25">
      <c r="A244" s="13" t="s">
        <v>57</v>
      </c>
      <c r="B244" s="14" t="s">
        <v>410</v>
      </c>
      <c r="C244" s="14" t="str" cm="1">
        <f t="array" ref="C244">IFERROR(_xlfn.XLOOKUP(A244&amp;$B244,[1]!Conqa[[#All],[Project ID]]&amp;[1]!Conqa[[#All],[Panel ID]],[1]!Conqa[[#All],[Panel ID]]),"Add")</f>
        <v>L5-P110</v>
      </c>
    </row>
    <row r="245" spans="1:3" hidden="1" x14ac:dyDescent="0.25">
      <c r="A245" s="13" t="s">
        <v>57</v>
      </c>
      <c r="B245" s="14" t="s">
        <v>411</v>
      </c>
      <c r="C245" s="14" t="str" cm="1">
        <f t="array" ref="C245">IFERROR(_xlfn.XLOOKUP(A245&amp;$B245,[1]!Conqa[[#All],[Project ID]]&amp;[1]!Conqa[[#All],[Panel ID]],[1]!Conqa[[#All],[Panel ID]]),"Add")</f>
        <v>L5-P111</v>
      </c>
    </row>
    <row r="246" spans="1:3" hidden="1" x14ac:dyDescent="0.25">
      <c r="A246" s="13" t="s">
        <v>57</v>
      </c>
      <c r="B246" s="14" t="s">
        <v>412</v>
      </c>
      <c r="C246" s="14" t="str" cm="1">
        <f t="array" ref="C246">IFERROR(_xlfn.XLOOKUP(A246&amp;$B246,[1]!Conqa[[#All],[Project ID]]&amp;[1]!Conqa[[#All],[Panel ID]],[1]!Conqa[[#All],[Panel ID]]),"Add")</f>
        <v>L5-P112</v>
      </c>
    </row>
    <row r="247" spans="1:3" hidden="1" x14ac:dyDescent="0.25">
      <c r="A247" s="13" t="s">
        <v>57</v>
      </c>
      <c r="B247" s="14" t="s">
        <v>450</v>
      </c>
      <c r="C247" s="14" t="str" cm="1">
        <f t="array" ref="C247">IFERROR(_xlfn.XLOOKUP(A247&amp;$B247,[1]!Conqa[[#All],[Project ID]]&amp;[1]!Conqa[[#All],[Panel ID]],[1]!Conqa[[#All],[Panel ID]]),"Add")</f>
        <v>L5-P113</v>
      </c>
    </row>
    <row r="248" spans="1:3" hidden="1" x14ac:dyDescent="0.25">
      <c r="A248" s="13" t="s">
        <v>57</v>
      </c>
      <c r="B248" s="14" t="s">
        <v>451</v>
      </c>
      <c r="C248" s="14" t="str" cm="1">
        <f t="array" ref="C248">IFERROR(_xlfn.XLOOKUP(A248&amp;$B248,[1]!Conqa[[#All],[Project ID]]&amp;[1]!Conqa[[#All],[Panel ID]],[1]!Conqa[[#All],[Panel ID]]),"Add")</f>
        <v>L5-P114</v>
      </c>
    </row>
    <row r="249" spans="1:3" hidden="1" x14ac:dyDescent="0.25">
      <c r="A249" s="13" t="s">
        <v>57</v>
      </c>
      <c r="B249" s="14" t="s">
        <v>413</v>
      </c>
      <c r="C249" s="14" t="str" cm="1">
        <f t="array" ref="C249">IFERROR(_xlfn.XLOOKUP(A249&amp;$B249,[1]!Conqa[[#All],[Project ID]]&amp;[1]!Conqa[[#All],[Panel ID]],[1]!Conqa[[#All],[Panel ID]]),"Add")</f>
        <v>L5-P115</v>
      </c>
    </row>
    <row r="250" spans="1:3" hidden="1" x14ac:dyDescent="0.25">
      <c r="A250" s="13" t="s">
        <v>57</v>
      </c>
      <c r="B250" s="14" t="s">
        <v>414</v>
      </c>
      <c r="C250" s="14" t="str" cm="1">
        <f t="array" ref="C250">IFERROR(_xlfn.XLOOKUP(A250&amp;$B250,[1]!Conqa[[#All],[Project ID]]&amp;[1]!Conqa[[#All],[Panel ID]],[1]!Conqa[[#All],[Panel ID]]),"Add")</f>
        <v>L5-P116</v>
      </c>
    </row>
    <row r="251" spans="1:3" hidden="1" x14ac:dyDescent="0.25">
      <c r="A251" s="13" t="s">
        <v>57</v>
      </c>
      <c r="B251" s="14" t="s">
        <v>452</v>
      </c>
      <c r="C251" s="14" t="str" cm="1">
        <f t="array" ref="C251">IFERROR(_xlfn.XLOOKUP(A251&amp;$B251,[1]!Conqa[[#All],[Project ID]]&amp;[1]!Conqa[[#All],[Panel ID]],[1]!Conqa[[#All],[Panel ID]]),"Add")</f>
        <v>L5-P117</v>
      </c>
    </row>
    <row r="252" spans="1:3" hidden="1" x14ac:dyDescent="0.25">
      <c r="A252" s="13" t="s">
        <v>57</v>
      </c>
      <c r="B252" s="14" t="s">
        <v>415</v>
      </c>
      <c r="C252" s="14" t="str" cm="1">
        <f t="array" ref="C252">IFERROR(_xlfn.XLOOKUP(A252&amp;$B252,[1]!Conqa[[#All],[Project ID]]&amp;[1]!Conqa[[#All],[Panel ID]],[1]!Conqa[[#All],[Panel ID]]),"Add")</f>
        <v>L5-P118</v>
      </c>
    </row>
    <row r="253" spans="1:3" hidden="1" x14ac:dyDescent="0.25">
      <c r="A253" s="13" t="s">
        <v>57</v>
      </c>
      <c r="B253" s="14" t="s">
        <v>416</v>
      </c>
      <c r="C253" s="14" t="str" cm="1">
        <f t="array" ref="C253">IFERROR(_xlfn.XLOOKUP(A253&amp;$B253,[1]!Conqa[[#All],[Project ID]]&amp;[1]!Conqa[[#All],[Panel ID]],[1]!Conqa[[#All],[Panel ID]]),"Add")</f>
        <v>L5-P119</v>
      </c>
    </row>
    <row r="254" spans="1:3" hidden="1" x14ac:dyDescent="0.25">
      <c r="A254" s="13" t="s">
        <v>57</v>
      </c>
      <c r="B254" s="14" t="s">
        <v>417</v>
      </c>
      <c r="C254" s="14" t="str" cm="1">
        <f t="array" ref="C254">IFERROR(_xlfn.XLOOKUP(A254&amp;$B254,[1]!Conqa[[#All],[Project ID]]&amp;[1]!Conqa[[#All],[Panel ID]],[1]!Conqa[[#All],[Panel ID]]),"Add")</f>
        <v>L5-P120</v>
      </c>
    </row>
    <row r="255" spans="1:3" hidden="1" x14ac:dyDescent="0.25">
      <c r="A255" s="13" t="s">
        <v>57</v>
      </c>
      <c r="B255" s="14" t="s">
        <v>418</v>
      </c>
      <c r="C255" s="14" t="str" cm="1">
        <f t="array" ref="C255">IFERROR(_xlfn.XLOOKUP(A255&amp;$B255,[1]!Conqa[[#All],[Project ID]]&amp;[1]!Conqa[[#All],[Panel ID]],[1]!Conqa[[#All],[Panel ID]]),"Add")</f>
        <v>L5-P121</v>
      </c>
    </row>
    <row r="256" spans="1:3" hidden="1" x14ac:dyDescent="0.25">
      <c r="A256" s="13" t="s">
        <v>57</v>
      </c>
      <c r="B256" s="14" t="s">
        <v>419</v>
      </c>
      <c r="C256" s="14" t="str" cm="1">
        <f t="array" ref="C256">IFERROR(_xlfn.XLOOKUP(A256&amp;$B256,[1]!Conqa[[#All],[Project ID]]&amp;[1]!Conqa[[#All],[Panel ID]],[1]!Conqa[[#All],[Panel ID]]),"Add")</f>
        <v>L5-P123</v>
      </c>
    </row>
    <row r="257" spans="1:3" hidden="1" x14ac:dyDescent="0.25">
      <c r="A257" s="13" t="s">
        <v>57</v>
      </c>
      <c r="B257" s="14" t="s">
        <v>420</v>
      </c>
      <c r="C257" s="14" t="str" cm="1">
        <f t="array" ref="C257">IFERROR(_xlfn.XLOOKUP(A257&amp;$B257,[1]!Conqa[[#All],[Project ID]]&amp;[1]!Conqa[[#All],[Panel ID]],[1]!Conqa[[#All],[Panel ID]]),"Add")</f>
        <v>L5-P124</v>
      </c>
    </row>
    <row r="258" spans="1:3" hidden="1" x14ac:dyDescent="0.25">
      <c r="A258" s="13" t="s">
        <v>57</v>
      </c>
      <c r="B258" s="14" t="s">
        <v>421</v>
      </c>
      <c r="C258" s="14" t="str" cm="1">
        <f t="array" ref="C258">IFERROR(_xlfn.XLOOKUP(A258&amp;$B258,[1]!Conqa[[#All],[Project ID]]&amp;[1]!Conqa[[#All],[Panel ID]],[1]!Conqa[[#All],[Panel ID]]),"Add")</f>
        <v>L5-P125</v>
      </c>
    </row>
    <row r="259" spans="1:3" hidden="1" x14ac:dyDescent="0.25">
      <c r="A259" s="13" t="s">
        <v>57</v>
      </c>
      <c r="B259" s="14" t="s">
        <v>422</v>
      </c>
      <c r="C259" s="14" t="str" cm="1">
        <f t="array" ref="C259">IFERROR(_xlfn.XLOOKUP(A259&amp;$B259,[1]!Conqa[[#All],[Project ID]]&amp;[1]!Conqa[[#All],[Panel ID]],[1]!Conqa[[#All],[Panel ID]]),"Add")</f>
        <v>L5-P126</v>
      </c>
    </row>
    <row r="260" spans="1:3" hidden="1" x14ac:dyDescent="0.25">
      <c r="A260" s="13" t="s">
        <v>57</v>
      </c>
      <c r="B260" s="14" t="s">
        <v>423</v>
      </c>
      <c r="C260" s="14" t="str" cm="1">
        <f t="array" ref="C260">IFERROR(_xlfn.XLOOKUP(A260&amp;$B260,[1]!Conqa[[#All],[Project ID]]&amp;[1]!Conqa[[#All],[Panel ID]],[1]!Conqa[[#All],[Panel ID]]),"Add")</f>
        <v>L5-P127</v>
      </c>
    </row>
    <row r="261" spans="1:3" hidden="1" x14ac:dyDescent="0.25">
      <c r="A261" s="13" t="s">
        <v>57</v>
      </c>
      <c r="B261" s="14" t="s">
        <v>424</v>
      </c>
      <c r="C261" s="14" t="str" cm="1">
        <f t="array" ref="C261">IFERROR(_xlfn.XLOOKUP(A261&amp;$B261,[1]!Conqa[[#All],[Project ID]]&amp;[1]!Conqa[[#All],[Panel ID]],[1]!Conqa[[#All],[Panel ID]]),"Add")</f>
        <v>L5-P128</v>
      </c>
    </row>
    <row r="262" spans="1:3" hidden="1" x14ac:dyDescent="0.25">
      <c r="A262" s="13" t="s">
        <v>57</v>
      </c>
      <c r="B262" s="14" t="s">
        <v>425</v>
      </c>
      <c r="C262" s="14" t="str" cm="1">
        <f t="array" ref="C262">IFERROR(_xlfn.XLOOKUP(A262&amp;$B262,[1]!Conqa[[#All],[Project ID]]&amp;[1]!Conqa[[#All],[Panel ID]],[1]!Conqa[[#All],[Panel ID]]),"Add")</f>
        <v>L5-P129</v>
      </c>
    </row>
    <row r="263" spans="1:3" hidden="1" x14ac:dyDescent="0.25">
      <c r="A263" s="13" t="s">
        <v>57</v>
      </c>
      <c r="B263" s="14" t="s">
        <v>426</v>
      </c>
      <c r="C263" s="14" t="str" cm="1">
        <f t="array" ref="C263">IFERROR(_xlfn.XLOOKUP(A263&amp;$B263,[1]!Conqa[[#All],[Project ID]]&amp;[1]!Conqa[[#All],[Panel ID]],[1]!Conqa[[#All],[Panel ID]]),"Add")</f>
        <v>L5-P130</v>
      </c>
    </row>
    <row r="264" spans="1:3" hidden="1" x14ac:dyDescent="0.25">
      <c r="A264" s="13" t="s">
        <v>57</v>
      </c>
      <c r="B264" s="14" t="s">
        <v>427</v>
      </c>
      <c r="C264" s="14" t="str" cm="1">
        <f t="array" ref="C264">IFERROR(_xlfn.XLOOKUP(A264&amp;$B264,[1]!Conqa[[#All],[Project ID]]&amp;[1]!Conqa[[#All],[Panel ID]],[1]!Conqa[[#All],[Panel ID]]),"Add")</f>
        <v>L5-P131</v>
      </c>
    </row>
    <row r="265" spans="1:3" hidden="1" x14ac:dyDescent="0.25">
      <c r="A265" s="13" t="s">
        <v>57</v>
      </c>
      <c r="B265" s="14" t="s">
        <v>453</v>
      </c>
      <c r="C265" s="14" t="str" cm="1">
        <f t="array" ref="C265">IFERROR(_xlfn.XLOOKUP(A265&amp;$B265,[1]!Conqa[[#All],[Project ID]]&amp;[1]!Conqa[[#All],[Panel ID]],[1]!Conqa[[#All],[Panel ID]]),"Add")</f>
        <v>L5-P133</v>
      </c>
    </row>
    <row r="266" spans="1:3" hidden="1" x14ac:dyDescent="0.25">
      <c r="A266" s="13" t="s">
        <v>57</v>
      </c>
      <c r="B266" s="14" t="s">
        <v>428</v>
      </c>
      <c r="C266" s="14" t="str" cm="1">
        <f t="array" ref="C266">IFERROR(_xlfn.XLOOKUP(A266&amp;$B266,[1]!Conqa[[#All],[Project ID]]&amp;[1]!Conqa[[#All],[Panel ID]],[1]!Conqa[[#All],[Panel ID]]),"Add")</f>
        <v>L5-P135</v>
      </c>
    </row>
    <row r="267" spans="1:3" hidden="1" x14ac:dyDescent="0.25">
      <c r="A267" s="13" t="s">
        <v>57</v>
      </c>
      <c r="B267" s="14" t="s">
        <v>429</v>
      </c>
      <c r="C267" s="14" t="str" cm="1">
        <f t="array" ref="C267">IFERROR(_xlfn.XLOOKUP(A267&amp;$B267,[1]!Conqa[[#All],[Project ID]]&amp;[1]!Conqa[[#All],[Panel ID]],[1]!Conqa[[#All],[Panel ID]]),"Add")</f>
        <v>L5-P136</v>
      </c>
    </row>
    <row r="268" spans="1:3" hidden="1" x14ac:dyDescent="0.25">
      <c r="A268" s="13" t="s">
        <v>57</v>
      </c>
      <c r="B268" s="14" t="s">
        <v>430</v>
      </c>
      <c r="C268" s="14" t="str" cm="1">
        <f t="array" ref="C268">IFERROR(_xlfn.XLOOKUP(A268&amp;$B268,[1]!Conqa[[#All],[Project ID]]&amp;[1]!Conqa[[#All],[Panel ID]],[1]!Conqa[[#All],[Panel ID]]),"Add")</f>
        <v>L5-P142</v>
      </c>
    </row>
    <row r="269" spans="1:3" hidden="1" x14ac:dyDescent="0.25">
      <c r="A269" s="13" t="s">
        <v>57</v>
      </c>
      <c r="B269" s="14" t="s">
        <v>431</v>
      </c>
      <c r="C269" s="14" t="str" cm="1">
        <f t="array" ref="C269">IFERROR(_xlfn.XLOOKUP(A269&amp;$B269,[1]!Conqa[[#All],[Project ID]]&amp;[1]!Conqa[[#All],[Panel ID]],[1]!Conqa[[#All],[Panel ID]]),"Add")</f>
        <v>L5-P143</v>
      </c>
    </row>
    <row r="270" spans="1:3" hidden="1" x14ac:dyDescent="0.25">
      <c r="A270" s="13" t="s">
        <v>57</v>
      </c>
      <c r="B270" s="14" t="s">
        <v>454</v>
      </c>
      <c r="C270" s="14" t="str" cm="1">
        <f t="array" ref="C270">IFERROR(_xlfn.XLOOKUP(A270&amp;$B270,[1]!Conqa[[#All],[Project ID]]&amp;[1]!Conqa[[#All],[Panel ID]],[1]!Conqa[[#All],[Panel ID]]),"Add")</f>
        <v>L5-P144</v>
      </c>
    </row>
    <row r="271" spans="1:3" hidden="1" x14ac:dyDescent="0.25">
      <c r="A271" s="13" t="s">
        <v>57</v>
      </c>
      <c r="B271" s="14" t="s">
        <v>432</v>
      </c>
      <c r="C271" s="14" t="str" cm="1">
        <f t="array" ref="C271">IFERROR(_xlfn.XLOOKUP(A271&amp;$B271,[1]!Conqa[[#All],[Project ID]]&amp;[1]!Conqa[[#All],[Panel ID]],[1]!Conqa[[#All],[Panel ID]]),"Add")</f>
        <v>L5-P145</v>
      </c>
    </row>
    <row r="272" spans="1:3" hidden="1" x14ac:dyDescent="0.25">
      <c r="A272" s="13" t="s">
        <v>57</v>
      </c>
      <c r="B272" s="14" t="s">
        <v>433</v>
      </c>
      <c r="C272" s="14" t="str" cm="1">
        <f t="array" ref="C272">IFERROR(_xlfn.XLOOKUP(A272&amp;$B272,[1]!Conqa[[#All],[Project ID]]&amp;[1]!Conqa[[#All],[Panel ID]],[1]!Conqa[[#All],[Panel ID]]),"Add")</f>
        <v>L5-P146</v>
      </c>
    </row>
    <row r="273" spans="1:3" hidden="1" x14ac:dyDescent="0.25">
      <c r="A273" s="13" t="s">
        <v>57</v>
      </c>
      <c r="B273" s="14" t="s">
        <v>434</v>
      </c>
      <c r="C273" s="14" t="str" cm="1">
        <f t="array" ref="C273">IFERROR(_xlfn.XLOOKUP(A273&amp;$B273,[1]!Conqa[[#All],[Project ID]]&amp;[1]!Conqa[[#All],[Panel ID]],[1]!Conqa[[#All],[Panel ID]]),"Add")</f>
        <v>L5-P147</v>
      </c>
    </row>
    <row r="274" spans="1:3" hidden="1" x14ac:dyDescent="0.25">
      <c r="A274" s="13" t="s">
        <v>57</v>
      </c>
      <c r="B274" s="14" t="s">
        <v>435</v>
      </c>
      <c r="C274" s="14" t="str" cm="1">
        <f t="array" ref="C274">IFERROR(_xlfn.XLOOKUP(A274&amp;$B274,[1]!Conqa[[#All],[Project ID]]&amp;[1]!Conqa[[#All],[Panel ID]],[1]!Conqa[[#All],[Panel ID]]),"Add")</f>
        <v>L5-P148</v>
      </c>
    </row>
    <row r="275" spans="1:3" hidden="1" x14ac:dyDescent="0.25">
      <c r="A275" s="13" t="s">
        <v>57</v>
      </c>
      <c r="B275" s="14" t="s">
        <v>436</v>
      </c>
      <c r="C275" s="14" t="str" cm="1">
        <f t="array" ref="C275">IFERROR(_xlfn.XLOOKUP(A275&amp;$B275,[1]!Conqa[[#All],[Project ID]]&amp;[1]!Conqa[[#All],[Panel ID]],[1]!Conqa[[#All],[Panel ID]]),"Add")</f>
        <v>L5-P149</v>
      </c>
    </row>
    <row r="276" spans="1:3" hidden="1" x14ac:dyDescent="0.25">
      <c r="A276" s="13" t="s">
        <v>57</v>
      </c>
      <c r="B276" s="14" t="s">
        <v>437</v>
      </c>
      <c r="C276" s="14" t="str" cm="1">
        <f t="array" ref="C276">IFERROR(_xlfn.XLOOKUP(A276&amp;$B276,[1]!Conqa[[#All],[Project ID]]&amp;[1]!Conqa[[#All],[Panel ID]],[1]!Conqa[[#All],[Panel ID]]),"Add")</f>
        <v>L5-P150</v>
      </c>
    </row>
    <row r="277" spans="1:3" hidden="1" x14ac:dyDescent="0.25">
      <c r="A277" s="13" t="s">
        <v>57</v>
      </c>
      <c r="B277" s="14" t="s">
        <v>438</v>
      </c>
      <c r="C277" s="14" t="str" cm="1">
        <f t="array" ref="C277">IFERROR(_xlfn.XLOOKUP(A277&amp;$B277,[1]!Conqa[[#All],[Project ID]]&amp;[1]!Conqa[[#All],[Panel ID]],[1]!Conqa[[#All],[Panel ID]]),"Add")</f>
        <v>L5-P151</v>
      </c>
    </row>
    <row r="278" spans="1:3" hidden="1" x14ac:dyDescent="0.25">
      <c r="A278" s="13" t="s">
        <v>57</v>
      </c>
      <c r="B278" s="14" t="s">
        <v>439</v>
      </c>
      <c r="C278" s="14" t="str" cm="1">
        <f t="array" ref="C278">IFERROR(_xlfn.XLOOKUP(A278&amp;$B278,[1]!Conqa[[#All],[Project ID]]&amp;[1]!Conqa[[#All],[Panel ID]],[1]!Conqa[[#All],[Panel ID]]),"Add")</f>
        <v>L5-P152</v>
      </c>
    </row>
    <row r="279" spans="1:3" hidden="1" x14ac:dyDescent="0.25">
      <c r="A279" s="13" t="s">
        <v>57</v>
      </c>
      <c r="B279" s="14" t="s">
        <v>440</v>
      </c>
      <c r="C279" s="14" t="str" cm="1">
        <f t="array" ref="C279">IFERROR(_xlfn.XLOOKUP(A279&amp;$B279,[1]!Conqa[[#All],[Project ID]]&amp;[1]!Conqa[[#All],[Panel ID]],[1]!Conqa[[#All],[Panel ID]]),"Add")</f>
        <v>L5-P153</v>
      </c>
    </row>
    <row r="280" spans="1:3" hidden="1" x14ac:dyDescent="0.25">
      <c r="A280" s="13" t="s">
        <v>57</v>
      </c>
      <c r="B280" s="14" t="s">
        <v>441</v>
      </c>
      <c r="C280" s="14" t="str" cm="1">
        <f t="array" ref="C280">IFERROR(_xlfn.XLOOKUP(A280&amp;$B280,[1]!Conqa[[#All],[Project ID]]&amp;[1]!Conqa[[#All],[Panel ID]],[1]!Conqa[[#All],[Panel ID]]),"Add")</f>
        <v>L5-P155</v>
      </c>
    </row>
    <row r="281" spans="1:3" hidden="1" x14ac:dyDescent="0.25">
      <c r="A281" s="13" t="s">
        <v>57</v>
      </c>
      <c r="B281" s="14" t="s">
        <v>442</v>
      </c>
      <c r="C281" s="14" t="str" cm="1">
        <f t="array" ref="C281">IFERROR(_xlfn.XLOOKUP(A281&amp;$B281,[1]!Conqa[[#All],[Project ID]]&amp;[1]!Conqa[[#All],[Panel ID]],[1]!Conqa[[#All],[Panel ID]]),"Add")</f>
        <v>L5-P156</v>
      </c>
    </row>
    <row r="282" spans="1:3" hidden="1" x14ac:dyDescent="0.25">
      <c r="A282" s="13" t="s">
        <v>57</v>
      </c>
      <c r="B282" s="14" t="s">
        <v>443</v>
      </c>
      <c r="C282" s="14" t="str" cm="1">
        <f t="array" ref="C282">IFERROR(_xlfn.XLOOKUP(A282&amp;$B282,[1]!Conqa[[#All],[Project ID]]&amp;[1]!Conqa[[#All],[Panel ID]],[1]!Conqa[[#All],[Panel ID]]),"Add")</f>
        <v>L5-P157</v>
      </c>
    </row>
    <row r="283" spans="1:3" hidden="1" x14ac:dyDescent="0.25">
      <c r="A283" s="13" t="s">
        <v>57</v>
      </c>
      <c r="B283" s="14" t="s">
        <v>455</v>
      </c>
      <c r="C283" s="14" t="str" cm="1">
        <f t="array" ref="C283">IFERROR(_xlfn.XLOOKUP(A283&amp;$B283,[1]!Conqa[[#All],[Project ID]]&amp;[1]!Conqa[[#All],[Panel ID]],[1]!Conqa[[#All],[Panel ID]]),"Add")</f>
        <v>L6-CP137</v>
      </c>
    </row>
    <row r="284" spans="1:3" hidden="1" x14ac:dyDescent="0.25">
      <c r="A284" s="13" t="s">
        <v>57</v>
      </c>
      <c r="B284" s="14" t="s">
        <v>456</v>
      </c>
      <c r="C284" s="14" t="str" cm="1">
        <f t="array" ref="C284">IFERROR(_xlfn.XLOOKUP(A284&amp;$B284,[1]!Conqa[[#All],[Project ID]]&amp;[1]!Conqa[[#All],[Panel ID]],[1]!Conqa[[#All],[Panel ID]]),"Add")</f>
        <v>L6-CP138</v>
      </c>
    </row>
    <row r="285" spans="1:3" hidden="1" x14ac:dyDescent="0.25">
      <c r="A285" s="13" t="s">
        <v>57</v>
      </c>
      <c r="B285" s="14" t="s">
        <v>457</v>
      </c>
      <c r="C285" s="14" t="str" cm="1">
        <f t="array" ref="C285">IFERROR(_xlfn.XLOOKUP(A285&amp;$B285,[1]!Conqa[[#All],[Project ID]]&amp;[1]!Conqa[[#All],[Panel ID]],[1]!Conqa[[#All],[Panel ID]]),"Add")</f>
        <v>L6-CP139</v>
      </c>
    </row>
    <row r="286" spans="1:3" x14ac:dyDescent="0.25">
      <c r="A286" s="13" t="s">
        <v>57</v>
      </c>
      <c r="B286" s="14" t="s">
        <v>485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hidden="1" x14ac:dyDescent="0.25">
      <c r="A287" s="13" t="s">
        <v>57</v>
      </c>
      <c r="B287" s="14" t="s">
        <v>458</v>
      </c>
      <c r="C287" s="14" t="str" cm="1">
        <f t="array" ref="C287">IFERROR(_xlfn.XLOOKUP(A287&amp;$B287,[1]!Conqa[[#All],[Project ID]]&amp;[1]!Conqa[[#All],[Panel ID]],[1]!Conqa[[#All],[Panel ID]]),"Add")</f>
        <v>L6-CP141</v>
      </c>
    </row>
    <row r="288" spans="1:3" x14ac:dyDescent="0.25">
      <c r="A288" s="13" t="s">
        <v>57</v>
      </c>
      <c r="B288" s="14" t="s">
        <v>486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hidden="1" x14ac:dyDescent="0.25">
      <c r="A289" s="13" t="s">
        <v>57</v>
      </c>
      <c r="B289" s="14" t="s">
        <v>459</v>
      </c>
      <c r="C289" s="14" t="str" cm="1">
        <f t="array" ref="C289">IFERROR(_xlfn.XLOOKUP(A289&amp;$B289,[1]!Conqa[[#All],[Project ID]]&amp;[1]!Conqa[[#All],[Panel ID]],[1]!Conqa[[#All],[Panel ID]]),"Add")</f>
        <v>L6-P135</v>
      </c>
    </row>
    <row r="290" spans="1:3" hidden="1" x14ac:dyDescent="0.25">
      <c r="A290" s="13" t="s">
        <v>57</v>
      </c>
      <c r="B290" s="14" t="s">
        <v>460</v>
      </c>
      <c r="C290" s="14" t="str" cm="1">
        <f t="array" ref="C290">IFERROR(_xlfn.XLOOKUP(A290&amp;$B290,[1]!Conqa[[#All],[Project ID]]&amp;[1]!Conqa[[#All],[Panel ID]],[1]!Conqa[[#All],[Panel ID]]),"Add")</f>
        <v>L6-P136</v>
      </c>
    </row>
    <row r="291" spans="1:3" x14ac:dyDescent="0.25">
      <c r="A291" s="13" t="s">
        <v>57</v>
      </c>
      <c r="B291" s="14" t="s">
        <v>487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3" t="s">
        <v>57</v>
      </c>
      <c r="B292" s="14" t="s">
        <v>488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3" t="s">
        <v>57</v>
      </c>
      <c r="B293" s="14" t="s">
        <v>489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3" t="s">
        <v>57</v>
      </c>
      <c r="B294" s="14" t="s">
        <v>490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3" t="s">
        <v>57</v>
      </c>
      <c r="B295" s="14" t="s">
        <v>491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3" t="s">
        <v>57</v>
      </c>
      <c r="B296" s="14" t="s">
        <v>492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3" t="s">
        <v>57</v>
      </c>
      <c r="B297" s="14" t="s">
        <v>493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3" t="s">
        <v>57</v>
      </c>
      <c r="B298" s="14" t="s">
        <v>494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3" t="s">
        <v>57</v>
      </c>
      <c r="B299" s="14" t="s">
        <v>495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3" t="s">
        <v>57</v>
      </c>
      <c r="B300" s="14" t="s">
        <v>496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3" t="s">
        <v>57</v>
      </c>
      <c r="B301" s="14" t="s">
        <v>497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3" t="s">
        <v>57</v>
      </c>
      <c r="B302" s="14" t="s">
        <v>498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3" t="s">
        <v>57</v>
      </c>
      <c r="B303" s="14" t="s">
        <v>499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3" t="s">
        <v>57</v>
      </c>
      <c r="B304" s="14" t="s">
        <v>500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3" t="s">
        <v>57</v>
      </c>
      <c r="B305" s="14" t="s">
        <v>501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3" t="s">
        <v>57</v>
      </c>
      <c r="B306" s="14" t="s">
        <v>502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3" t="s">
        <v>57</v>
      </c>
      <c r="B307" s="14" t="s">
        <v>503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3" t="s">
        <v>57</v>
      </c>
      <c r="B308" s="14" t="s">
        <v>504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3" t="s">
        <v>57</v>
      </c>
      <c r="B309" s="14" t="s">
        <v>505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3" t="s">
        <v>57</v>
      </c>
      <c r="B310" s="14" t="s">
        <v>506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3" t="s">
        <v>57</v>
      </c>
      <c r="B311" s="14" t="s">
        <v>507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3" t="s">
        <v>57</v>
      </c>
      <c r="B312" s="14" t="s">
        <v>508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3" t="s">
        <v>57</v>
      </c>
      <c r="B313" s="14" t="s">
        <v>509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3" t="s">
        <v>57</v>
      </c>
      <c r="B314" s="14" t="s">
        <v>510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3" t="s">
        <v>57</v>
      </c>
      <c r="B315" s="14" t="s">
        <v>511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3" t="s">
        <v>57</v>
      </c>
      <c r="B316" s="14" t="s">
        <v>512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3" t="s">
        <v>57</v>
      </c>
      <c r="B317" s="14" t="s">
        <v>513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3" t="s">
        <v>57</v>
      </c>
      <c r="B318" s="14" t="s">
        <v>514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hidden="1" x14ac:dyDescent="0.25">
      <c r="A319" s="13" t="s">
        <v>57</v>
      </c>
      <c r="B319" s="14" t="s">
        <v>461</v>
      </c>
      <c r="C319" s="14" t="str" cm="1">
        <f t="array" ref="C319">IFERROR(_xlfn.XLOOKUP(A319&amp;$B319,[1]!Conqa[[#All],[Project ID]]&amp;[1]!Conqa[[#All],[Panel ID]],[1]!Conqa[[#All],[Panel ID]]),"Add")</f>
        <v>L6-P186</v>
      </c>
    </row>
    <row r="320" spans="1:3" x14ac:dyDescent="0.25">
      <c r="A320" s="13" t="s">
        <v>57</v>
      </c>
      <c r="B320" s="14" t="s">
        <v>515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3" t="s">
        <v>57</v>
      </c>
      <c r="B321" s="14" t="s">
        <v>516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3" t="s">
        <v>57</v>
      </c>
      <c r="B322" s="14" t="s">
        <v>517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3" t="s">
        <v>57</v>
      </c>
      <c r="B323" s="14" t="s">
        <v>518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3" t="s">
        <v>57</v>
      </c>
      <c r="B324" s="14" t="s">
        <v>519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3" t="s">
        <v>57</v>
      </c>
      <c r="B325" s="14" t="s">
        <v>520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3" t="s">
        <v>57</v>
      </c>
      <c r="B326" s="14" t="s">
        <v>521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hidden="1" x14ac:dyDescent="0.25">
      <c r="A327" s="13" t="s">
        <v>57</v>
      </c>
      <c r="B327" s="14" t="s">
        <v>462</v>
      </c>
      <c r="C327" s="14" t="str" cm="1">
        <f t="array" ref="C327">IFERROR(_xlfn.XLOOKUP(A327&amp;$B327,[1]!Conqa[[#All],[Project ID]]&amp;[1]!Conqa[[#All],[Panel ID]],[1]!Conqa[[#All],[Panel ID]]),"Add")</f>
        <v>L6-P192</v>
      </c>
    </row>
    <row r="328" spans="1:3" x14ac:dyDescent="0.25">
      <c r="A328" s="13" t="s">
        <v>57</v>
      </c>
      <c r="B328" s="14" t="s">
        <v>522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3" t="s">
        <v>57</v>
      </c>
      <c r="B329" s="14" t="s">
        <v>523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3" t="s">
        <v>57</v>
      </c>
      <c r="B330" s="14" t="s">
        <v>524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3" t="s">
        <v>57</v>
      </c>
      <c r="B331" s="14" t="s">
        <v>525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3" t="s">
        <v>57</v>
      </c>
      <c r="B332" s="14" t="s">
        <v>526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3" t="s">
        <v>57</v>
      </c>
      <c r="B333" s="14" t="s">
        <v>527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3" t="s">
        <v>57</v>
      </c>
      <c r="B334" s="14" t="s">
        <v>528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3" t="s">
        <v>57</v>
      </c>
      <c r="B335" s="14" t="s">
        <v>529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3" t="s">
        <v>57</v>
      </c>
      <c r="B336" s="14" t="s">
        <v>530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3" t="s">
        <v>57</v>
      </c>
      <c r="B337" s="14" t="s">
        <v>531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3" t="s">
        <v>57</v>
      </c>
      <c r="B338" s="14" t="s">
        <v>532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3" t="s">
        <v>57</v>
      </c>
      <c r="B339" s="14" t="s">
        <v>533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3" t="s">
        <v>57</v>
      </c>
      <c r="B340" s="14" t="s">
        <v>534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3" t="s">
        <v>57</v>
      </c>
      <c r="B341" s="14" t="s">
        <v>535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3" t="s">
        <v>57</v>
      </c>
      <c r="B342" s="14" t="s">
        <v>536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3" t="s">
        <v>57</v>
      </c>
      <c r="B343" s="14" t="s">
        <v>537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hidden="1" x14ac:dyDescent="0.25">
      <c r="A344" s="13" t="s">
        <v>57</v>
      </c>
      <c r="B344" s="14" t="s">
        <v>62</v>
      </c>
      <c r="C344" s="14" t="str" cm="1">
        <f t="array" ref="C344">IFERROR(_xlfn.XLOOKUP(A344&amp;$B344,[1]!Conqa[[#All],[Project ID]]&amp;[1]!Conqa[[#All],[Panel ID]],[1]!Conqa[[#All],[Panel ID]]),"Add")</f>
        <v>LG-C51</v>
      </c>
    </row>
    <row r="345" spans="1:3" hidden="1" x14ac:dyDescent="0.25">
      <c r="A345" s="13" t="s">
        <v>57</v>
      </c>
      <c r="B345" s="14" t="s">
        <v>63</v>
      </c>
      <c r="C345" s="14" t="str" cm="1">
        <f t="array" ref="C345">IFERROR(_xlfn.XLOOKUP(A345&amp;$B345,[1]!Conqa[[#All],[Project ID]]&amp;[1]!Conqa[[#All],[Panel ID]],[1]!Conqa[[#All],[Panel ID]]),"Add")</f>
        <v>LG-C52</v>
      </c>
    </row>
    <row r="346" spans="1:3" hidden="1" x14ac:dyDescent="0.25">
      <c r="A346" s="13" t="s">
        <v>57</v>
      </c>
      <c r="B346" s="14" t="s">
        <v>64</v>
      </c>
      <c r="C346" s="14" t="str" cm="1">
        <f t="array" ref="C346">IFERROR(_xlfn.XLOOKUP(A346&amp;$B346,[1]!Conqa[[#All],[Project ID]]&amp;[1]!Conqa[[#All],[Panel ID]],[1]!Conqa[[#All],[Panel ID]]),"Add")</f>
        <v>LG-C53</v>
      </c>
    </row>
    <row r="347" spans="1:3" hidden="1" x14ac:dyDescent="0.25">
      <c r="A347" s="13" t="s">
        <v>57</v>
      </c>
      <c r="B347" s="14" t="s">
        <v>65</v>
      </c>
      <c r="C347" s="14" t="str" cm="1">
        <f t="array" ref="C347">IFERROR(_xlfn.XLOOKUP(A347&amp;$B347,[1]!Conqa[[#All],[Project ID]]&amp;[1]!Conqa[[#All],[Panel ID]],[1]!Conqa[[#All],[Panel ID]]),"Add")</f>
        <v>LG-C54</v>
      </c>
    </row>
    <row r="348" spans="1:3" hidden="1" x14ac:dyDescent="0.25">
      <c r="A348" s="13" t="s">
        <v>57</v>
      </c>
      <c r="B348" s="14" t="s">
        <v>66</v>
      </c>
      <c r="C348" s="14" t="str" cm="1">
        <f t="array" ref="C348">IFERROR(_xlfn.XLOOKUP(A348&amp;$B348,[1]!Conqa[[#All],[Project ID]]&amp;[1]!Conqa[[#All],[Panel ID]],[1]!Conqa[[#All],[Panel ID]]),"Add")</f>
        <v>LG-C55</v>
      </c>
    </row>
    <row r="349" spans="1:3" hidden="1" x14ac:dyDescent="0.25">
      <c r="A349" s="13" t="s">
        <v>57</v>
      </c>
      <c r="B349" s="14" t="s">
        <v>67</v>
      </c>
      <c r="C349" s="14" t="str" cm="1">
        <f t="array" ref="C349">IFERROR(_xlfn.XLOOKUP(A349&amp;$B349,[1]!Conqa[[#All],[Project ID]]&amp;[1]!Conqa[[#All],[Panel ID]],[1]!Conqa[[#All],[Panel ID]]),"Add")</f>
        <v>LG-C56</v>
      </c>
    </row>
    <row r="350" spans="1:3" hidden="1" x14ac:dyDescent="0.25">
      <c r="A350" s="13" t="s">
        <v>57</v>
      </c>
      <c r="B350" s="14" t="s">
        <v>68</v>
      </c>
      <c r="C350" s="14" t="str" cm="1">
        <f t="array" ref="C350">IFERROR(_xlfn.XLOOKUP(A350&amp;$B350,[1]!Conqa[[#All],[Project ID]]&amp;[1]!Conqa[[#All],[Panel ID]],[1]!Conqa[[#All],[Panel ID]]),"Add")</f>
        <v>LG-C57</v>
      </c>
    </row>
    <row r="351" spans="1:3" hidden="1" x14ac:dyDescent="0.25">
      <c r="A351" s="13" t="s">
        <v>57</v>
      </c>
      <c r="B351" s="14" t="s">
        <v>69</v>
      </c>
      <c r="C351" s="14" t="str" cm="1">
        <f t="array" ref="C351">IFERROR(_xlfn.XLOOKUP(A351&amp;$B351,[1]!Conqa[[#All],[Project ID]]&amp;[1]!Conqa[[#All],[Panel ID]],[1]!Conqa[[#All],[Panel ID]]),"Add")</f>
        <v>LG-C58</v>
      </c>
    </row>
    <row r="352" spans="1:3" hidden="1" x14ac:dyDescent="0.25">
      <c r="A352" s="13" t="s">
        <v>57</v>
      </c>
      <c r="B352" s="14" t="s">
        <v>70</v>
      </c>
      <c r="C352" s="14" t="str" cm="1">
        <f t="array" ref="C352">IFERROR(_xlfn.XLOOKUP(A352&amp;$B352,[1]!Conqa[[#All],[Project ID]]&amp;[1]!Conqa[[#All],[Panel ID]],[1]!Conqa[[#All],[Panel ID]]),"Add")</f>
        <v>LG-CP21</v>
      </c>
    </row>
    <row r="353" spans="1:3" hidden="1" x14ac:dyDescent="0.25">
      <c r="A353" s="13" t="s">
        <v>57</v>
      </c>
      <c r="B353" s="14" t="s">
        <v>71</v>
      </c>
      <c r="C353" s="14" t="str" cm="1">
        <f t="array" ref="C353">IFERROR(_xlfn.XLOOKUP(A353&amp;$B353,[1]!Conqa[[#All],[Project ID]]&amp;[1]!Conqa[[#All],[Panel ID]],[1]!Conqa[[#All],[Panel ID]]),"Add")</f>
        <v>LG-CP22</v>
      </c>
    </row>
    <row r="354" spans="1:3" hidden="1" x14ac:dyDescent="0.25">
      <c r="A354" s="13" t="s">
        <v>57</v>
      </c>
      <c r="B354" s="14" t="s">
        <v>72</v>
      </c>
      <c r="C354" s="14" t="str" cm="1">
        <f t="array" ref="C354">IFERROR(_xlfn.XLOOKUP(A354&amp;$B354,[1]!Conqa[[#All],[Project ID]]&amp;[1]!Conqa[[#All],[Panel ID]],[1]!Conqa[[#All],[Panel ID]]),"Add")</f>
        <v>LG-CP23</v>
      </c>
    </row>
    <row r="355" spans="1:3" hidden="1" x14ac:dyDescent="0.25">
      <c r="A355" s="13" t="s">
        <v>57</v>
      </c>
      <c r="B355" s="14" t="s">
        <v>73</v>
      </c>
      <c r="C355" s="14" t="str" cm="1">
        <f t="array" ref="C355">IFERROR(_xlfn.XLOOKUP(A355&amp;$B355,[1]!Conqa[[#All],[Project ID]]&amp;[1]!Conqa[[#All],[Panel ID]],[1]!Conqa[[#All],[Panel ID]]),"Add")</f>
        <v>LG-CP24</v>
      </c>
    </row>
    <row r="356" spans="1:3" hidden="1" x14ac:dyDescent="0.25">
      <c r="A356" s="13" t="s">
        <v>57</v>
      </c>
      <c r="B356" s="14" t="s">
        <v>74</v>
      </c>
      <c r="C356" s="14" t="str" cm="1">
        <f t="array" ref="C356">IFERROR(_xlfn.XLOOKUP(A356&amp;$B356,[1]!Conqa[[#All],[Project ID]]&amp;[1]!Conqa[[#All],[Panel ID]],[1]!Conqa[[#All],[Panel ID]]),"Add")</f>
        <v>LG-CP25</v>
      </c>
    </row>
    <row r="357" spans="1:3" hidden="1" x14ac:dyDescent="0.25">
      <c r="A357" s="13" t="s">
        <v>57</v>
      </c>
      <c r="B357" s="14" t="s">
        <v>75</v>
      </c>
      <c r="C357" s="14" t="str" cm="1">
        <f t="array" ref="C357">IFERROR(_xlfn.XLOOKUP(A357&amp;$B357,[1]!Conqa[[#All],[Project ID]]&amp;[1]!Conqa[[#All],[Panel ID]],[1]!Conqa[[#All],[Panel ID]]),"Add")</f>
        <v>LG-CP27</v>
      </c>
    </row>
    <row r="358" spans="1:3" hidden="1" x14ac:dyDescent="0.25">
      <c r="A358" s="13" t="s">
        <v>57</v>
      </c>
      <c r="B358" s="14" t="s">
        <v>76</v>
      </c>
      <c r="C358" s="14" t="str" cm="1">
        <f t="array" ref="C358">IFERROR(_xlfn.XLOOKUP(A358&amp;$B358,[1]!Conqa[[#All],[Project ID]]&amp;[1]!Conqa[[#All],[Panel ID]],[1]!Conqa[[#All],[Panel ID]]),"Add")</f>
        <v>LG-CP28</v>
      </c>
    </row>
    <row r="359" spans="1:3" hidden="1" x14ac:dyDescent="0.25">
      <c r="A359" s="13" t="s">
        <v>57</v>
      </c>
      <c r="B359" s="14" t="s">
        <v>77</v>
      </c>
      <c r="C359" s="14" t="str" cm="1">
        <f t="array" ref="C359">IFERROR(_xlfn.XLOOKUP(A359&amp;$B359,[1]!Conqa[[#All],[Project ID]]&amp;[1]!Conqa[[#All],[Panel ID]],[1]!Conqa[[#All],[Panel ID]]),"Add")</f>
        <v>LG-CP29</v>
      </c>
    </row>
    <row r="360" spans="1:3" hidden="1" x14ac:dyDescent="0.25">
      <c r="A360" s="13" t="s">
        <v>57</v>
      </c>
      <c r="B360" s="14" t="s">
        <v>78</v>
      </c>
      <c r="C360" s="14" t="str" cm="1">
        <f t="array" ref="C360">IFERROR(_xlfn.XLOOKUP(A360&amp;$B360,[1]!Conqa[[#All],[Project ID]]&amp;[1]!Conqa[[#All],[Panel ID]],[1]!Conqa[[#All],[Panel ID]]),"Add")</f>
        <v>LG-CP30</v>
      </c>
    </row>
    <row r="361" spans="1:3" hidden="1" x14ac:dyDescent="0.25">
      <c r="A361" s="13" t="s">
        <v>57</v>
      </c>
      <c r="B361" s="14" t="s">
        <v>79</v>
      </c>
      <c r="C361" s="14" t="str" cm="1">
        <f t="array" ref="C361">IFERROR(_xlfn.XLOOKUP(A361&amp;$B361,[1]!Conqa[[#All],[Project ID]]&amp;[1]!Conqa[[#All],[Panel ID]],[1]!Conqa[[#All],[Panel ID]]),"Add")</f>
        <v>LG-CP32</v>
      </c>
    </row>
    <row r="362" spans="1:3" hidden="1" x14ac:dyDescent="0.25">
      <c r="A362" s="13" t="s">
        <v>57</v>
      </c>
      <c r="B362" s="14" t="s">
        <v>80</v>
      </c>
      <c r="C362" s="14" t="str" cm="1">
        <f t="array" ref="C362">IFERROR(_xlfn.XLOOKUP(A362&amp;$B362,[1]!Conqa[[#All],[Project ID]]&amp;[1]!Conqa[[#All],[Panel ID]],[1]!Conqa[[#All],[Panel ID]]),"Add")</f>
        <v>LG-CP33</v>
      </c>
    </row>
    <row r="363" spans="1:3" hidden="1" x14ac:dyDescent="0.25">
      <c r="A363" s="13" t="s">
        <v>57</v>
      </c>
      <c r="B363" s="14" t="s">
        <v>81</v>
      </c>
      <c r="C363" s="14" t="str" cm="1">
        <f t="array" ref="C363">IFERROR(_xlfn.XLOOKUP(A363&amp;$B363,[1]!Conqa[[#All],[Project ID]]&amp;[1]!Conqa[[#All],[Panel ID]],[1]!Conqa[[#All],[Panel ID]]),"Add")</f>
        <v>LG-CP35</v>
      </c>
    </row>
    <row r="364" spans="1:3" hidden="1" x14ac:dyDescent="0.25">
      <c r="A364" s="13" t="s">
        <v>57</v>
      </c>
      <c r="B364" s="14" t="s">
        <v>82</v>
      </c>
      <c r="C364" s="14" t="str" cm="1">
        <f t="array" ref="C364">IFERROR(_xlfn.XLOOKUP(A364&amp;$B364,[1]!Conqa[[#All],[Project ID]]&amp;[1]!Conqa[[#All],[Panel ID]],[1]!Conqa[[#All],[Panel ID]]),"Add")</f>
        <v>LG-CP36</v>
      </c>
    </row>
    <row r="365" spans="1:3" hidden="1" x14ac:dyDescent="0.25">
      <c r="A365" s="13" t="s">
        <v>57</v>
      </c>
      <c r="B365" s="14" t="s">
        <v>83</v>
      </c>
      <c r="C365" s="14" t="str" cm="1">
        <f t="array" ref="C365">IFERROR(_xlfn.XLOOKUP(A365&amp;$B365,[1]!Conqa[[#All],[Project ID]]&amp;[1]!Conqa[[#All],[Panel ID]],[1]!Conqa[[#All],[Panel ID]]),"Add")</f>
        <v>LG-P01</v>
      </c>
    </row>
    <row r="366" spans="1:3" hidden="1" x14ac:dyDescent="0.25">
      <c r="A366" s="13" t="s">
        <v>57</v>
      </c>
      <c r="B366" s="14" t="s">
        <v>84</v>
      </c>
      <c r="C366" s="14" t="str" cm="1">
        <f t="array" ref="C366">IFERROR(_xlfn.XLOOKUP(A366&amp;$B366,[1]!Conqa[[#All],[Project ID]]&amp;[1]!Conqa[[#All],[Panel ID]],[1]!Conqa[[#All],[Panel ID]]),"Add")</f>
        <v>LG-P02</v>
      </c>
    </row>
    <row r="367" spans="1:3" hidden="1" x14ac:dyDescent="0.25">
      <c r="A367" s="13" t="s">
        <v>57</v>
      </c>
      <c r="B367" s="14" t="s">
        <v>85</v>
      </c>
      <c r="C367" s="14" t="str" cm="1">
        <f t="array" ref="C367">IFERROR(_xlfn.XLOOKUP(A367&amp;$B367,[1]!Conqa[[#All],[Project ID]]&amp;[1]!Conqa[[#All],[Panel ID]],[1]!Conqa[[#All],[Panel ID]]),"Add")</f>
        <v>LG-P03</v>
      </c>
    </row>
    <row r="368" spans="1:3" hidden="1" x14ac:dyDescent="0.25">
      <c r="A368" s="13" t="s">
        <v>57</v>
      </c>
      <c r="B368" s="14" t="s">
        <v>86</v>
      </c>
      <c r="C368" s="14" t="str" cm="1">
        <f t="array" ref="C368">IFERROR(_xlfn.XLOOKUP(A368&amp;$B368,[1]!Conqa[[#All],[Project ID]]&amp;[1]!Conqa[[#All],[Panel ID]],[1]!Conqa[[#All],[Panel ID]]),"Add")</f>
        <v>LG-P04</v>
      </c>
    </row>
    <row r="369" spans="1:3" hidden="1" x14ac:dyDescent="0.25">
      <c r="A369" s="13" t="s">
        <v>57</v>
      </c>
      <c r="B369" s="14" t="s">
        <v>87</v>
      </c>
      <c r="C369" s="14" t="str" cm="1">
        <f t="array" ref="C369">IFERROR(_xlfn.XLOOKUP(A369&amp;$B369,[1]!Conqa[[#All],[Project ID]]&amp;[1]!Conqa[[#All],[Panel ID]],[1]!Conqa[[#All],[Panel ID]]),"Add")</f>
        <v>LG-P05</v>
      </c>
    </row>
    <row r="370" spans="1:3" hidden="1" x14ac:dyDescent="0.25">
      <c r="A370" s="13" t="s">
        <v>57</v>
      </c>
      <c r="B370" s="14" t="s">
        <v>88</v>
      </c>
      <c r="C370" s="14" t="str" cm="1">
        <f t="array" ref="C370">IFERROR(_xlfn.XLOOKUP(A370&amp;$B370,[1]!Conqa[[#All],[Project ID]]&amp;[1]!Conqa[[#All],[Panel ID]],[1]!Conqa[[#All],[Panel ID]]),"Add")</f>
        <v>LG-P06</v>
      </c>
    </row>
    <row r="371" spans="1:3" hidden="1" x14ac:dyDescent="0.25">
      <c r="A371" s="13" t="s">
        <v>57</v>
      </c>
      <c r="B371" s="14" t="s">
        <v>89</v>
      </c>
      <c r="C371" s="14" t="str" cm="1">
        <f t="array" ref="C371">IFERROR(_xlfn.XLOOKUP(A371&amp;$B371,[1]!Conqa[[#All],[Project ID]]&amp;[1]!Conqa[[#All],[Panel ID]],[1]!Conqa[[#All],[Panel ID]]),"Add")</f>
        <v>LG-P07</v>
      </c>
    </row>
    <row r="372" spans="1:3" hidden="1" x14ac:dyDescent="0.25">
      <c r="A372" s="13" t="s">
        <v>57</v>
      </c>
      <c r="B372" s="14" t="s">
        <v>90</v>
      </c>
      <c r="C372" s="14" t="str" cm="1">
        <f t="array" ref="C372">IFERROR(_xlfn.XLOOKUP(A372&amp;$B372,[1]!Conqa[[#All],[Project ID]]&amp;[1]!Conqa[[#All],[Panel ID]],[1]!Conqa[[#All],[Panel ID]]),"Add")</f>
        <v>LG-P08</v>
      </c>
    </row>
    <row r="373" spans="1:3" hidden="1" x14ac:dyDescent="0.25">
      <c r="A373" s="13" t="s">
        <v>57</v>
      </c>
      <c r="B373" s="14" t="s">
        <v>91</v>
      </c>
      <c r="C373" s="14" t="str" cm="1">
        <f t="array" ref="C373">IFERROR(_xlfn.XLOOKUP(A373&amp;$B373,[1]!Conqa[[#All],[Project ID]]&amp;[1]!Conqa[[#All],[Panel ID]],[1]!Conqa[[#All],[Panel ID]]),"Add")</f>
        <v>LG-P09</v>
      </c>
    </row>
    <row r="374" spans="1:3" hidden="1" x14ac:dyDescent="0.25">
      <c r="A374" s="13" t="s">
        <v>57</v>
      </c>
      <c r="B374" s="14" t="s">
        <v>92</v>
      </c>
      <c r="C374" s="14" t="str" cm="1">
        <f t="array" ref="C374">IFERROR(_xlfn.XLOOKUP(A374&amp;$B374,[1]!Conqa[[#All],[Project ID]]&amp;[1]!Conqa[[#All],[Panel ID]],[1]!Conqa[[#All],[Panel ID]]),"Add")</f>
        <v>LG-P10</v>
      </c>
    </row>
    <row r="375" spans="1:3" hidden="1" x14ac:dyDescent="0.25">
      <c r="A375" s="13" t="s">
        <v>57</v>
      </c>
      <c r="B375" s="14" t="s">
        <v>93</v>
      </c>
      <c r="C375" s="14" t="str" cm="1">
        <f t="array" ref="C375">IFERROR(_xlfn.XLOOKUP(A375&amp;$B375,[1]!Conqa[[#All],[Project ID]]&amp;[1]!Conqa[[#All],[Panel ID]],[1]!Conqa[[#All],[Panel ID]]),"Add")</f>
        <v>LG-P11</v>
      </c>
    </row>
    <row r="376" spans="1:3" hidden="1" x14ac:dyDescent="0.25">
      <c r="A376" s="13" t="s">
        <v>57</v>
      </c>
      <c r="B376" s="14" t="s">
        <v>94</v>
      </c>
      <c r="C376" s="14" t="str" cm="1">
        <f t="array" ref="C376">IFERROR(_xlfn.XLOOKUP(A376&amp;$B376,[1]!Conqa[[#All],[Project ID]]&amp;[1]!Conqa[[#All],[Panel ID]],[1]!Conqa[[#All],[Panel ID]]),"Add")</f>
        <v>LG-P12</v>
      </c>
    </row>
    <row r="377" spans="1:3" hidden="1" x14ac:dyDescent="0.25">
      <c r="A377" s="13" t="s">
        <v>57</v>
      </c>
      <c r="B377" s="14" t="s">
        <v>95</v>
      </c>
      <c r="C377" s="14" t="str" cm="1">
        <f t="array" ref="C377">IFERROR(_xlfn.XLOOKUP(A377&amp;$B377,[1]!Conqa[[#All],[Project ID]]&amp;[1]!Conqa[[#All],[Panel ID]],[1]!Conqa[[#All],[Panel ID]]),"Add")</f>
        <v>LG-P13</v>
      </c>
    </row>
    <row r="378" spans="1:3" hidden="1" x14ac:dyDescent="0.25">
      <c r="A378" s="13" t="s">
        <v>57</v>
      </c>
      <c r="B378" s="14" t="s">
        <v>96</v>
      </c>
      <c r="C378" s="14" t="str" cm="1">
        <f t="array" ref="C378">IFERROR(_xlfn.XLOOKUP(A378&amp;$B378,[1]!Conqa[[#All],[Project ID]]&amp;[1]!Conqa[[#All],[Panel ID]],[1]!Conqa[[#All],[Panel ID]]),"Add")</f>
        <v>LG-P14</v>
      </c>
    </row>
    <row r="379" spans="1:3" hidden="1" x14ac:dyDescent="0.25">
      <c r="A379" s="13" t="s">
        <v>57</v>
      </c>
      <c r="B379" s="14" t="s">
        <v>97</v>
      </c>
      <c r="C379" s="14" t="str" cm="1">
        <f t="array" ref="C379">IFERROR(_xlfn.XLOOKUP(A379&amp;$B379,[1]!Conqa[[#All],[Project ID]]&amp;[1]!Conqa[[#All],[Panel ID]],[1]!Conqa[[#All],[Panel ID]]),"Add")</f>
        <v>LG-P15</v>
      </c>
    </row>
    <row r="380" spans="1:3" hidden="1" x14ac:dyDescent="0.25">
      <c r="A380" s="13" t="s">
        <v>57</v>
      </c>
      <c r="B380" s="14" t="s">
        <v>98</v>
      </c>
      <c r="C380" s="14" t="str" cm="1">
        <f t="array" ref="C380">IFERROR(_xlfn.XLOOKUP(A380&amp;$B380,[1]!Conqa[[#All],[Project ID]]&amp;[1]!Conqa[[#All],[Panel ID]],[1]!Conqa[[#All],[Panel ID]]),"Add")</f>
        <v>LG-P37</v>
      </c>
    </row>
    <row r="381" spans="1:3" hidden="1" x14ac:dyDescent="0.25">
      <c r="A381" s="13" t="s">
        <v>57</v>
      </c>
      <c r="B381" s="14" t="s">
        <v>99</v>
      </c>
      <c r="C381" s="14" t="str" cm="1">
        <f t="array" ref="C381">IFERROR(_xlfn.XLOOKUP(A381&amp;$B381,[1]!Conqa[[#All],[Project ID]]&amp;[1]!Conqa[[#All],[Panel ID]],[1]!Conqa[[#All],[Panel ID]]),"Add")</f>
        <v>LG-P38</v>
      </c>
    </row>
    <row r="382" spans="1:3" hidden="1" x14ac:dyDescent="0.25">
      <c r="A382" s="13" t="s">
        <v>57</v>
      </c>
      <c r="B382" s="14" t="s">
        <v>100</v>
      </c>
      <c r="C382" s="14" t="str" cm="1">
        <f t="array" ref="C382">IFERROR(_xlfn.XLOOKUP(A382&amp;$B382,[1]!Conqa[[#All],[Project ID]]&amp;[1]!Conqa[[#All],[Panel ID]],[1]!Conqa[[#All],[Panel ID]]),"Add")</f>
        <v>LG-P39</v>
      </c>
    </row>
    <row r="383" spans="1:3" hidden="1" x14ac:dyDescent="0.25">
      <c r="A383" s="13" t="s">
        <v>57</v>
      </c>
      <c r="B383" s="14" t="s">
        <v>101</v>
      </c>
      <c r="C383" s="14" t="str" cm="1">
        <f t="array" ref="C383">IFERROR(_xlfn.XLOOKUP(A383&amp;$B383,[1]!Conqa[[#All],[Project ID]]&amp;[1]!Conqa[[#All],[Panel ID]],[1]!Conqa[[#All],[Panel ID]]),"Add")</f>
        <v>LG-P40</v>
      </c>
    </row>
    <row r="384" spans="1:3" hidden="1" x14ac:dyDescent="0.25">
      <c r="A384" s="13" t="s">
        <v>57</v>
      </c>
      <c r="B384" s="14" t="s">
        <v>129</v>
      </c>
      <c r="C384" s="14" t="str" cm="1">
        <f t="array" ref="C384">IFERROR(_xlfn.XLOOKUP(A384&amp;$B384,[1]!Conqa[[#All],[Project ID]]&amp;[1]!Conqa[[#All],[Panel ID]],[1]!Conqa[[#All],[Panel ID]]),"Add")</f>
        <v>LG-P41</v>
      </c>
    </row>
    <row r="385" spans="1:3" x14ac:dyDescent="0.25">
      <c r="A385" s="13" t="s">
        <v>57</v>
      </c>
      <c r="B385" s="14" t="s">
        <v>109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3" t="s">
        <v>57</v>
      </c>
      <c r="B386" s="14" t="s">
        <v>242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3" t="s">
        <v>57</v>
      </c>
      <c r="B387" s="14" t="s">
        <v>444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3" t="s">
        <v>57</v>
      </c>
      <c r="B388" s="14" t="s">
        <v>468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3" t="s">
        <v>57</v>
      </c>
      <c r="B389" s="14" t="s">
        <v>18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3" t="s">
        <v>57</v>
      </c>
      <c r="B390" s="14" t="s">
        <v>110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3" t="s">
        <v>57</v>
      </c>
      <c r="B391" s="14" t="s">
        <v>182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3" t="s">
        <v>57</v>
      </c>
      <c r="B392" s="14" t="s">
        <v>111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3" t="s">
        <v>57</v>
      </c>
      <c r="B393" s="14" t="s">
        <v>183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3" t="s">
        <v>57</v>
      </c>
      <c r="B394" s="14" t="s">
        <v>58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3" t="s">
        <v>57</v>
      </c>
      <c r="B395" s="14" t="s">
        <v>184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3" t="s">
        <v>57</v>
      </c>
      <c r="B396" s="14" t="s">
        <v>59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3" t="s">
        <v>57</v>
      </c>
      <c r="B397" s="14" t="s">
        <v>185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3" t="s">
        <v>57</v>
      </c>
      <c r="B398" s="14" t="s">
        <v>60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3" t="s">
        <v>57</v>
      </c>
      <c r="B399" s="14" t="s">
        <v>19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3" t="s">
        <v>57</v>
      </c>
      <c r="B400" s="14" t="s">
        <v>243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3" t="s">
        <v>57</v>
      </c>
      <c r="B401" s="14" t="s">
        <v>38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3" t="s">
        <v>57</v>
      </c>
      <c r="B402" s="14" t="s">
        <v>61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3" t="s">
        <v>57</v>
      </c>
      <c r="B403" s="14" t="s">
        <v>102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3" t="s">
        <v>57</v>
      </c>
      <c r="B404" s="14" t="s">
        <v>130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3" t="s">
        <v>57</v>
      </c>
      <c r="B405" s="14" t="s">
        <v>244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3" t="s">
        <v>57</v>
      </c>
      <c r="B406" s="14" t="s">
        <v>103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3" t="s">
        <v>57</v>
      </c>
      <c r="B407" s="14" t="s">
        <v>104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3" t="s">
        <v>57</v>
      </c>
      <c r="B408" s="14" t="s">
        <v>186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3" t="s">
        <v>57</v>
      </c>
      <c r="B409" s="14" t="s">
        <v>187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3" t="s">
        <v>57</v>
      </c>
      <c r="B410" s="14" t="s">
        <v>245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3" t="s">
        <v>57</v>
      </c>
      <c r="B411" s="14" t="s">
        <v>246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3" t="s">
        <v>57</v>
      </c>
      <c r="B412" s="14" t="s">
        <v>247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3" t="s">
        <v>57</v>
      </c>
      <c r="B413" s="14" t="s">
        <v>248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3" t="s">
        <v>57</v>
      </c>
      <c r="B414" s="14" t="s">
        <v>249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3" t="s">
        <v>57</v>
      </c>
      <c r="B415" s="14" t="s">
        <v>403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3" t="s">
        <v>57</v>
      </c>
      <c r="B416" s="14" t="s">
        <v>250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3" t="s">
        <v>57</v>
      </c>
      <c r="B417" s="14" t="s">
        <v>251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3" t="s">
        <v>57</v>
      </c>
      <c r="B418" s="14" t="s">
        <v>252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3" t="s">
        <v>57</v>
      </c>
      <c r="B419" s="14" t="s">
        <v>253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3" t="s">
        <v>57</v>
      </c>
      <c r="B420" s="14" t="s">
        <v>254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3" t="s">
        <v>57</v>
      </c>
      <c r="B421" s="14" t="s">
        <v>255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3" t="s">
        <v>57</v>
      </c>
      <c r="B422" s="14" t="s">
        <v>256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3" t="s">
        <v>57</v>
      </c>
      <c r="B423" s="14" t="s">
        <v>257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3" t="s">
        <v>57</v>
      </c>
      <c r="B424" s="14" t="s">
        <v>258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3" t="s">
        <v>57</v>
      </c>
      <c r="B425" s="14" t="s">
        <v>259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3" t="s">
        <v>57</v>
      </c>
      <c r="B426" s="14" t="s">
        <v>260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3" t="s">
        <v>57</v>
      </c>
      <c r="B427" s="14" t="s">
        <v>261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3" t="s">
        <v>57</v>
      </c>
      <c r="B428" s="14" t="s">
        <v>262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3" t="s">
        <v>57</v>
      </c>
      <c r="B429" s="14" t="s">
        <v>263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3" t="s">
        <v>57</v>
      </c>
      <c r="B430" s="14" t="s">
        <v>463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3" t="s">
        <v>57</v>
      </c>
      <c r="B431" s="14" t="s">
        <v>404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3" t="s">
        <v>57</v>
      </c>
      <c r="B432" s="14" t="s">
        <v>464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3" t="s">
        <v>57</v>
      </c>
      <c r="B433" s="14" t="s">
        <v>405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3" t="s">
        <v>57</v>
      </c>
      <c r="B434" s="14" t="s">
        <v>465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3" t="s">
        <v>57</v>
      </c>
      <c r="B435" s="14" t="s">
        <v>406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3" t="s">
        <v>57</v>
      </c>
      <c r="B436" s="14" t="s">
        <v>470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3" t="s">
        <v>57</v>
      </c>
      <c r="B437" s="14" t="s">
        <v>471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3" t="s">
        <v>57</v>
      </c>
      <c r="B438" s="14" t="s">
        <v>472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3" t="s">
        <v>57</v>
      </c>
      <c r="B439" s="14" t="s">
        <v>473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3" t="s">
        <v>57</v>
      </c>
      <c r="B440" s="14" t="s">
        <v>474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3" t="s">
        <v>57</v>
      </c>
      <c r="B441" s="14" t="s">
        <v>475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3" t="s">
        <v>57</v>
      </c>
      <c r="B442" s="14" t="s">
        <v>476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3" t="s">
        <v>57</v>
      </c>
      <c r="B443" s="14" t="s">
        <v>477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3" t="s">
        <v>57</v>
      </c>
      <c r="B444" s="14" t="s">
        <v>264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3" t="s">
        <v>57</v>
      </c>
      <c r="B445" s="14" t="s">
        <v>306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3" t="s">
        <v>57</v>
      </c>
      <c r="B446" s="14" t="s">
        <v>360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3" t="s">
        <v>57</v>
      </c>
      <c r="B447" s="14" t="s">
        <v>478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3" t="s">
        <v>57</v>
      </c>
      <c r="B448" s="14" t="s">
        <v>386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3" t="s">
        <v>57</v>
      </c>
      <c r="B449" s="14" t="s">
        <v>479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3" t="s">
        <v>57</v>
      </c>
      <c r="B450" s="14" t="s">
        <v>445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3" t="s">
        <v>57</v>
      </c>
      <c r="B451" s="14" t="s">
        <v>480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3" t="s">
        <v>57</v>
      </c>
      <c r="B452" s="14" t="s">
        <v>538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3" t="s">
        <v>57</v>
      </c>
      <c r="B453" s="14" t="s">
        <v>481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3" t="s">
        <v>57</v>
      </c>
      <c r="B454" s="14" t="s">
        <v>482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3" t="s">
        <v>57</v>
      </c>
      <c r="B455" s="14" t="s">
        <v>483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3" t="s">
        <v>57</v>
      </c>
      <c r="B456" s="14" t="s">
        <v>484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3" t="s">
        <v>57</v>
      </c>
      <c r="B457" s="14" t="s">
        <v>54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3" t="s">
        <v>57</v>
      </c>
      <c r="B458" s="14" t="s">
        <v>20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3" t="s">
        <v>57</v>
      </c>
      <c r="B459" s="14" t="s">
        <v>105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3" t="s">
        <v>57</v>
      </c>
      <c r="B460" s="14" t="s">
        <v>112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3" t="s">
        <v>57</v>
      </c>
      <c r="B461" s="14" t="s">
        <v>21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3" t="s">
        <v>57</v>
      </c>
      <c r="B462" s="14" t="s">
        <v>188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3" t="s">
        <v>57</v>
      </c>
      <c r="B463" s="14" t="s">
        <v>265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3" t="s">
        <v>57</v>
      </c>
      <c r="B464" s="14" t="s">
        <v>310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3" t="s">
        <v>57</v>
      </c>
      <c r="B465" s="14" t="s">
        <v>307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3" t="s">
        <v>57</v>
      </c>
      <c r="B466" s="14" t="s">
        <v>387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3" t="s">
        <v>57</v>
      </c>
      <c r="B467" s="14" t="s">
        <v>361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3" t="s">
        <v>57</v>
      </c>
      <c r="B468" s="14" t="s">
        <v>402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3" t="s">
        <v>57</v>
      </c>
      <c r="B469" s="14" t="s">
        <v>401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3" t="s">
        <v>57</v>
      </c>
      <c r="B470" s="14" t="s">
        <v>466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3" t="s">
        <v>57</v>
      </c>
      <c r="B471" s="14" t="s">
        <v>446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3" t="s">
        <v>57</v>
      </c>
      <c r="B472" s="14" t="s">
        <v>469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3" t="s">
        <v>57</v>
      </c>
      <c r="B473" s="14" t="s">
        <v>106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3" t="s">
        <v>57</v>
      </c>
      <c r="B474" s="14" t="s">
        <v>539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3" t="s">
        <v>57</v>
      </c>
      <c r="B475" s="14" t="s">
        <v>189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3" t="s">
        <v>57</v>
      </c>
      <c r="B476" s="14" t="s">
        <v>39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3" t="s">
        <v>57</v>
      </c>
      <c r="B477" s="14" t="s">
        <v>55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3" t="s">
        <v>57</v>
      </c>
      <c r="B478" s="14" t="s">
        <v>113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3" t="s">
        <v>57</v>
      </c>
      <c r="B479" s="14" t="s">
        <v>107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3" t="s">
        <v>57</v>
      </c>
      <c r="B480" s="14" t="s">
        <v>114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3" t="s">
        <v>57</v>
      </c>
      <c r="B481" s="14" t="s">
        <v>190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3" t="s">
        <v>57</v>
      </c>
      <c r="B482" s="14" t="s">
        <v>266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3" t="s">
        <v>57</v>
      </c>
      <c r="B483" s="14" t="s">
        <v>311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3" t="s">
        <v>57</v>
      </c>
      <c r="B484" s="14" t="s">
        <v>312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3" t="s">
        <v>57</v>
      </c>
      <c r="B485" s="14" t="s">
        <v>313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3" t="s">
        <v>57</v>
      </c>
      <c r="B486" s="14" t="s">
        <v>314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3" t="s">
        <v>57</v>
      </c>
      <c r="B487" s="14" t="s">
        <v>393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3" t="s">
        <v>57</v>
      </c>
      <c r="B488" s="14" t="s">
        <v>394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hidden="1" x14ac:dyDescent="0.25">
      <c r="A489" s="13" t="s">
        <v>57</v>
      </c>
      <c r="B489" s="14" t="s">
        <v>191</v>
      </c>
      <c r="C489" s="14" t="str" cm="1">
        <f t="array" ref="C489">IFERROR(_xlfn.XLOOKUP(A489&amp;$B489,[1]!Conqa[[#All],[Project ID]]&amp;[1]!Conqa[[#All],[Panel ID]],[1]!Conqa[[#All],[Panel ID]]),"Add")</f>
        <v>UG-C71</v>
      </c>
    </row>
    <row r="490" spans="1:3" hidden="1" x14ac:dyDescent="0.25">
      <c r="A490" s="13" t="s">
        <v>57</v>
      </c>
      <c r="B490" s="14" t="s">
        <v>192</v>
      </c>
      <c r="C490" s="14" t="str" cm="1">
        <f t="array" ref="C490">IFERROR(_xlfn.XLOOKUP(A490&amp;$B490,[1]!Conqa[[#All],[Project ID]]&amp;[1]!Conqa[[#All],[Panel ID]],[1]!Conqa[[#All],[Panel ID]]),"Add")</f>
        <v>UG-C72</v>
      </c>
    </row>
    <row r="491" spans="1:3" hidden="1" x14ac:dyDescent="0.25">
      <c r="A491" s="13" t="s">
        <v>57</v>
      </c>
      <c r="B491" s="14" t="s">
        <v>115</v>
      </c>
      <c r="C491" s="14" t="str" cm="1">
        <f t="array" ref="C491">IFERROR(_xlfn.XLOOKUP(A491&amp;$B491,[1]!Conqa[[#All],[Project ID]]&amp;[1]!Conqa[[#All],[Panel ID]],[1]!Conqa[[#All],[Panel ID]]),"Add")</f>
        <v>UG-CP21</v>
      </c>
    </row>
    <row r="492" spans="1:3" hidden="1" x14ac:dyDescent="0.25">
      <c r="A492" s="13" t="s">
        <v>57</v>
      </c>
      <c r="B492" s="14" t="s">
        <v>116</v>
      </c>
      <c r="C492" s="14" t="str" cm="1">
        <f t="array" ref="C492">IFERROR(_xlfn.XLOOKUP(A492&amp;$B492,[1]!Conqa[[#All],[Project ID]]&amp;[1]!Conqa[[#All],[Panel ID]],[1]!Conqa[[#All],[Panel ID]]),"Add")</f>
        <v>UG-CP22</v>
      </c>
    </row>
    <row r="493" spans="1:3" hidden="1" x14ac:dyDescent="0.25">
      <c r="A493" s="13" t="s">
        <v>57</v>
      </c>
      <c r="B493" s="14" t="s">
        <v>117</v>
      </c>
      <c r="C493" s="14" t="str" cm="1">
        <f t="array" ref="C493">IFERROR(_xlfn.XLOOKUP(A493&amp;$B493,[1]!Conqa[[#All],[Project ID]]&amp;[1]!Conqa[[#All],[Panel ID]],[1]!Conqa[[#All],[Panel ID]]),"Add")</f>
        <v>UG-CP23</v>
      </c>
    </row>
    <row r="494" spans="1:3" hidden="1" x14ac:dyDescent="0.25">
      <c r="A494" s="13" t="s">
        <v>57</v>
      </c>
      <c r="B494" s="14" t="s">
        <v>118</v>
      </c>
      <c r="C494" s="14" t="str" cm="1">
        <f t="array" ref="C494">IFERROR(_xlfn.XLOOKUP(A494&amp;$B494,[1]!Conqa[[#All],[Project ID]]&amp;[1]!Conqa[[#All],[Panel ID]],[1]!Conqa[[#All],[Panel ID]]),"Add")</f>
        <v>UG-CP24</v>
      </c>
    </row>
    <row r="495" spans="1:3" hidden="1" x14ac:dyDescent="0.25">
      <c r="A495" s="13" t="s">
        <v>57</v>
      </c>
      <c r="B495" s="14" t="s">
        <v>119</v>
      </c>
      <c r="C495" s="14" t="str" cm="1">
        <f t="array" ref="C495">IFERROR(_xlfn.XLOOKUP(A495&amp;$B495,[1]!Conqa[[#All],[Project ID]]&amp;[1]!Conqa[[#All],[Panel ID]],[1]!Conqa[[#All],[Panel ID]]),"Add")</f>
        <v>UG-CP26</v>
      </c>
    </row>
    <row r="496" spans="1:3" hidden="1" x14ac:dyDescent="0.25">
      <c r="A496" s="13" t="s">
        <v>57</v>
      </c>
      <c r="B496" s="14" t="s">
        <v>120</v>
      </c>
      <c r="C496" s="14" t="str" cm="1">
        <f t="array" ref="C496">IFERROR(_xlfn.XLOOKUP(A496&amp;$B496,[1]!Conqa[[#All],[Project ID]]&amp;[1]!Conqa[[#All],[Panel ID]],[1]!Conqa[[#All],[Panel ID]]),"Add")</f>
        <v>UG-CP27</v>
      </c>
    </row>
    <row r="497" spans="1:3" hidden="1" x14ac:dyDescent="0.25">
      <c r="A497" s="13" t="s">
        <v>57</v>
      </c>
      <c r="B497" s="14" t="s">
        <v>121</v>
      </c>
      <c r="C497" s="14" t="str" cm="1">
        <f t="array" ref="C497">IFERROR(_xlfn.XLOOKUP(A497&amp;$B497,[1]!Conqa[[#All],[Project ID]]&amp;[1]!Conqa[[#All],[Panel ID]],[1]!Conqa[[#All],[Panel ID]]),"Add")</f>
        <v>UG-CP28</v>
      </c>
    </row>
    <row r="498" spans="1:3" hidden="1" x14ac:dyDescent="0.25">
      <c r="A498" s="13" t="s">
        <v>57</v>
      </c>
      <c r="B498" s="14" t="s">
        <v>122</v>
      </c>
      <c r="C498" s="14" t="str" cm="1">
        <f t="array" ref="C498">IFERROR(_xlfn.XLOOKUP(A498&amp;$B498,[1]!Conqa[[#All],[Project ID]]&amp;[1]!Conqa[[#All],[Panel ID]],[1]!Conqa[[#All],[Panel ID]]),"Add")</f>
        <v>UG-CP29</v>
      </c>
    </row>
    <row r="499" spans="1:3" hidden="1" x14ac:dyDescent="0.25">
      <c r="A499" s="13" t="s">
        <v>57</v>
      </c>
      <c r="B499" s="14" t="s">
        <v>123</v>
      </c>
      <c r="C499" s="14" t="str" cm="1">
        <f t="array" ref="C499">IFERROR(_xlfn.XLOOKUP(A499&amp;$B499,[1]!Conqa[[#All],[Project ID]]&amp;[1]!Conqa[[#All],[Panel ID]],[1]!Conqa[[#All],[Panel ID]]),"Add")</f>
        <v>UG-CP30</v>
      </c>
    </row>
    <row r="500" spans="1:3" hidden="1" x14ac:dyDescent="0.25">
      <c r="A500" s="13" t="s">
        <v>57</v>
      </c>
      <c r="B500" s="14" t="s">
        <v>124</v>
      </c>
      <c r="C500" s="14" t="str" cm="1">
        <f t="array" ref="C500">IFERROR(_xlfn.XLOOKUP(A500&amp;$B500,[1]!Conqa[[#All],[Project ID]]&amp;[1]!Conqa[[#All],[Panel ID]],[1]!Conqa[[#All],[Panel ID]]),"Add")</f>
        <v>UG-CP33</v>
      </c>
    </row>
    <row r="501" spans="1:3" hidden="1" x14ac:dyDescent="0.25">
      <c r="A501" s="13" t="s">
        <v>57</v>
      </c>
      <c r="B501" s="14" t="s">
        <v>125</v>
      </c>
      <c r="C501" s="14" t="str" cm="1">
        <f t="array" ref="C501">IFERROR(_xlfn.XLOOKUP(A501&amp;$B501,[1]!Conqa[[#All],[Project ID]]&amp;[1]!Conqa[[#All],[Panel ID]],[1]!Conqa[[#All],[Panel ID]]),"Add")</f>
        <v>UG-CP35</v>
      </c>
    </row>
    <row r="502" spans="1:3" hidden="1" x14ac:dyDescent="0.25">
      <c r="A502" s="13" t="s">
        <v>57</v>
      </c>
      <c r="B502" s="14" t="s">
        <v>126</v>
      </c>
      <c r="C502" s="14" t="str" cm="1">
        <f t="array" ref="C502">IFERROR(_xlfn.XLOOKUP(A502&amp;$B502,[1]!Conqa[[#All],[Project ID]]&amp;[1]!Conqa[[#All],[Panel ID]],[1]!Conqa[[#All],[Panel ID]]),"Add")</f>
        <v>UG-CP36</v>
      </c>
    </row>
    <row r="503" spans="1:3" hidden="1" x14ac:dyDescent="0.25">
      <c r="A503" s="13" t="s">
        <v>57</v>
      </c>
      <c r="B503" s="14" t="s">
        <v>131</v>
      </c>
      <c r="C503" s="14" t="str" cm="1">
        <f t="array" ref="C503">IFERROR(_xlfn.XLOOKUP(A503&amp;$B503,[1]!Conqa[[#All],[Project ID]]&amp;[1]!Conqa[[#All],[Panel ID]],[1]!Conqa[[#All],[Panel ID]]),"Add")</f>
        <v>UG-P40</v>
      </c>
    </row>
    <row r="504" spans="1:3" hidden="1" x14ac:dyDescent="0.25">
      <c r="A504" s="13" t="s">
        <v>57</v>
      </c>
      <c r="B504" s="14" t="s">
        <v>132</v>
      </c>
      <c r="C504" s="14" t="str" cm="1">
        <f t="array" ref="C504">IFERROR(_xlfn.XLOOKUP(A504&amp;$B504,[1]!Conqa[[#All],[Project ID]]&amp;[1]!Conqa[[#All],[Panel ID]],[1]!Conqa[[#All],[Panel ID]]),"Add")</f>
        <v>UG-P41</v>
      </c>
    </row>
    <row r="505" spans="1:3" hidden="1" x14ac:dyDescent="0.25">
      <c r="A505" s="13" t="s">
        <v>57</v>
      </c>
      <c r="B505" s="14" t="s">
        <v>133</v>
      </c>
      <c r="C505" s="14" t="str" cm="1">
        <f t="array" ref="C505">IFERROR(_xlfn.XLOOKUP(A505&amp;$B505,[1]!Conqa[[#All],[Project ID]]&amp;[1]!Conqa[[#All],[Panel ID]],[1]!Conqa[[#All],[Panel ID]]),"Add")</f>
        <v>UG-P42</v>
      </c>
    </row>
    <row r="506" spans="1:3" hidden="1" x14ac:dyDescent="0.25">
      <c r="A506" s="13" t="s">
        <v>57</v>
      </c>
      <c r="B506" s="14" t="s">
        <v>134</v>
      </c>
      <c r="C506" s="14" t="str" cm="1">
        <f t="array" ref="C506">IFERROR(_xlfn.XLOOKUP(A506&amp;$B506,[1]!Conqa[[#All],[Project ID]]&amp;[1]!Conqa[[#All],[Panel ID]],[1]!Conqa[[#All],[Panel ID]]),"Add")</f>
        <v>UG-P43</v>
      </c>
    </row>
    <row r="507" spans="1:3" hidden="1" x14ac:dyDescent="0.25">
      <c r="A507" s="13" t="s">
        <v>57</v>
      </c>
      <c r="B507" s="14" t="s">
        <v>135</v>
      </c>
      <c r="C507" s="14" t="str" cm="1">
        <f t="array" ref="C507">IFERROR(_xlfn.XLOOKUP(A507&amp;$B507,[1]!Conqa[[#All],[Project ID]]&amp;[1]!Conqa[[#All],[Panel ID]],[1]!Conqa[[#All],[Panel ID]]),"Add")</f>
        <v>UG-P43a</v>
      </c>
    </row>
    <row r="508" spans="1:3" hidden="1" x14ac:dyDescent="0.25">
      <c r="A508" s="13" t="s">
        <v>57</v>
      </c>
      <c r="B508" s="14" t="s">
        <v>136</v>
      </c>
      <c r="C508" s="14" t="str" cm="1">
        <f t="array" ref="C508">IFERROR(_xlfn.XLOOKUP(A508&amp;$B508,[1]!Conqa[[#All],[Project ID]]&amp;[1]!Conqa[[#All],[Panel ID]],[1]!Conqa[[#All],[Panel ID]]),"Add")</f>
        <v>UG-P44</v>
      </c>
    </row>
    <row r="509" spans="1:3" hidden="1" x14ac:dyDescent="0.25">
      <c r="A509" s="13" t="s">
        <v>57</v>
      </c>
      <c r="B509" s="14" t="s">
        <v>137</v>
      </c>
      <c r="C509" s="14" t="str" cm="1">
        <f t="array" ref="C509">IFERROR(_xlfn.XLOOKUP(A509&amp;$B509,[1]!Conqa[[#All],[Project ID]]&amp;[1]!Conqa[[#All],[Panel ID]],[1]!Conqa[[#All],[Panel ID]]),"Add")</f>
        <v>UG-P45</v>
      </c>
    </row>
    <row r="510" spans="1:3" hidden="1" x14ac:dyDescent="0.25">
      <c r="A510" s="13" t="s">
        <v>57</v>
      </c>
      <c r="B510" s="14" t="s">
        <v>127</v>
      </c>
      <c r="C510" s="14" t="str" cm="1">
        <f t="array" ref="C510">IFERROR(_xlfn.XLOOKUP(A510&amp;$B510,[1]!Conqa[[#All],[Project ID]]&amp;[1]!Conqa[[#All],[Panel ID]],[1]!Conqa[[#All],[Panel ID]]),"Add")</f>
        <v>UG-P46</v>
      </c>
    </row>
    <row r="511" spans="1:3" hidden="1" x14ac:dyDescent="0.25">
      <c r="A511" s="13" t="s">
        <v>57</v>
      </c>
      <c r="B511" s="14" t="s">
        <v>193</v>
      </c>
      <c r="C511" s="14" t="str" cm="1">
        <f t="array" ref="C511">IFERROR(_xlfn.XLOOKUP(A511&amp;$B511,[1]!Conqa[[#All],[Project ID]]&amp;[1]!Conqa[[#All],[Panel ID]],[1]!Conqa[[#All],[Panel ID]]),"Add")</f>
        <v>UG-P60</v>
      </c>
    </row>
    <row r="512" spans="1:3" hidden="1" x14ac:dyDescent="0.25">
      <c r="A512" s="13" t="s">
        <v>57</v>
      </c>
      <c r="B512" s="14" t="s">
        <v>194</v>
      </c>
      <c r="C512" s="14" t="str" cm="1">
        <f t="array" ref="C512">IFERROR(_xlfn.XLOOKUP(A512&amp;$B512,[1]!Conqa[[#All],[Project ID]]&amp;[1]!Conqa[[#All],[Panel ID]],[1]!Conqa[[#All],[Panel ID]]),"Add")</f>
        <v>UG-P61</v>
      </c>
    </row>
    <row r="513" spans="1:3" hidden="1" x14ac:dyDescent="0.25">
      <c r="A513" s="13" t="s">
        <v>57</v>
      </c>
      <c r="B513" s="14" t="s">
        <v>195</v>
      </c>
      <c r="C513" s="14" t="str" cm="1">
        <f t="array" ref="C513">IFERROR(_xlfn.XLOOKUP(A513&amp;$B513,[1]!Conqa[[#All],[Project ID]]&amp;[1]!Conqa[[#All],[Panel ID]],[1]!Conqa[[#All],[Panel ID]]),"Add")</f>
        <v>UG-P62</v>
      </c>
    </row>
    <row r="514" spans="1:3" hidden="1" x14ac:dyDescent="0.25">
      <c r="A514" s="13" t="s">
        <v>57</v>
      </c>
      <c r="B514" s="14" t="s">
        <v>196</v>
      </c>
      <c r="C514" s="14" t="str" cm="1">
        <f t="array" ref="C514">IFERROR(_xlfn.XLOOKUP(A514&amp;$B514,[1]!Conqa[[#All],[Project ID]]&amp;[1]!Conqa[[#All],[Panel ID]],[1]!Conqa[[#All],[Panel ID]]),"Add")</f>
        <v>UG-P63</v>
      </c>
    </row>
    <row r="515" spans="1:3" hidden="1" x14ac:dyDescent="0.25">
      <c r="A515" s="13" t="s">
        <v>57</v>
      </c>
      <c r="B515" s="14" t="s">
        <v>197</v>
      </c>
      <c r="C515" s="14" t="str" cm="1">
        <f t="array" ref="C515">IFERROR(_xlfn.XLOOKUP(A515&amp;$B515,[1]!Conqa[[#All],[Project ID]]&amp;[1]!Conqa[[#All],[Panel ID]],[1]!Conqa[[#All],[Panel ID]]),"Add")</f>
        <v>UG-P64</v>
      </c>
    </row>
    <row r="516" spans="1:3" hidden="1" x14ac:dyDescent="0.25">
      <c r="A516" s="13" t="s">
        <v>57</v>
      </c>
      <c r="B516" s="14" t="s">
        <v>198</v>
      </c>
      <c r="C516" s="14" t="str" cm="1">
        <f t="array" ref="C516">IFERROR(_xlfn.XLOOKUP(A516&amp;$B516,[1]!Conqa[[#All],[Project ID]]&amp;[1]!Conqa[[#All],[Panel ID]],[1]!Conqa[[#All],[Panel ID]]),"Add")</f>
        <v>UG-P65</v>
      </c>
    </row>
    <row r="517" spans="1:3" hidden="1" x14ac:dyDescent="0.25">
      <c r="A517" s="13" t="s">
        <v>57</v>
      </c>
      <c r="B517" s="14" t="s">
        <v>199</v>
      </c>
      <c r="C517" s="14" t="str" cm="1">
        <f t="array" ref="C517">IFERROR(_xlfn.XLOOKUP(A517&amp;$B517,[1]!Conqa[[#All],[Project ID]]&amp;[1]!Conqa[[#All],[Panel ID]],[1]!Conqa[[#All],[Panel ID]]),"Add")</f>
        <v>UG-P66</v>
      </c>
    </row>
    <row r="518" spans="1:3" hidden="1" x14ac:dyDescent="0.25">
      <c r="A518" s="13" t="s">
        <v>57</v>
      </c>
      <c r="B518" s="14" t="s">
        <v>200</v>
      </c>
      <c r="C518" s="14" t="str" cm="1">
        <f t="array" ref="C518">IFERROR(_xlfn.XLOOKUP(A518&amp;$B518,[1]!Conqa[[#All],[Project ID]]&amp;[1]!Conqa[[#All],[Panel ID]],[1]!Conqa[[#All],[Panel ID]]),"Add")</f>
        <v>UG-P67</v>
      </c>
    </row>
    <row r="519" spans="1:3" hidden="1" x14ac:dyDescent="0.25">
      <c r="A519" s="13" t="s">
        <v>57</v>
      </c>
      <c r="B519" s="14" t="s">
        <v>201</v>
      </c>
      <c r="C519" s="14" t="str" cm="1">
        <f t="array" ref="C519">IFERROR(_xlfn.XLOOKUP(A519&amp;$B519,[1]!Conqa[[#All],[Project ID]]&amp;[1]!Conqa[[#All],[Panel ID]],[1]!Conqa[[#All],[Panel ID]]),"Add")</f>
        <v>UG-P68</v>
      </c>
    </row>
    <row r="520" spans="1:3" hidden="1" x14ac:dyDescent="0.25">
      <c r="A520" s="13" t="s">
        <v>57</v>
      </c>
      <c r="B520" s="14" t="s">
        <v>202</v>
      </c>
      <c r="C520" s="14" t="str" cm="1">
        <f t="array" ref="C520">IFERROR(_xlfn.XLOOKUP(A520&amp;$B520,[1]!Conqa[[#All],[Project ID]]&amp;[1]!Conqa[[#All],[Panel ID]],[1]!Conqa[[#All],[Panel ID]]),"Add")</f>
        <v>UG-P69</v>
      </c>
    </row>
    <row r="521" spans="1:3" hidden="1" x14ac:dyDescent="0.25">
      <c r="A521" s="13" t="s">
        <v>57</v>
      </c>
      <c r="B521" s="14" t="s">
        <v>203</v>
      </c>
      <c r="C521" s="14" t="str" cm="1">
        <f t="array" ref="C521">IFERROR(_xlfn.XLOOKUP(A521&amp;$B521,[1]!Conqa[[#All],[Project ID]]&amp;[1]!Conqa[[#All],[Panel ID]],[1]!Conqa[[#All],[Panel ID]]),"Add")</f>
        <v>UG-P70</v>
      </c>
    </row>
    <row r="522" spans="1:3" x14ac:dyDescent="0.25">
      <c r="A522" s="13" t="s">
        <v>57</v>
      </c>
      <c r="B522" s="14" t="s">
        <v>22</v>
      </c>
      <c r="C522" s="14" t="str" cm="1">
        <f t="array" ref="C522">IFERROR(_xlfn.XLOOKUP(A522&amp;$B522,[1]!Conqa[[#All],[Project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0D6A28F2-BDDD-4AE2-8E2F-B4784E759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2023-08-24T21:22:01Z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