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71" documentId="8_{5CB100BC-68F0-4A3E-B4A4-8A292ED06B0C}" xr6:coauthVersionLast="47" xr6:coauthVersionMax="47" xr10:uidLastSave="{DAD3B1C0-13A7-4476-9E6B-0CCBD730E736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/>
  <c r="C24" i="2" a="1"/>
  <c r="C24" i="2"/>
  <c r="C25" i="2" a="1"/>
  <c r="C25" i="2"/>
  <c r="C26" i="2" a="1"/>
  <c r="C26" i="2" s="1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 s="1"/>
  <c r="C37" i="2" a="1"/>
  <c r="C37" i="2" s="1"/>
  <c r="C38" i="2" a="1"/>
  <c r="C38" i="2" s="1"/>
  <c r="C39" i="2" a="1"/>
  <c r="C39" i="2" s="1"/>
  <c r="C40" i="2" a="1"/>
  <c r="C40" i="2"/>
  <c r="C41" i="2" a="1"/>
  <c r="C41" i="2"/>
  <c r="C42" i="2" a="1"/>
  <c r="C42" i="2" s="1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/>
  <c r="C52" i="2" a="1"/>
  <c r="C52" i="2"/>
  <c r="C53" i="2" a="1"/>
  <c r="C53" i="2" s="1"/>
  <c r="C54" i="2" a="1"/>
  <c r="C54" i="2" s="1"/>
  <c r="C55" i="2" a="1"/>
  <c r="C55" i="2" s="1"/>
  <c r="C56" i="2" a="1"/>
  <c r="C56" i="2" s="1"/>
  <c r="C57" i="2" a="1"/>
  <c r="C57" i="2"/>
  <c r="C58" i="2" a="1"/>
  <c r="C58" i="2" s="1"/>
  <c r="C59" i="2" a="1"/>
  <c r="C59" i="2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/>
  <c r="C68" i="2" a="1"/>
  <c r="C68" i="2" s="1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 s="1"/>
  <c r="C75" i="2" a="1"/>
  <c r="C75" i="2"/>
  <c r="C76" i="2" a="1"/>
  <c r="C76" i="2"/>
  <c r="C77" i="2" a="1"/>
  <c r="C77" i="2"/>
  <c r="C78" i="2" a="1"/>
  <c r="C78" i="2"/>
  <c r="C79" i="2" a="1"/>
  <c r="C79" i="2" s="1"/>
  <c r="C80" i="2" a="1"/>
  <c r="C80" i="2" s="1"/>
  <c r="C81" i="2" a="1"/>
  <c r="C81" i="2" s="1"/>
  <c r="C82" i="2" a="1"/>
  <c r="C82" i="2" s="1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 s="1"/>
  <c r="C91" i="2" a="1"/>
  <c r="C91" i="2" s="1"/>
  <c r="C92" i="2" a="1"/>
  <c r="C92" i="2"/>
  <c r="C93" i="2" a="1"/>
  <c r="C93" i="2"/>
  <c r="C94" i="2" a="1"/>
  <c r="C94" i="2"/>
  <c r="C95" i="2" a="1"/>
  <c r="C95" i="2"/>
  <c r="C96" i="2" a="1"/>
  <c r="C96" i="2" s="1"/>
  <c r="C97" i="2" a="1"/>
  <c r="C97" i="2" s="1"/>
  <c r="C98" i="2" a="1"/>
  <c r="C98" i="2" s="1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 s="1"/>
  <c r="C107" i="2" a="1"/>
  <c r="C107" i="2" s="1"/>
  <c r="C108" i="2" a="1"/>
  <c r="C108" i="2" s="1"/>
  <c r="C109" i="2" a="1"/>
  <c r="C109" i="2"/>
  <c r="C110" i="2" a="1"/>
  <c r="C110" i="2"/>
  <c r="C111" i="2" a="1"/>
  <c r="C111" i="2"/>
  <c r="C112" i="2" a="1"/>
  <c r="C112" i="2"/>
  <c r="C113" i="2" a="1"/>
  <c r="C113" i="2" s="1"/>
  <c r="C114" i="2" a="1"/>
  <c r="C114" i="2" s="1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 s="1"/>
  <c r="C123" i="2" a="1"/>
  <c r="C123" i="2" s="1"/>
  <c r="C124" i="2" a="1"/>
  <c r="C124" i="2" s="1"/>
  <c r="C125" i="2" a="1"/>
  <c r="C125" i="2" s="1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/>
  <c r="C144" i="2" a="1"/>
  <c r="C144" i="2"/>
  <c r="C145" i="2" a="1"/>
  <c r="C145" i="2"/>
  <c r="C146" i="2" a="1"/>
  <c r="C146" i="2" s="1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 s="1"/>
  <c r="C155" i="2" a="1"/>
  <c r="C155" i="2"/>
  <c r="C156" i="2" a="1"/>
  <c r="C156" i="2" s="1"/>
  <c r="C157" i="2" a="1"/>
  <c r="C157" i="2" s="1"/>
  <c r="C158" i="2" a="1"/>
  <c r="C158" i="2" s="1"/>
  <c r="C159" i="2" a="1"/>
  <c r="C159" i="2" s="1"/>
  <c r="C160" i="2" a="1"/>
  <c r="C160" i="2"/>
  <c r="C161" i="2" a="1"/>
  <c r="C161" i="2"/>
  <c r="C162" i="2" a="1"/>
  <c r="C162" i="2" s="1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 s="1"/>
  <c r="C171" i="2" a="1"/>
  <c r="C171" i="2"/>
  <c r="C172" i="2" a="1"/>
  <c r="C172" i="2"/>
  <c r="C173" i="2" a="1"/>
  <c r="C173" i="2" s="1"/>
  <c r="C174" i="2" a="1"/>
  <c r="C174" i="2" s="1"/>
  <c r="C175" i="2" a="1"/>
  <c r="C175" i="2" s="1"/>
  <c r="C176" i="2" a="1"/>
  <c r="C176" i="2" s="1"/>
  <c r="C177" i="2" a="1"/>
  <c r="C177" i="2"/>
  <c r="C178" i="2" a="1"/>
  <c r="C178" i="2" s="1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 s="1"/>
  <c r="C187" i="2" a="1"/>
  <c r="C187" i="2"/>
  <c r="C188" i="2" a="1"/>
  <c r="C188" i="2"/>
  <c r="C189" i="2" a="1"/>
  <c r="C189" i="2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 s="1"/>
  <c r="C201" i="2" a="1"/>
  <c r="C201" i="2" s="1"/>
  <c r="C202" i="2" a="1"/>
  <c r="C202" i="2" s="1"/>
  <c r="C203" i="2" a="1"/>
  <c r="C203" i="2" s="1"/>
  <c r="C204" i="2" a="1"/>
  <c r="C204" i="2"/>
  <c r="C205" i="2" a="1"/>
  <c r="C205" i="2"/>
  <c r="C206" i="2" a="1"/>
  <c r="C206" i="2"/>
  <c r="C207" i="2" a="1"/>
  <c r="C207" i="2"/>
  <c r="C208" i="2" a="1"/>
  <c r="C208" i="2" s="1"/>
  <c r="C209" i="2" a="1"/>
  <c r="C209" i="2" s="1"/>
  <c r="C210" i="2" a="1"/>
  <c r="C210" i="2" s="1"/>
  <c r="C211" i="2" a="1"/>
  <c r="C211" i="2"/>
  <c r="C212" i="2" a="1"/>
  <c r="C212" i="2"/>
  <c r="C213" i="2" a="1"/>
  <c r="C213" i="2"/>
  <c r="C214" i="2" a="1"/>
  <c r="C214" i="2"/>
  <c r="C215" i="2" a="1"/>
  <c r="C215" i="2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/>
  <c r="C223" i="2" a="1"/>
  <c r="C223" i="2"/>
  <c r="C224" i="2" a="1"/>
  <c r="C224" i="2" s="1"/>
  <c r="C225" i="2" a="1"/>
  <c r="C225" i="2" s="1"/>
  <c r="C226" i="2" a="1"/>
  <c r="C226" i="2" s="1"/>
  <c r="C227" i="2" a="1"/>
  <c r="C227" i="2"/>
  <c r="C228" i="2" a="1"/>
  <c r="C228" i="2"/>
  <c r="C229" i="2" a="1"/>
  <c r="C229" i="2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/>
  <c r="C236" i="2" a="1"/>
  <c r="C236" i="2"/>
  <c r="C237" i="2" a="1"/>
  <c r="C237" i="2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<sst xmlns="http://schemas.openxmlformats.org/spreadsheetml/2006/main" count="748" uniqueCount="267">
  <si>
    <t>Folder Structure</t>
  </si>
  <si>
    <t>Checklists</t>
  </si>
  <si>
    <t>Name.1</t>
  </si>
  <si>
    <t>Conqa</t>
  </si>
  <si>
    <t>plot.log</t>
  </si>
  <si>
    <t>Custom</t>
  </si>
  <si>
    <t>B5-01</t>
  </si>
  <si>
    <t>B5-02</t>
  </si>
  <si>
    <t>B5-03</t>
  </si>
  <si>
    <t>B5-03A</t>
  </si>
  <si>
    <t>B5-04</t>
  </si>
  <si>
    <t>B5-05</t>
  </si>
  <si>
    <t>B5-06</t>
  </si>
  <si>
    <t>B5-07</t>
  </si>
  <si>
    <t>B5-08</t>
  </si>
  <si>
    <t>B5-09</t>
  </si>
  <si>
    <t>B5-11</t>
  </si>
  <si>
    <t>B5-12</t>
  </si>
  <si>
    <t>B5-13</t>
  </si>
  <si>
    <t>B5-14</t>
  </si>
  <si>
    <t>EL01</t>
  </si>
  <si>
    <t>EL02</t>
  </si>
  <si>
    <t>EL03</t>
  </si>
  <si>
    <t>LTE_BrunswickSt-DP01</t>
  </si>
  <si>
    <t>MP01</t>
  </si>
  <si>
    <t>PROJECT NAME : LTE Structures Q020 - BRC Brunswick st</t>
  </si>
  <si>
    <t>BRC</t>
  </si>
  <si>
    <t>Basement 5</t>
  </si>
  <si>
    <t>Basement 4</t>
  </si>
  <si>
    <t>Basement 3</t>
  </si>
  <si>
    <t>Add</t>
  </si>
  <si>
    <t>LTE_BRUNSWICKST-B5.pdf</t>
  </si>
  <si>
    <t>PDFsam_merge.pdf</t>
  </si>
  <si>
    <t>B4-01</t>
  </si>
  <si>
    <t>B4-02</t>
  </si>
  <si>
    <t>B4-03</t>
  </si>
  <si>
    <t>B4-04</t>
  </si>
  <si>
    <t>B4-06</t>
  </si>
  <si>
    <t>B4-07</t>
  </si>
  <si>
    <t>B4-08</t>
  </si>
  <si>
    <t>B4-09</t>
  </si>
  <si>
    <t>B4-11</t>
  </si>
  <si>
    <t>B4-12</t>
  </si>
  <si>
    <t>B4-13</t>
  </si>
  <si>
    <t>B4-14</t>
  </si>
  <si>
    <t>B4-17</t>
  </si>
  <si>
    <t>B4-18</t>
  </si>
  <si>
    <t>B4-19</t>
  </si>
  <si>
    <t>B4-20</t>
  </si>
  <si>
    <t>LTE_BRUNSWICKST.-B4IFC.pdf</t>
  </si>
  <si>
    <t>MP02</t>
  </si>
  <si>
    <t>PP01</t>
  </si>
  <si>
    <t>Commercial Projects Checklist V5</t>
  </si>
  <si>
    <t>PP02</t>
  </si>
  <si>
    <t>B3-CP07</t>
  </si>
  <si>
    <t>B3-CP08</t>
  </si>
  <si>
    <t>B3-CP09</t>
  </si>
  <si>
    <t>B3-CP10</t>
  </si>
  <si>
    <t>B3-CP11</t>
  </si>
  <si>
    <t>B3-CP12</t>
  </si>
  <si>
    <t>B3-CP13</t>
  </si>
  <si>
    <t>B3-CP14</t>
  </si>
  <si>
    <t>B3-P01</t>
  </si>
  <si>
    <t>B3-P02</t>
  </si>
  <si>
    <t>B3-P03</t>
  </si>
  <si>
    <t>B3-P04</t>
  </si>
  <si>
    <t>B3-P06</t>
  </si>
  <si>
    <t>B3-P21</t>
  </si>
  <si>
    <t>B3-P22</t>
  </si>
  <si>
    <t>B3-P23</t>
  </si>
  <si>
    <t>B3-P24</t>
  </si>
  <si>
    <t>B3-P25</t>
  </si>
  <si>
    <t>DP01</t>
  </si>
  <si>
    <t>DP02</t>
  </si>
  <si>
    <t>LTE_BRUNSWICKST-B3IFC.pdf</t>
  </si>
  <si>
    <t>MP03</t>
  </si>
  <si>
    <t>BRUNSWICKST-B3IFC.pdf</t>
  </si>
  <si>
    <t>B4TOBECOREDRILLED.pdf</t>
  </si>
  <si>
    <t>B1-CP07</t>
  </si>
  <si>
    <t>B1-CP08</t>
  </si>
  <si>
    <t>B1-CP09</t>
  </si>
  <si>
    <t>B1-CP10</t>
  </si>
  <si>
    <t>B1-CP11</t>
  </si>
  <si>
    <t>B1-CP12</t>
  </si>
  <si>
    <t>B1-CP13</t>
  </si>
  <si>
    <t>B1-CP14</t>
  </si>
  <si>
    <t>B1-P04</t>
  </si>
  <si>
    <t>B1-P06</t>
  </si>
  <si>
    <t>B1-P21</t>
  </si>
  <si>
    <t>B1-P22</t>
  </si>
  <si>
    <t>B1-P23</t>
  </si>
  <si>
    <t>B1-P24</t>
  </si>
  <si>
    <t>B1-P25</t>
  </si>
  <si>
    <t>B2-CP07</t>
  </si>
  <si>
    <t>B2-CP08</t>
  </si>
  <si>
    <t>B2-CP09</t>
  </si>
  <si>
    <t>B2-CP10</t>
  </si>
  <si>
    <t>B2-CP11</t>
  </si>
  <si>
    <t>B2-CP12</t>
  </si>
  <si>
    <t>B2-CP13</t>
  </si>
  <si>
    <t>B2-CP14</t>
  </si>
  <si>
    <t>B2-P01</t>
  </si>
  <si>
    <t>B2-P01A</t>
  </si>
  <si>
    <t>B2-P02</t>
  </si>
  <si>
    <t>B2-P02A</t>
  </si>
  <si>
    <t>B2-P03</t>
  </si>
  <si>
    <t>B2-P03A</t>
  </si>
  <si>
    <t>B2-P04</t>
  </si>
  <si>
    <t>B2-P06</t>
  </si>
  <si>
    <t>B2-P17</t>
  </si>
  <si>
    <t>B2-P18</t>
  </si>
  <si>
    <t>B2-P19</t>
  </si>
  <si>
    <t>B2-P21</t>
  </si>
  <si>
    <t>B2-P22</t>
  </si>
  <si>
    <t>B2-P23</t>
  </si>
  <si>
    <t>B2-P24</t>
  </si>
  <si>
    <t>B2-P25</t>
  </si>
  <si>
    <t>MP04</t>
  </si>
  <si>
    <t>MP05</t>
  </si>
  <si>
    <t>Basement 2</t>
  </si>
  <si>
    <t>Basement 1</t>
  </si>
  <si>
    <t>B2-P20</t>
  </si>
  <si>
    <t>HUT_BRUNSWICKST.-B1&amp;B2IFC.pdf</t>
  </si>
  <si>
    <t>PP03</t>
  </si>
  <si>
    <t>PP04</t>
  </si>
  <si>
    <t>PP05</t>
  </si>
  <si>
    <t>G-CP07</t>
  </si>
  <si>
    <t>G-CP07A</t>
  </si>
  <si>
    <t>G-CP08</t>
  </si>
  <si>
    <t>G-CP09</t>
  </si>
  <si>
    <t>G-CP09A</t>
  </si>
  <si>
    <t>G-CP10</t>
  </si>
  <si>
    <t>G-CP11</t>
  </si>
  <si>
    <t>G-CP11A</t>
  </si>
  <si>
    <t>G-CP12</t>
  </si>
  <si>
    <t>G-CP13</t>
  </si>
  <si>
    <t>G-CP13A</t>
  </si>
  <si>
    <t>G-CP14</t>
  </si>
  <si>
    <t>G-P01</t>
  </si>
  <si>
    <t>G-P01A</t>
  </si>
  <si>
    <t>G-P02</t>
  </si>
  <si>
    <t>G-P02A</t>
  </si>
  <si>
    <t>G-P03</t>
  </si>
  <si>
    <t>G-P03A</t>
  </si>
  <si>
    <t>G-P04</t>
  </si>
  <si>
    <t>G-P06</t>
  </si>
  <si>
    <t>G-P21</t>
  </si>
  <si>
    <t>G-P22</t>
  </si>
  <si>
    <t>G-P23</t>
  </si>
  <si>
    <t>G-P24</t>
  </si>
  <si>
    <t>G-P25</t>
  </si>
  <si>
    <t>HUT_BRUNSWICKST.-GROUNDIFC.pdf</t>
  </si>
  <si>
    <t>HUT_BRUSNWICKST-GROUNDIFC.pdf</t>
  </si>
  <si>
    <t>MP06</t>
  </si>
  <si>
    <t>PP06</t>
  </si>
  <si>
    <t>Ground Floor</t>
  </si>
  <si>
    <t>DP03</t>
  </si>
  <si>
    <t>EL04</t>
  </si>
  <si>
    <t>EL05</t>
  </si>
  <si>
    <t>MP07</t>
  </si>
  <si>
    <t>DP04</t>
  </si>
  <si>
    <t>HUT_BRINSWICKST-LEVEL2IFC.pdf</t>
  </si>
  <si>
    <t>HUT_BRUNSWICKST-LEVEL2FORREOORDERONLY.pdf</t>
  </si>
  <si>
    <t>L2-CP07</t>
  </si>
  <si>
    <t>L2-CP08</t>
  </si>
  <si>
    <t>L2-CP09</t>
  </si>
  <si>
    <t>L2-CP10</t>
  </si>
  <si>
    <t>L2-CP11</t>
  </si>
  <si>
    <t>L2-CP12</t>
  </si>
  <si>
    <t>L2-CP13</t>
  </si>
  <si>
    <t>L2-CP13A</t>
  </si>
  <si>
    <t>L2-CP14</t>
  </si>
  <si>
    <t>L2-P01</t>
  </si>
  <si>
    <t>L2-P02</t>
  </si>
  <si>
    <t>L2-P03</t>
  </si>
  <si>
    <t>L2-P04</t>
  </si>
  <si>
    <t>L2-P06</t>
  </si>
  <si>
    <t>L2-P21</t>
  </si>
  <si>
    <t>L2-P22</t>
  </si>
  <si>
    <t>L2-P23</t>
  </si>
  <si>
    <t>L2-P24</t>
  </si>
  <si>
    <t>L2-P25</t>
  </si>
  <si>
    <t>L2-P26</t>
  </si>
  <si>
    <t>L2-P27</t>
  </si>
  <si>
    <t>L2-P28</t>
  </si>
  <si>
    <t>L2-P29</t>
  </si>
  <si>
    <t>L2-P30</t>
  </si>
  <si>
    <t>L2-P31</t>
  </si>
  <si>
    <t>L2-P32</t>
  </si>
  <si>
    <t>L2-P33</t>
  </si>
  <si>
    <t>L2-P34</t>
  </si>
  <si>
    <t>L2-P35</t>
  </si>
  <si>
    <t>L2-P36</t>
  </si>
  <si>
    <t>L2-P37</t>
  </si>
  <si>
    <t>L2-P38</t>
  </si>
  <si>
    <t>L2-P39</t>
  </si>
  <si>
    <t>L2-P40</t>
  </si>
  <si>
    <t>Level 2</t>
  </si>
  <si>
    <t>BrunswickStGroundShopDrawings.pdf</t>
  </si>
  <si>
    <t>EL06</t>
  </si>
  <si>
    <t>HUT_BRUNSWICKST-LEVEL3IFC.pdf</t>
  </si>
  <si>
    <t>HUT_BRUNSWICKST-LEVEL3IFCFORREOORDERONLY.pdf</t>
  </si>
  <si>
    <t>HUT_BRUNSWICKST.-LEVEL2IFCFORPRODUCTION.pdf</t>
  </si>
  <si>
    <t>L3-C01</t>
  </si>
  <si>
    <t>L3-CP07</t>
  </si>
  <si>
    <t>L3-CP08</t>
  </si>
  <si>
    <t>L3-CP09</t>
  </si>
  <si>
    <t>L3-CP10</t>
  </si>
  <si>
    <t>L3-CP11</t>
  </si>
  <si>
    <t>L3-CP12</t>
  </si>
  <si>
    <t>L3-CP13</t>
  </si>
  <si>
    <t>L3-CP14</t>
  </si>
  <si>
    <t>L3-P01</t>
  </si>
  <si>
    <t>L3-P02</t>
  </si>
  <si>
    <t>L3-P03</t>
  </si>
  <si>
    <t>L3-P04</t>
  </si>
  <si>
    <t>L3-P06</t>
  </si>
  <si>
    <t>L3-P26</t>
  </si>
  <si>
    <t>L3-P27</t>
  </si>
  <si>
    <t>L3-P28</t>
  </si>
  <si>
    <t>L3-P29</t>
  </si>
  <si>
    <t>L3-P30</t>
  </si>
  <si>
    <t>L3-P31</t>
  </si>
  <si>
    <t>L3-P32</t>
  </si>
  <si>
    <t>L3-P33</t>
  </si>
  <si>
    <t>L3-P34</t>
  </si>
  <si>
    <t>L3-P35</t>
  </si>
  <si>
    <t>L3-P36</t>
  </si>
  <si>
    <t>L3-P37</t>
  </si>
  <si>
    <t>L3-P38</t>
  </si>
  <si>
    <t>L3-P39</t>
  </si>
  <si>
    <t>L3-P40</t>
  </si>
  <si>
    <t>L3-P44</t>
  </si>
  <si>
    <t>L3-P45</t>
  </si>
  <si>
    <t>L3-P46</t>
  </si>
  <si>
    <t>L3-P47</t>
  </si>
  <si>
    <t>L3-P48</t>
  </si>
  <si>
    <t>L3-P49</t>
  </si>
  <si>
    <t>L3-P50</t>
  </si>
  <si>
    <t>L3-P51</t>
  </si>
  <si>
    <t>L3-P52</t>
  </si>
  <si>
    <t>MP08</t>
  </si>
  <si>
    <t>PP07</t>
  </si>
  <si>
    <t>Level 3</t>
  </si>
  <si>
    <t>DP05</t>
  </si>
  <si>
    <t>HUT_BRUNSWICKST.-LEVEL3IFCFORPRODUCTION.pdf</t>
  </si>
  <si>
    <t>PP08</t>
  </si>
  <si>
    <t>L3-PANELS.pdf</t>
  </si>
  <si>
    <t>L4-CP07</t>
  </si>
  <si>
    <t>L4-CP08</t>
  </si>
  <si>
    <t>L4-CP09</t>
  </si>
  <si>
    <t>L4-CP10</t>
  </si>
  <si>
    <t>L4-CP11</t>
  </si>
  <si>
    <t>L4-CP12</t>
  </si>
  <si>
    <t>L4-CP13</t>
  </si>
  <si>
    <t>L4-CP14</t>
  </si>
  <si>
    <t>L4-P01</t>
  </si>
  <si>
    <t>L4-P03</t>
  </si>
  <si>
    <t>L4-P04</t>
  </si>
  <si>
    <t>L4-P06</t>
  </si>
  <si>
    <t>L4-P21</t>
  </si>
  <si>
    <t>L4-P22</t>
  </si>
  <si>
    <t>L4-P23</t>
  </si>
  <si>
    <t>L4-P24</t>
  </si>
  <si>
    <t>L4-P25</t>
  </si>
  <si>
    <t>MP09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</si>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</sst>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6" fillId="0" borderId="0" xfId="1" applyNumberFormat="1" applyFill="1"/>
    <xf numFmtId="0" fontId="1" fillId="0" borderId="0" xfId="0" applyFont="1" applyFill="1"/>
    <xf numFmtId="0" fontId="6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50" tableType="queryTable" totalsRowShown="0">
  <autoFilter ref="A1:C250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15"/>
  <sheetViews>
    <sheetView tabSelected="1" topLeftCell="A192" workbookViewId="0">
      <selection activeCell="H196" sqref="H196"/>
    </sheetView>
  </sheetViews>
  <sheetFormatPr defaultColWidth="12.6640625" defaultRowHeight="15.75" customHeight="1" x14ac:dyDescent="0.25"/>
  <cols>
    <col min="3" max="3" width="8.5546875" customWidth="1"/>
    <col min="4" max="4" width="33.21875" customWidth="1"/>
    <col min="5" max="5" width="11.21875" customWidth="1"/>
  </cols>
  <sheetData>
    <row r="1" spans="1:24" ht="15.75" customHeight="1" x14ac:dyDescent="0.25">
      <c r="A1" s="10" t="s">
        <v>25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27</v>
      </c>
      <c r="B3" s="12" t="s">
        <v>6</v>
      </c>
      <c r="C3" s="5"/>
      <c r="D3" s="5"/>
      <c r="E3" s="10"/>
    </row>
    <row r="4" spans="1:24" ht="15.75" customHeight="1" x14ac:dyDescent="0.25">
      <c r="B4" s="12" t="s">
        <v>7</v>
      </c>
      <c r="C4" s="5"/>
      <c r="D4" s="5"/>
      <c r="E4" s="10"/>
    </row>
    <row r="5" spans="1:24" ht="15.75" customHeight="1" x14ac:dyDescent="0.25">
      <c r="B5" s="12" t="s">
        <v>8</v>
      </c>
      <c r="C5" s="5"/>
      <c r="D5" s="5"/>
      <c r="E5" s="10"/>
    </row>
    <row r="6" spans="1:24" ht="15.75" customHeight="1" x14ac:dyDescent="0.25">
      <c r="B6" s="12" t="s">
        <v>9</v>
      </c>
      <c r="C6" s="5"/>
      <c r="D6" s="5"/>
      <c r="E6" s="10"/>
    </row>
    <row r="7" spans="1:24" ht="15.75" customHeight="1" x14ac:dyDescent="0.25">
      <c r="B7" s="12" t="s">
        <v>10</v>
      </c>
      <c r="C7" s="5"/>
      <c r="D7" s="5"/>
      <c r="E7" s="10"/>
    </row>
    <row r="8" spans="1:24" ht="15.75" customHeight="1" x14ac:dyDescent="0.25">
      <c r="B8" s="12" t="s">
        <v>11</v>
      </c>
      <c r="C8" s="5"/>
      <c r="D8" s="5"/>
      <c r="E8" s="10"/>
    </row>
    <row r="9" spans="1:24" ht="15.75" customHeight="1" x14ac:dyDescent="0.25">
      <c r="B9" s="12" t="s">
        <v>12</v>
      </c>
      <c r="C9" s="5"/>
      <c r="D9" s="5"/>
      <c r="E9" s="10"/>
    </row>
    <row r="10" spans="1:24" ht="15.75" customHeight="1" x14ac:dyDescent="0.25">
      <c r="B10" s="12" t="s">
        <v>13</v>
      </c>
      <c r="C10" s="5"/>
      <c r="D10" s="5"/>
      <c r="E10" s="10"/>
    </row>
    <row r="11" spans="1:24" ht="15.75" customHeight="1" x14ac:dyDescent="0.25">
      <c r="B11" s="12" t="s">
        <v>14</v>
      </c>
      <c r="C11" s="5"/>
      <c r="D11" s="5"/>
      <c r="E11" s="10"/>
    </row>
    <row r="12" spans="1:24" ht="15.75" customHeight="1" x14ac:dyDescent="0.25">
      <c r="B12" s="12" t="s">
        <v>15</v>
      </c>
      <c r="C12" s="5"/>
      <c r="D12" s="5"/>
      <c r="E12" s="10"/>
    </row>
    <row r="13" spans="1:24" ht="15.75" customHeight="1" x14ac:dyDescent="0.25">
      <c r="B13" s="12" t="s">
        <v>16</v>
      </c>
      <c r="C13" s="5"/>
      <c r="D13" s="5"/>
      <c r="E13" s="10"/>
    </row>
    <row r="14" spans="1:24" ht="15.75" customHeight="1" x14ac:dyDescent="0.25">
      <c r="B14" s="12" t="s">
        <v>17</v>
      </c>
      <c r="C14" s="5"/>
      <c r="D14" s="5"/>
      <c r="E14" s="10"/>
    </row>
    <row r="15" spans="1:24" ht="15.75" customHeight="1" x14ac:dyDescent="0.25">
      <c r="B15" s="12" t="s">
        <v>18</v>
      </c>
      <c r="C15" s="5"/>
      <c r="D15" s="5"/>
      <c r="E15" s="10"/>
    </row>
    <row r="16" spans="1:24" ht="15.75" customHeight="1" x14ac:dyDescent="0.25">
      <c r="B16" s="12" t="s">
        <v>19</v>
      </c>
      <c r="C16" s="5"/>
      <c r="D16" s="5"/>
      <c r="E16" s="10"/>
    </row>
    <row r="17" spans="1:5" ht="15.75" customHeight="1" x14ac:dyDescent="0.25">
      <c r="B17" s="5"/>
    </row>
    <row r="18" spans="1:5" ht="15.75" customHeight="1" x14ac:dyDescent="0.25">
      <c r="A18" t="s">
        <v>28</v>
      </c>
      <c r="B18" s="12" t="s">
        <v>33</v>
      </c>
      <c r="D18" s="5"/>
      <c r="E18" s="10"/>
    </row>
    <row r="19" spans="1:5" ht="15.75" customHeight="1" x14ac:dyDescent="0.25">
      <c r="B19" s="12" t="s">
        <v>34</v>
      </c>
      <c r="D19" s="5"/>
      <c r="E19" s="10"/>
    </row>
    <row r="20" spans="1:5" ht="15.75" customHeight="1" x14ac:dyDescent="0.25">
      <c r="B20" s="12" t="s">
        <v>35</v>
      </c>
      <c r="D20" s="5"/>
      <c r="E20" s="10"/>
    </row>
    <row r="21" spans="1:5" ht="15.75" customHeight="1" x14ac:dyDescent="0.25">
      <c r="B21" s="12" t="s">
        <v>36</v>
      </c>
      <c r="D21" s="5"/>
      <c r="E21" s="10"/>
    </row>
    <row r="22" spans="1:5" ht="15.75" customHeight="1" x14ac:dyDescent="0.25">
      <c r="B22" s="12" t="s">
        <v>37</v>
      </c>
      <c r="D22" s="5"/>
      <c r="E22" s="10"/>
    </row>
    <row r="23" spans="1:5" ht="15.75" customHeight="1" x14ac:dyDescent="0.25">
      <c r="B23" s="12" t="s">
        <v>38</v>
      </c>
      <c r="D23" s="5"/>
      <c r="E23" s="10"/>
    </row>
    <row r="24" spans="1:5" ht="15.75" customHeight="1" x14ac:dyDescent="0.25">
      <c r="B24" s="12" t="s">
        <v>39</v>
      </c>
      <c r="D24" s="5"/>
      <c r="E24" s="10"/>
    </row>
    <row r="25" spans="1:5" ht="15.75" customHeight="1" x14ac:dyDescent="0.25">
      <c r="B25" s="12" t="s">
        <v>40</v>
      </c>
      <c r="D25" s="5"/>
      <c r="E25" s="10"/>
    </row>
    <row r="26" spans="1:5" ht="15.75" customHeight="1" x14ac:dyDescent="0.25">
      <c r="B26" s="12" t="s">
        <v>41</v>
      </c>
      <c r="D26" s="5"/>
      <c r="E26" s="10"/>
    </row>
    <row r="27" spans="1:5" ht="15.75" customHeight="1" x14ac:dyDescent="0.25">
      <c r="B27" s="12" t="s">
        <v>42</v>
      </c>
      <c r="D27" s="5"/>
      <c r="E27" s="10"/>
    </row>
    <row r="28" spans="1:5" ht="15.75" customHeight="1" x14ac:dyDescent="0.25">
      <c r="B28" s="12" t="s">
        <v>43</v>
      </c>
      <c r="D28" s="5"/>
      <c r="E28" s="10"/>
    </row>
    <row r="29" spans="1:5" ht="15.75" customHeight="1" x14ac:dyDescent="0.25">
      <c r="B29" s="12" t="s">
        <v>44</v>
      </c>
      <c r="D29" s="5"/>
      <c r="E29" s="10"/>
    </row>
    <row r="30" spans="1:5" ht="15.75" customHeight="1" x14ac:dyDescent="0.25">
      <c r="B30" s="12" t="s">
        <v>45</v>
      </c>
      <c r="D30" s="5"/>
      <c r="E30" s="10"/>
    </row>
    <row r="31" spans="1:5" ht="15.75" customHeight="1" x14ac:dyDescent="0.25">
      <c r="A31" s="4"/>
      <c r="B31" s="12" t="s">
        <v>46</v>
      </c>
      <c r="D31" s="5"/>
      <c r="E31" s="10"/>
    </row>
    <row r="32" spans="1:5" ht="15.75" customHeight="1" x14ac:dyDescent="0.25">
      <c r="A32" s="4"/>
      <c r="B32" s="12" t="s">
        <v>47</v>
      </c>
      <c r="D32" s="5"/>
      <c r="E32" s="10"/>
    </row>
    <row r="33" spans="1:5" ht="15.75" customHeight="1" x14ac:dyDescent="0.25">
      <c r="B33" s="12" t="s">
        <v>48</v>
      </c>
      <c r="D33" s="5"/>
      <c r="E33" s="10"/>
    </row>
    <row r="36" spans="1:5" ht="15.75" customHeight="1" x14ac:dyDescent="0.25">
      <c r="A36" t="s">
        <v>29</v>
      </c>
      <c r="B36" s="12" t="s">
        <v>54</v>
      </c>
      <c r="D36" s="5"/>
      <c r="E36" s="10"/>
    </row>
    <row r="37" spans="1:5" ht="15.75" customHeight="1" x14ac:dyDescent="0.25">
      <c r="B37" s="12" t="s">
        <v>55</v>
      </c>
      <c r="D37" s="5"/>
      <c r="E37" s="10"/>
    </row>
    <row r="38" spans="1:5" ht="15.75" customHeight="1" x14ac:dyDescent="0.25">
      <c r="B38" s="12" t="s">
        <v>56</v>
      </c>
      <c r="D38" s="5"/>
      <c r="E38" s="10"/>
    </row>
    <row r="39" spans="1:5" ht="15.75" customHeight="1" x14ac:dyDescent="0.25">
      <c r="B39" s="12" t="s">
        <v>57</v>
      </c>
      <c r="D39" s="5"/>
      <c r="E39" s="10"/>
    </row>
    <row r="40" spans="1:5" ht="15.75" customHeight="1" x14ac:dyDescent="0.25">
      <c r="A40" s="5"/>
      <c r="B40" s="12" t="s">
        <v>58</v>
      </c>
      <c r="D40" s="5"/>
      <c r="E40" s="10"/>
    </row>
    <row r="41" spans="1:5" ht="15.75" customHeight="1" x14ac:dyDescent="0.25">
      <c r="B41" s="12" t="s">
        <v>59</v>
      </c>
      <c r="D41" s="5"/>
      <c r="E41" s="10"/>
    </row>
    <row r="42" spans="1:5" ht="15.75" customHeight="1" x14ac:dyDescent="0.25">
      <c r="B42" s="12" t="s">
        <v>60</v>
      </c>
      <c r="D42" s="5"/>
      <c r="E42" s="10"/>
    </row>
    <row r="43" spans="1:5" ht="15.75" customHeight="1" x14ac:dyDescent="0.25">
      <c r="B43" s="12" t="s">
        <v>61</v>
      </c>
      <c r="D43" s="5"/>
      <c r="E43" s="10"/>
    </row>
    <row r="44" spans="1:5" ht="15.75" customHeight="1" x14ac:dyDescent="0.25">
      <c r="B44" s="12" t="s">
        <v>62</v>
      </c>
      <c r="D44" s="5"/>
      <c r="E44" s="10"/>
    </row>
    <row r="45" spans="1:5" ht="16.05" customHeight="1" x14ac:dyDescent="0.25">
      <c r="A45" s="5"/>
      <c r="B45" s="12" t="s">
        <v>63</v>
      </c>
      <c r="D45" s="5"/>
      <c r="E45" s="10"/>
    </row>
    <row r="46" spans="1:5" ht="16.05" customHeight="1" x14ac:dyDescent="0.25">
      <c r="A46" s="5"/>
      <c r="B46" s="12" t="s">
        <v>64</v>
      </c>
      <c r="D46" s="5"/>
      <c r="E46" s="10"/>
    </row>
    <row r="47" spans="1:5" ht="16.05" customHeight="1" x14ac:dyDescent="0.25">
      <c r="A47" s="5"/>
      <c r="B47" s="12" t="s">
        <v>65</v>
      </c>
      <c r="D47" s="5"/>
      <c r="E47" s="10"/>
    </row>
    <row r="48" spans="1:5" ht="16.05" customHeight="1" x14ac:dyDescent="0.25">
      <c r="A48" s="5"/>
      <c r="B48" s="12" t="s">
        <v>66</v>
      </c>
      <c r="D48" s="5"/>
      <c r="E48" s="10"/>
    </row>
    <row r="49" spans="1:5" ht="16.05" customHeight="1" x14ac:dyDescent="0.25">
      <c r="A49" s="5"/>
      <c r="B49" s="12" t="s">
        <v>67</v>
      </c>
      <c r="D49" s="5"/>
      <c r="E49" s="10"/>
    </row>
    <row r="50" spans="1:5" ht="16.05" customHeight="1" x14ac:dyDescent="0.25">
      <c r="A50" s="5"/>
      <c r="B50" s="12" t="s">
        <v>68</v>
      </c>
      <c r="D50" s="5"/>
      <c r="E50" s="10"/>
    </row>
    <row r="51" spans="1:5" ht="16.05" customHeight="1" x14ac:dyDescent="0.25">
      <c r="A51" s="5"/>
      <c r="B51" s="12" t="s">
        <v>69</v>
      </c>
      <c r="D51" s="5"/>
      <c r="E51" s="10"/>
    </row>
    <row r="52" spans="1:5" ht="16.05" customHeight="1" x14ac:dyDescent="0.25">
      <c r="A52" s="5"/>
      <c r="B52" s="12" t="s">
        <v>70</v>
      </c>
      <c r="D52" s="5"/>
      <c r="E52" s="10"/>
    </row>
    <row r="53" spans="1:5" ht="16.05" customHeight="1" x14ac:dyDescent="0.25">
      <c r="A53" s="5"/>
      <c r="B53" s="12" t="s">
        <v>71</v>
      </c>
      <c r="D53" s="5"/>
      <c r="E53" s="10"/>
    </row>
    <row r="54" spans="1:5" ht="16.05" customHeight="1" x14ac:dyDescent="0.25">
      <c r="A54" s="5"/>
    </row>
    <row r="55" spans="1:5" ht="16.05" customHeight="1" x14ac:dyDescent="0.25">
      <c r="A55" s="5"/>
    </row>
    <row r="56" spans="1:5" ht="16.05" customHeight="1" x14ac:dyDescent="0.25">
      <c r="A56" s="5" t="s">
        <v>119</v>
      </c>
      <c r="B56" s="12" t="s">
        <v>93</v>
      </c>
      <c r="D56" s="5"/>
      <c r="E56" s="10"/>
    </row>
    <row r="57" spans="1:5" ht="16.05" customHeight="1" x14ac:dyDescent="0.25">
      <c r="A57" s="5"/>
      <c r="B57" s="12" t="s">
        <v>94</v>
      </c>
      <c r="D57" s="5"/>
      <c r="E57" s="10"/>
    </row>
    <row r="58" spans="1:5" ht="16.05" customHeight="1" x14ac:dyDescent="0.25">
      <c r="A58" s="5"/>
      <c r="B58" s="12" t="s">
        <v>95</v>
      </c>
      <c r="D58" s="5"/>
      <c r="E58" s="10"/>
    </row>
    <row r="59" spans="1:5" ht="16.05" customHeight="1" x14ac:dyDescent="0.25">
      <c r="B59" s="12" t="s">
        <v>96</v>
      </c>
      <c r="D59" s="5"/>
      <c r="E59" s="10"/>
    </row>
    <row r="60" spans="1:5" ht="13.2" x14ac:dyDescent="0.25">
      <c r="A60" s="5"/>
      <c r="B60" s="12" t="s">
        <v>97</v>
      </c>
      <c r="D60" s="5"/>
      <c r="E60" s="10"/>
    </row>
    <row r="61" spans="1:5" ht="13.2" x14ac:dyDescent="0.25">
      <c r="B61" s="12" t="s">
        <v>98</v>
      </c>
      <c r="D61" s="5"/>
      <c r="E61" s="10"/>
    </row>
    <row r="62" spans="1:5" ht="13.2" x14ac:dyDescent="0.25">
      <c r="B62" s="12" t="s">
        <v>99</v>
      </c>
      <c r="D62" s="5"/>
      <c r="E62" s="10"/>
    </row>
    <row r="63" spans="1:5" ht="13.2" x14ac:dyDescent="0.25">
      <c r="B63" s="12" t="s">
        <v>100</v>
      </c>
      <c r="D63" s="5"/>
      <c r="E63" s="10"/>
    </row>
    <row r="64" spans="1:5" ht="13.2" x14ac:dyDescent="0.25">
      <c r="B64" s="12" t="s">
        <v>101</v>
      </c>
      <c r="D64" s="5"/>
      <c r="E64" s="10"/>
    </row>
    <row r="65" spans="1:5" ht="13.2" x14ac:dyDescent="0.25">
      <c r="B65" s="12" t="s">
        <v>102</v>
      </c>
      <c r="D65" s="5"/>
      <c r="E65" s="10"/>
    </row>
    <row r="66" spans="1:5" ht="13.2" x14ac:dyDescent="0.25">
      <c r="B66" s="12" t="s">
        <v>103</v>
      </c>
      <c r="D66" s="5"/>
      <c r="E66" s="10"/>
    </row>
    <row r="67" spans="1:5" ht="13.2" x14ac:dyDescent="0.25">
      <c r="B67" s="12" t="s">
        <v>104</v>
      </c>
      <c r="D67" s="5"/>
      <c r="E67" s="10"/>
    </row>
    <row r="68" spans="1:5" ht="13.2" x14ac:dyDescent="0.25">
      <c r="B68" s="12" t="s">
        <v>105</v>
      </c>
      <c r="D68" s="5"/>
      <c r="E68" s="10"/>
    </row>
    <row r="69" spans="1:5" ht="13.2" x14ac:dyDescent="0.25">
      <c r="B69" s="12" t="s">
        <v>106</v>
      </c>
      <c r="D69" s="5"/>
      <c r="E69" s="10"/>
    </row>
    <row r="70" spans="1:5" ht="13.2" x14ac:dyDescent="0.25">
      <c r="B70" s="12" t="s">
        <v>107</v>
      </c>
      <c r="D70" s="5"/>
      <c r="E70" s="10"/>
    </row>
    <row r="71" spans="1:5" ht="13.2" x14ac:dyDescent="0.25">
      <c r="B71" s="12" t="s">
        <v>108</v>
      </c>
      <c r="D71" s="5"/>
      <c r="E71" s="10"/>
    </row>
    <row r="72" spans="1:5" ht="13.2" x14ac:dyDescent="0.25">
      <c r="B72" s="12" t="s">
        <v>109</v>
      </c>
      <c r="D72" s="5"/>
      <c r="E72" s="10"/>
    </row>
    <row r="73" spans="1:5" ht="13.2" x14ac:dyDescent="0.25">
      <c r="B73" s="12" t="s">
        <v>110</v>
      </c>
      <c r="D73" s="5"/>
      <c r="E73" s="10"/>
    </row>
    <row r="74" spans="1:5" ht="13.2" x14ac:dyDescent="0.25">
      <c r="B74" s="12" t="s">
        <v>111</v>
      </c>
      <c r="D74" s="5"/>
      <c r="E74" s="10"/>
    </row>
    <row r="75" spans="1:5" ht="13.2" x14ac:dyDescent="0.25">
      <c r="B75" s="12" t="s">
        <v>112</v>
      </c>
      <c r="D75" s="5"/>
      <c r="E75" s="10"/>
    </row>
    <row r="76" spans="1:5" ht="13.2" x14ac:dyDescent="0.25">
      <c r="B76" s="12" t="s">
        <v>113</v>
      </c>
      <c r="D76" s="5"/>
      <c r="E76" s="10"/>
    </row>
    <row r="77" spans="1:5" ht="13.2" x14ac:dyDescent="0.25">
      <c r="B77" s="12" t="s">
        <v>114</v>
      </c>
      <c r="D77" s="5"/>
      <c r="E77" s="10"/>
    </row>
    <row r="78" spans="1:5" ht="13.2" x14ac:dyDescent="0.25">
      <c r="B78" s="12" t="s">
        <v>115</v>
      </c>
      <c r="D78" s="5"/>
      <c r="E78" s="10"/>
    </row>
    <row r="79" spans="1:5" ht="13.2" x14ac:dyDescent="0.25">
      <c r="A79" s="5"/>
      <c r="B79" s="12" t="s">
        <v>116</v>
      </c>
      <c r="D79" s="5"/>
      <c r="E79" s="10"/>
    </row>
    <row r="80" spans="1:5" ht="13.2" x14ac:dyDescent="0.25">
      <c r="A80" s="5"/>
    </row>
    <row r="81" spans="1:5" ht="13.2" x14ac:dyDescent="0.25">
      <c r="A81" s="5"/>
    </row>
    <row r="82" spans="1:5" ht="13.2" x14ac:dyDescent="0.25">
      <c r="A82" s="5" t="s">
        <v>120</v>
      </c>
      <c r="B82" s="12" t="s">
        <v>78</v>
      </c>
      <c r="D82" s="5"/>
      <c r="E82" s="10"/>
    </row>
    <row r="83" spans="1:5" ht="13.2" x14ac:dyDescent="0.25">
      <c r="A83" s="5"/>
      <c r="B83" s="12" t="s">
        <v>79</v>
      </c>
      <c r="D83" s="5"/>
      <c r="E83" s="10"/>
    </row>
    <row r="84" spans="1:5" ht="13.2" x14ac:dyDescent="0.25">
      <c r="A84" s="5"/>
      <c r="B84" s="12" t="s">
        <v>80</v>
      </c>
      <c r="D84" s="5"/>
      <c r="E84" s="10"/>
    </row>
    <row r="85" spans="1:5" ht="13.2" x14ac:dyDescent="0.25">
      <c r="A85" s="5"/>
      <c r="B85" s="12" t="s">
        <v>81</v>
      </c>
      <c r="D85" s="5"/>
      <c r="E85" s="10"/>
    </row>
    <row r="86" spans="1:5" ht="13.2" x14ac:dyDescent="0.25">
      <c r="A86" s="5"/>
      <c r="B86" s="12" t="s">
        <v>82</v>
      </c>
      <c r="D86" s="5"/>
      <c r="E86" s="10"/>
    </row>
    <row r="87" spans="1:5" ht="13.2" x14ac:dyDescent="0.25">
      <c r="A87" s="5"/>
      <c r="B87" s="12" t="s">
        <v>83</v>
      </c>
      <c r="D87" s="5"/>
      <c r="E87" s="10"/>
    </row>
    <row r="88" spans="1:5" ht="13.2" x14ac:dyDescent="0.25">
      <c r="A88" s="5"/>
      <c r="B88" s="12" t="s">
        <v>84</v>
      </c>
      <c r="D88" s="5"/>
      <c r="E88" s="10"/>
    </row>
    <row r="89" spans="1:5" ht="15.75" customHeight="1" x14ac:dyDescent="0.25">
      <c r="A89" s="5"/>
      <c r="B89" s="12" t="s">
        <v>85</v>
      </c>
      <c r="D89" s="5"/>
      <c r="E89" s="10"/>
    </row>
    <row r="90" spans="1:5" ht="15.75" customHeight="1" x14ac:dyDescent="0.25">
      <c r="A90" s="5"/>
      <c r="B90" s="12" t="s">
        <v>86</v>
      </c>
      <c r="D90" s="5"/>
      <c r="E90" s="10"/>
    </row>
    <row r="91" spans="1:5" ht="15.75" customHeight="1" x14ac:dyDescent="0.25">
      <c r="B91" s="12" t="s">
        <v>87</v>
      </c>
      <c r="D91" s="5"/>
      <c r="E91" s="10"/>
    </row>
    <row r="92" spans="1:5" ht="15.75" customHeight="1" x14ac:dyDescent="0.25">
      <c r="B92" s="12" t="s">
        <v>88</v>
      </c>
      <c r="D92" s="5"/>
      <c r="E92" s="10"/>
    </row>
    <row r="93" spans="1:5" ht="15.75" customHeight="1" x14ac:dyDescent="0.25">
      <c r="B93" s="12" t="s">
        <v>89</v>
      </c>
      <c r="D93" s="5"/>
      <c r="E93" s="10"/>
    </row>
    <row r="94" spans="1:5" ht="15.75" customHeight="1" x14ac:dyDescent="0.25">
      <c r="B94" s="12" t="s">
        <v>90</v>
      </c>
      <c r="D94" s="5"/>
      <c r="E94" s="10"/>
    </row>
    <row r="95" spans="1:5" ht="15.75" customHeight="1" x14ac:dyDescent="0.25">
      <c r="B95" s="12" t="s">
        <v>91</v>
      </c>
      <c r="D95" s="5"/>
      <c r="E95" s="10"/>
    </row>
    <row r="96" spans="1:5" ht="15.75" customHeight="1" x14ac:dyDescent="0.25">
      <c r="A96" s="5"/>
      <c r="B96" s="12" t="s">
        <v>92</v>
      </c>
      <c r="D96" s="5"/>
      <c r="E96" s="10"/>
    </row>
    <row r="99" spans="1:5" ht="15.75" customHeight="1" x14ac:dyDescent="0.25">
      <c r="A99" t="s">
        <v>155</v>
      </c>
      <c r="B99" s="12" t="s">
        <v>126</v>
      </c>
      <c r="D99" s="5"/>
      <c r="E99" s="10"/>
    </row>
    <row r="100" spans="1:5" ht="15.75" customHeight="1" x14ac:dyDescent="0.25">
      <c r="B100" s="12" t="s">
        <v>127</v>
      </c>
      <c r="D100" s="5"/>
      <c r="E100" s="10"/>
    </row>
    <row r="101" spans="1:5" ht="15.75" customHeight="1" x14ac:dyDescent="0.25">
      <c r="B101" s="12" t="s">
        <v>128</v>
      </c>
      <c r="D101" s="5"/>
      <c r="E101" s="10"/>
    </row>
    <row r="102" spans="1:5" ht="15.75" customHeight="1" x14ac:dyDescent="0.25">
      <c r="B102" s="12" t="s">
        <v>129</v>
      </c>
      <c r="D102" s="5"/>
      <c r="E102" s="10"/>
    </row>
    <row r="103" spans="1:5" ht="15.75" customHeight="1" x14ac:dyDescent="0.25">
      <c r="B103" s="12" t="s">
        <v>130</v>
      </c>
      <c r="D103" s="5"/>
      <c r="E103" s="10"/>
    </row>
    <row r="104" spans="1:5" ht="15.75" customHeight="1" x14ac:dyDescent="0.25">
      <c r="B104" s="12" t="s">
        <v>131</v>
      </c>
      <c r="D104" s="5"/>
      <c r="E104" s="10"/>
    </row>
    <row r="105" spans="1:5" ht="15.75" customHeight="1" x14ac:dyDescent="0.25">
      <c r="B105" s="12" t="s">
        <v>132</v>
      </c>
      <c r="D105" s="5"/>
      <c r="E105" s="10"/>
    </row>
    <row r="106" spans="1:5" ht="15.75" customHeight="1" x14ac:dyDescent="0.25">
      <c r="B106" s="12" t="s">
        <v>133</v>
      </c>
      <c r="D106" s="5"/>
      <c r="E106" s="10"/>
    </row>
    <row r="107" spans="1:5" ht="15.75" customHeight="1" x14ac:dyDescent="0.25">
      <c r="B107" s="12" t="s">
        <v>134</v>
      </c>
      <c r="D107" s="5"/>
      <c r="E107" s="10"/>
    </row>
    <row r="108" spans="1:5" ht="15.75" customHeight="1" x14ac:dyDescent="0.25">
      <c r="B108" s="12" t="s">
        <v>135</v>
      </c>
      <c r="D108" s="5"/>
      <c r="E108" s="10"/>
    </row>
    <row r="109" spans="1:5" ht="15.75" customHeight="1" x14ac:dyDescent="0.25">
      <c r="B109" s="12" t="s">
        <v>136</v>
      </c>
      <c r="D109" s="5"/>
      <c r="E109" s="10"/>
    </row>
    <row r="110" spans="1:5" ht="15.75" customHeight="1" x14ac:dyDescent="0.25">
      <c r="B110" s="12" t="s">
        <v>137</v>
      </c>
      <c r="D110" s="5"/>
      <c r="E110" s="10"/>
    </row>
    <row r="111" spans="1:5" ht="15.75" customHeight="1" x14ac:dyDescent="0.25">
      <c r="B111" s="12" t="s">
        <v>138</v>
      </c>
      <c r="D111" s="5"/>
      <c r="E111" s="10"/>
    </row>
    <row r="112" spans="1:5" ht="15.75" customHeight="1" x14ac:dyDescent="0.25">
      <c r="B112" s="12" t="s">
        <v>139</v>
      </c>
      <c r="D112" s="5"/>
      <c r="E112" s="10"/>
    </row>
    <row r="113" spans="1:5" ht="15.75" customHeight="1" x14ac:dyDescent="0.25">
      <c r="B113" s="12" t="s">
        <v>140</v>
      </c>
      <c r="D113" s="5"/>
      <c r="E113" s="10"/>
    </row>
    <row r="114" spans="1:5" ht="15.75" customHeight="1" x14ac:dyDescent="0.25">
      <c r="B114" s="12" t="s">
        <v>141</v>
      </c>
      <c r="D114" s="5"/>
      <c r="E114" s="10"/>
    </row>
    <row r="115" spans="1:5" ht="15.75" customHeight="1" x14ac:dyDescent="0.25">
      <c r="B115" s="12" t="s">
        <v>142</v>
      </c>
      <c r="D115" s="5"/>
      <c r="E115" s="10"/>
    </row>
    <row r="116" spans="1:5" ht="15.75" customHeight="1" x14ac:dyDescent="0.25">
      <c r="B116" s="12" t="s">
        <v>143</v>
      </c>
      <c r="D116" s="5"/>
      <c r="E116" s="10"/>
    </row>
    <row r="117" spans="1:5" ht="15.75" customHeight="1" x14ac:dyDescent="0.25">
      <c r="B117" s="12" t="s">
        <v>144</v>
      </c>
      <c r="D117" s="5"/>
      <c r="E117" s="10"/>
    </row>
    <row r="118" spans="1:5" ht="15.75" customHeight="1" x14ac:dyDescent="0.25">
      <c r="B118" s="12" t="s">
        <v>145</v>
      </c>
      <c r="D118" s="5"/>
      <c r="E118" s="10"/>
    </row>
    <row r="119" spans="1:5" ht="15.75" customHeight="1" x14ac:dyDescent="0.25">
      <c r="B119" s="12" t="s">
        <v>146</v>
      </c>
      <c r="D119" s="5"/>
      <c r="E119" s="10"/>
    </row>
    <row r="120" spans="1:5" ht="15.75" customHeight="1" x14ac:dyDescent="0.25">
      <c r="B120" s="12" t="s">
        <v>147</v>
      </c>
      <c r="D120" s="5"/>
      <c r="E120" s="10"/>
    </row>
    <row r="121" spans="1:5" ht="15.75" customHeight="1" x14ac:dyDescent="0.25">
      <c r="B121" s="12" t="s">
        <v>148</v>
      </c>
      <c r="D121" s="5"/>
      <c r="E121" s="10"/>
    </row>
    <row r="122" spans="1:5" ht="15.75" customHeight="1" x14ac:dyDescent="0.25">
      <c r="B122" s="12" t="s">
        <v>149</v>
      </c>
      <c r="D122" s="5"/>
      <c r="E122" s="10"/>
    </row>
    <row r="123" spans="1:5" ht="15.75" customHeight="1" x14ac:dyDescent="0.25">
      <c r="B123" s="12" t="s">
        <v>150</v>
      </c>
      <c r="D123" s="5"/>
      <c r="E123" s="10"/>
    </row>
    <row r="125" spans="1:5" ht="15.75" customHeight="1" x14ac:dyDescent="0.25">
      <c r="A125" t="s">
        <v>197</v>
      </c>
      <c r="B125" s="12" t="s">
        <v>163</v>
      </c>
      <c r="D125" s="5"/>
      <c r="E125" s="10"/>
    </row>
    <row r="126" spans="1:5" ht="15.75" customHeight="1" x14ac:dyDescent="0.25">
      <c r="B126" s="12" t="s">
        <v>164</v>
      </c>
      <c r="D126" s="5"/>
      <c r="E126" s="10"/>
    </row>
    <row r="127" spans="1:5" ht="15.75" customHeight="1" x14ac:dyDescent="0.25">
      <c r="B127" s="12" t="s">
        <v>165</v>
      </c>
      <c r="D127" s="5"/>
      <c r="E127" s="10"/>
    </row>
    <row r="128" spans="1:5" ht="15.75" customHeight="1" x14ac:dyDescent="0.25">
      <c r="B128" s="12" t="s">
        <v>166</v>
      </c>
      <c r="D128" s="5"/>
      <c r="E128" s="10"/>
    </row>
    <row r="129" spans="2:5" ht="15.75" customHeight="1" x14ac:dyDescent="0.25">
      <c r="B129" s="12" t="s">
        <v>167</v>
      </c>
      <c r="D129" s="5"/>
      <c r="E129" s="10"/>
    </row>
    <row r="130" spans="2:5" ht="15.75" customHeight="1" x14ac:dyDescent="0.25">
      <c r="B130" s="12" t="s">
        <v>168</v>
      </c>
      <c r="D130" s="5"/>
      <c r="E130" s="10"/>
    </row>
    <row r="131" spans="2:5" ht="15.75" customHeight="1" x14ac:dyDescent="0.25">
      <c r="B131" s="12" t="s">
        <v>169</v>
      </c>
      <c r="D131" s="5"/>
      <c r="E131" s="10"/>
    </row>
    <row r="132" spans="2:5" ht="15.75" customHeight="1" x14ac:dyDescent="0.25">
      <c r="B132" s="12" t="s">
        <v>170</v>
      </c>
      <c r="D132" s="5"/>
      <c r="E132" s="10"/>
    </row>
    <row r="133" spans="2:5" ht="15.75" customHeight="1" x14ac:dyDescent="0.25">
      <c r="B133" s="12" t="s">
        <v>171</v>
      </c>
      <c r="D133" s="5"/>
      <c r="E133" s="10"/>
    </row>
    <row r="134" spans="2:5" ht="15.75" customHeight="1" x14ac:dyDescent="0.25">
      <c r="B134" s="12" t="s">
        <v>172</v>
      </c>
      <c r="D134" s="5"/>
      <c r="E134" s="10"/>
    </row>
    <row r="135" spans="2:5" ht="15.75" customHeight="1" x14ac:dyDescent="0.25">
      <c r="B135" s="12" t="s">
        <v>173</v>
      </c>
      <c r="D135" s="5"/>
      <c r="E135" s="10"/>
    </row>
    <row r="136" spans="2:5" ht="15.75" customHeight="1" x14ac:dyDescent="0.25">
      <c r="B136" s="12" t="s">
        <v>174</v>
      </c>
      <c r="D136" s="5"/>
      <c r="E136" s="10"/>
    </row>
    <row r="137" spans="2:5" ht="15.75" customHeight="1" x14ac:dyDescent="0.25">
      <c r="B137" s="12" t="s">
        <v>175</v>
      </c>
      <c r="D137" s="5"/>
      <c r="E137" s="10"/>
    </row>
    <row r="138" spans="2:5" ht="15.75" customHeight="1" x14ac:dyDescent="0.25">
      <c r="B138" s="12" t="s">
        <v>176</v>
      </c>
      <c r="D138" s="5"/>
      <c r="E138" s="10"/>
    </row>
    <row r="139" spans="2:5" ht="15.75" customHeight="1" x14ac:dyDescent="0.25">
      <c r="B139" s="12" t="s">
        <v>177</v>
      </c>
      <c r="D139" s="5"/>
      <c r="E139" s="10"/>
    </row>
    <row r="140" spans="2:5" ht="15.75" customHeight="1" x14ac:dyDescent="0.25">
      <c r="B140" s="12" t="s">
        <v>178</v>
      </c>
      <c r="D140" s="5"/>
      <c r="E140" s="10"/>
    </row>
    <row r="141" spans="2:5" ht="15.75" customHeight="1" x14ac:dyDescent="0.25">
      <c r="B141" s="12" t="s">
        <v>179</v>
      </c>
      <c r="D141" s="5"/>
      <c r="E141" s="10"/>
    </row>
    <row r="142" spans="2:5" ht="15.75" customHeight="1" x14ac:dyDescent="0.25">
      <c r="B142" s="12" t="s">
        <v>180</v>
      </c>
      <c r="D142" s="5"/>
      <c r="E142" s="10"/>
    </row>
    <row r="143" spans="2:5" ht="15.75" customHeight="1" x14ac:dyDescent="0.25">
      <c r="B143" s="12" t="s">
        <v>181</v>
      </c>
      <c r="D143" s="5"/>
      <c r="E143" s="10"/>
    </row>
    <row r="144" spans="2:5" ht="15.75" customHeight="1" x14ac:dyDescent="0.25">
      <c r="B144" s="12" t="s">
        <v>182</v>
      </c>
      <c r="D144" s="5"/>
      <c r="E144" s="10"/>
    </row>
    <row r="145" spans="1:5" ht="15.75" customHeight="1" x14ac:dyDescent="0.25">
      <c r="B145" s="12" t="s">
        <v>183</v>
      </c>
      <c r="D145" s="5"/>
      <c r="E145" s="10"/>
    </row>
    <row r="146" spans="1:5" ht="15.75" customHeight="1" x14ac:dyDescent="0.25">
      <c r="B146" s="12" t="s">
        <v>184</v>
      </c>
      <c r="D146" s="5"/>
      <c r="E146" s="10"/>
    </row>
    <row r="147" spans="1:5" ht="15.75" customHeight="1" x14ac:dyDescent="0.25">
      <c r="B147" s="12" t="s">
        <v>185</v>
      </c>
      <c r="D147" s="5"/>
      <c r="E147" s="10"/>
    </row>
    <row r="148" spans="1:5" ht="15.75" customHeight="1" x14ac:dyDescent="0.25">
      <c r="B148" s="12" t="s">
        <v>186</v>
      </c>
      <c r="D148" s="5"/>
      <c r="E148" s="10"/>
    </row>
    <row r="149" spans="1:5" ht="15.75" customHeight="1" x14ac:dyDescent="0.25">
      <c r="B149" s="12" t="s">
        <v>187</v>
      </c>
      <c r="D149" s="5"/>
      <c r="E149" s="10"/>
    </row>
    <row r="150" spans="1:5" ht="15.75" customHeight="1" x14ac:dyDescent="0.25">
      <c r="B150" s="12" t="s">
        <v>188</v>
      </c>
      <c r="D150" s="5"/>
      <c r="E150" s="10"/>
    </row>
    <row r="151" spans="1:5" ht="15.75" customHeight="1" x14ac:dyDescent="0.25">
      <c r="B151" s="12" t="s">
        <v>189</v>
      </c>
      <c r="D151" s="5"/>
      <c r="E151" s="10"/>
    </row>
    <row r="152" spans="1:5" ht="15.75" customHeight="1" x14ac:dyDescent="0.25">
      <c r="B152" s="12" t="s">
        <v>190</v>
      </c>
      <c r="D152" s="5"/>
      <c r="E152" s="10"/>
    </row>
    <row r="153" spans="1:5" ht="15.75" customHeight="1" x14ac:dyDescent="0.25">
      <c r="B153" s="12" t="s">
        <v>191</v>
      </c>
      <c r="D153" s="5"/>
      <c r="E153" s="10"/>
    </row>
    <row r="154" spans="1:5" ht="15.75" customHeight="1" x14ac:dyDescent="0.25">
      <c r="B154" s="12" t="s">
        <v>192</v>
      </c>
      <c r="D154" s="5"/>
      <c r="E154" s="10"/>
    </row>
    <row r="155" spans="1:5" ht="15.75" customHeight="1" x14ac:dyDescent="0.25">
      <c r="B155" s="12" t="s">
        <v>193</v>
      </c>
      <c r="D155" s="5"/>
      <c r="E155" s="10"/>
    </row>
    <row r="156" spans="1:5" ht="15.75" customHeight="1" x14ac:dyDescent="0.25">
      <c r="B156" s="12" t="s">
        <v>194</v>
      </c>
      <c r="D156" s="5"/>
      <c r="E156" s="10"/>
    </row>
    <row r="157" spans="1:5" ht="15.75" customHeight="1" x14ac:dyDescent="0.25">
      <c r="B157" s="12" t="s">
        <v>195</v>
      </c>
      <c r="D157" s="5"/>
      <c r="E157" s="10"/>
    </row>
    <row r="158" spans="1:5" ht="15.75" customHeight="1" x14ac:dyDescent="0.25">
      <c r="B158" s="12" t="s">
        <v>196</v>
      </c>
      <c r="D158" s="5"/>
      <c r="E158" s="10"/>
    </row>
    <row r="160" spans="1:5" ht="15.75" customHeight="1" x14ac:dyDescent="0.25">
      <c r="A160" t="s">
        <v>243</v>
      </c>
      <c r="B160" s="12" t="s">
        <v>203</v>
      </c>
      <c r="D160" s="14"/>
      <c r="E160" s="15"/>
    </row>
    <row r="161" spans="2:5" ht="15.75" customHeight="1" x14ac:dyDescent="0.25">
      <c r="B161" s="12" t="s">
        <v>204</v>
      </c>
      <c r="D161" s="14"/>
      <c r="E161" s="15"/>
    </row>
    <row r="162" spans="2:5" ht="15.75" customHeight="1" x14ac:dyDescent="0.25">
      <c r="B162" s="12" t="s">
        <v>205</v>
      </c>
      <c r="D162" s="14"/>
      <c r="E162" s="15"/>
    </row>
    <row r="163" spans="2:5" ht="15.75" customHeight="1" x14ac:dyDescent="0.25">
      <c r="B163" s="12" t="s">
        <v>206</v>
      </c>
      <c r="D163" s="14"/>
      <c r="E163" s="15"/>
    </row>
    <row r="164" spans="2:5" ht="15.75" customHeight="1" x14ac:dyDescent="0.25">
      <c r="B164" s="12" t="s">
        <v>207</v>
      </c>
      <c r="D164" s="14"/>
      <c r="E164" s="15"/>
    </row>
    <row r="165" spans="2:5" ht="15.75" customHeight="1" x14ac:dyDescent="0.25">
      <c r="B165" s="12" t="s">
        <v>208</v>
      </c>
      <c r="D165" s="14"/>
      <c r="E165" s="15"/>
    </row>
    <row r="166" spans="2:5" ht="15.75" customHeight="1" x14ac:dyDescent="0.25">
      <c r="B166" s="12" t="s">
        <v>209</v>
      </c>
      <c r="D166" s="14"/>
      <c r="E166" s="15"/>
    </row>
    <row r="167" spans="2:5" ht="15.75" customHeight="1" x14ac:dyDescent="0.25">
      <c r="B167" s="12" t="s">
        <v>210</v>
      </c>
      <c r="D167" s="14"/>
      <c r="E167" s="15"/>
    </row>
    <row r="168" spans="2:5" ht="15.75" customHeight="1" x14ac:dyDescent="0.25">
      <c r="B168" s="12" t="s">
        <v>211</v>
      </c>
      <c r="D168" s="14"/>
      <c r="E168" s="15"/>
    </row>
    <row r="169" spans="2:5" ht="15.75" customHeight="1" x14ac:dyDescent="0.25">
      <c r="B169" s="12" t="s">
        <v>212</v>
      </c>
      <c r="D169" s="14"/>
      <c r="E169" s="15"/>
    </row>
    <row r="170" spans="2:5" ht="15.75" customHeight="1" x14ac:dyDescent="0.25">
      <c r="B170" s="12" t="s">
        <v>213</v>
      </c>
      <c r="D170" s="14"/>
      <c r="E170" s="15"/>
    </row>
    <row r="171" spans="2:5" ht="15.75" customHeight="1" x14ac:dyDescent="0.25">
      <c r="B171" s="12" t="s">
        <v>214</v>
      </c>
      <c r="D171" s="14"/>
      <c r="E171" s="15"/>
    </row>
    <row r="172" spans="2:5" ht="15.75" customHeight="1" x14ac:dyDescent="0.25">
      <c r="B172" s="12" t="s">
        <v>215</v>
      </c>
      <c r="D172" s="14"/>
      <c r="E172" s="15"/>
    </row>
    <row r="173" spans="2:5" ht="15.75" customHeight="1" x14ac:dyDescent="0.25">
      <c r="B173" s="12" t="s">
        <v>216</v>
      </c>
      <c r="D173" s="14"/>
      <c r="E173" s="15"/>
    </row>
    <row r="174" spans="2:5" ht="15.75" customHeight="1" x14ac:dyDescent="0.25">
      <c r="B174" s="12" t="s">
        <v>217</v>
      </c>
      <c r="D174" s="14"/>
      <c r="E174" s="15"/>
    </row>
    <row r="175" spans="2:5" ht="15.75" customHeight="1" x14ac:dyDescent="0.25">
      <c r="B175" s="12" t="s">
        <v>218</v>
      </c>
      <c r="D175" s="14"/>
      <c r="E175" s="15"/>
    </row>
    <row r="176" spans="2:5" ht="15.75" customHeight="1" x14ac:dyDescent="0.25">
      <c r="B176" s="12" t="s">
        <v>219</v>
      </c>
      <c r="D176" s="14"/>
      <c r="E176" s="15"/>
    </row>
    <row r="177" spans="2:5" ht="15.75" customHeight="1" x14ac:dyDescent="0.25">
      <c r="B177" s="12" t="s">
        <v>220</v>
      </c>
      <c r="D177" s="14"/>
      <c r="E177" s="15"/>
    </row>
    <row r="178" spans="2:5" ht="15.75" customHeight="1" x14ac:dyDescent="0.25">
      <c r="B178" s="12" t="s">
        <v>221</v>
      </c>
      <c r="D178" s="14"/>
      <c r="E178" s="15"/>
    </row>
    <row r="179" spans="2:5" ht="15.75" customHeight="1" x14ac:dyDescent="0.25">
      <c r="B179" s="12" t="s">
        <v>222</v>
      </c>
      <c r="D179" s="14"/>
      <c r="E179" s="15"/>
    </row>
    <row r="180" spans="2:5" ht="15.75" customHeight="1" x14ac:dyDescent="0.25">
      <c r="B180" s="12" t="s">
        <v>223</v>
      </c>
      <c r="D180" s="14"/>
      <c r="E180" s="15"/>
    </row>
    <row r="181" spans="2:5" ht="15.75" customHeight="1" x14ac:dyDescent="0.25">
      <c r="B181" s="12" t="s">
        <v>224</v>
      </c>
      <c r="D181" s="14"/>
      <c r="E181" s="15"/>
    </row>
    <row r="182" spans="2:5" ht="15.75" customHeight="1" x14ac:dyDescent="0.25">
      <c r="B182" s="12" t="s">
        <v>225</v>
      </c>
      <c r="D182" s="14"/>
      <c r="E182" s="15"/>
    </row>
    <row r="183" spans="2:5" ht="15.75" customHeight="1" x14ac:dyDescent="0.25">
      <c r="B183" s="12" t="s">
        <v>226</v>
      </c>
      <c r="D183" s="14"/>
      <c r="E183" s="15"/>
    </row>
    <row r="184" spans="2:5" ht="15.75" customHeight="1" x14ac:dyDescent="0.25">
      <c r="B184" s="12" t="s">
        <v>227</v>
      </c>
      <c r="D184" s="14"/>
      <c r="E184" s="15"/>
    </row>
    <row r="185" spans="2:5" ht="15.75" customHeight="1" x14ac:dyDescent="0.25">
      <c r="B185" s="12" t="s">
        <v>228</v>
      </c>
      <c r="D185" s="14"/>
      <c r="E185" s="15"/>
    </row>
    <row r="186" spans="2:5" ht="15.75" customHeight="1" x14ac:dyDescent="0.25">
      <c r="B186" s="12" t="s">
        <v>229</v>
      </c>
      <c r="D186" s="14"/>
      <c r="E186" s="15"/>
    </row>
    <row r="187" spans="2:5" ht="15.75" customHeight="1" x14ac:dyDescent="0.25">
      <c r="B187" s="12" t="s">
        <v>230</v>
      </c>
      <c r="D187" s="14"/>
      <c r="E187" s="15"/>
    </row>
    <row r="188" spans="2:5" ht="15.75" customHeight="1" x14ac:dyDescent="0.25">
      <c r="B188" s="12" t="s">
        <v>231</v>
      </c>
      <c r="D188" s="14"/>
      <c r="E188" s="15"/>
    </row>
    <row r="189" spans="2:5" ht="15.75" customHeight="1" x14ac:dyDescent="0.25">
      <c r="B189" s="12" t="s">
        <v>232</v>
      </c>
      <c r="D189" s="14"/>
      <c r="E189" s="15"/>
    </row>
    <row r="190" spans="2:5" ht="15.75" customHeight="1" x14ac:dyDescent="0.25">
      <c r="B190" s="12" t="s">
        <v>233</v>
      </c>
      <c r="D190" s="14"/>
      <c r="E190" s="15"/>
    </row>
    <row r="191" spans="2:5" ht="15.75" customHeight="1" x14ac:dyDescent="0.25">
      <c r="B191" s="12" t="s">
        <v>234</v>
      </c>
      <c r="D191" s="14"/>
      <c r="E191" s="15"/>
    </row>
    <row r="192" spans="2:5" ht="15.75" customHeight="1" x14ac:dyDescent="0.25">
      <c r="B192" s="12" t="s">
        <v>235</v>
      </c>
      <c r="D192" s="14"/>
      <c r="E192" s="15"/>
    </row>
    <row r="193" spans="1:5" ht="15.75" customHeight="1" x14ac:dyDescent="0.25">
      <c r="B193" s="12" t="s">
        <v>236</v>
      </c>
      <c r="D193" s="14"/>
      <c r="E193" s="15"/>
    </row>
    <row r="194" spans="1:5" ht="15.75" customHeight="1" x14ac:dyDescent="0.25">
      <c r="B194" s="12" t="s">
        <v>237</v>
      </c>
      <c r="D194" s="14"/>
      <c r="E194" s="15"/>
    </row>
    <row r="195" spans="1:5" ht="15.75" customHeight="1" x14ac:dyDescent="0.25">
      <c r="B195" s="12" t="s">
        <v>238</v>
      </c>
      <c r="D195" s="14"/>
      <c r="E195" s="15"/>
    </row>
    <row r="196" spans="1:5" ht="15.75" customHeight="1" x14ac:dyDescent="0.25">
      <c r="B196" s="12" t="s">
        <v>239</v>
      </c>
      <c r="D196" s="14"/>
      <c r="E196" s="15"/>
    </row>
    <row r="197" spans="1:5" ht="15.75" customHeight="1" x14ac:dyDescent="0.25">
      <c r="B197" s="12" t="s">
        <v>240</v>
      </c>
      <c r="D197" s="14"/>
      <c r="E197" s="15"/>
    </row>
    <row r="199" spans="1:5" ht="15.75" customHeight="1" x14ac:dyDescent="0.25">
      <c r="A199" t="s">
        <v>266</v>
      </c>
      <c r="B199" t="s">
        <v>248</v>
      </c>
      <c r="D199" s="7" t="s">
        <v>52</v>
      </c>
      <c r="E199" s="10" t="s">
        <v>30</v>
      </c>
    </row>
    <row r="200" spans="1:5" ht="15.75" customHeight="1" x14ac:dyDescent="0.25">
      <c r="B200" t="s">
        <v>249</v>
      </c>
      <c r="D200" s="7" t="s">
        <v>52</v>
      </c>
      <c r="E200" s="10" t="s">
        <v>30</v>
      </c>
    </row>
    <row r="201" spans="1:5" ht="15.75" customHeight="1" x14ac:dyDescent="0.25">
      <c r="B201" t="s">
        <v>250</v>
      </c>
      <c r="D201" s="7" t="s">
        <v>52</v>
      </c>
      <c r="E201" s="10" t="s">
        <v>30</v>
      </c>
    </row>
    <row r="202" spans="1:5" ht="15.75" customHeight="1" x14ac:dyDescent="0.25">
      <c r="B202" t="s">
        <v>251</v>
      </c>
      <c r="D202" s="7" t="s">
        <v>52</v>
      </c>
      <c r="E202" s="10" t="s">
        <v>30</v>
      </c>
    </row>
    <row r="203" spans="1:5" ht="15.75" customHeight="1" x14ac:dyDescent="0.25">
      <c r="B203" t="s">
        <v>252</v>
      </c>
      <c r="D203" s="7" t="s">
        <v>52</v>
      </c>
      <c r="E203" s="10" t="s">
        <v>30</v>
      </c>
    </row>
    <row r="204" spans="1:5" ht="15.75" customHeight="1" x14ac:dyDescent="0.25">
      <c r="B204" t="s">
        <v>253</v>
      </c>
      <c r="D204" s="7" t="s">
        <v>52</v>
      </c>
      <c r="E204" s="10" t="s">
        <v>30</v>
      </c>
    </row>
    <row r="205" spans="1:5" ht="15.75" customHeight="1" x14ac:dyDescent="0.25">
      <c r="B205" t="s">
        <v>254</v>
      </c>
      <c r="D205" s="7" t="s">
        <v>52</v>
      </c>
      <c r="E205" s="10" t="s">
        <v>30</v>
      </c>
    </row>
    <row r="206" spans="1:5" ht="15.75" customHeight="1" x14ac:dyDescent="0.25">
      <c r="B206" t="s">
        <v>255</v>
      </c>
      <c r="D206" s="7" t="s">
        <v>52</v>
      </c>
      <c r="E206" s="10" t="s">
        <v>30</v>
      </c>
    </row>
    <row r="207" spans="1:5" ht="15.75" customHeight="1" x14ac:dyDescent="0.25">
      <c r="B207" t="s">
        <v>256</v>
      </c>
      <c r="D207" s="7" t="s">
        <v>52</v>
      </c>
      <c r="E207" s="10" t="s">
        <v>30</v>
      </c>
    </row>
    <row r="208" spans="1:5" ht="15.75" customHeight="1" x14ac:dyDescent="0.25">
      <c r="B208" t="s">
        <v>257</v>
      </c>
      <c r="D208" s="7" t="s">
        <v>52</v>
      </c>
      <c r="E208" s="10" t="s">
        <v>30</v>
      </c>
    </row>
    <row r="209" spans="2:5" ht="15.75" customHeight="1" x14ac:dyDescent="0.25">
      <c r="B209" t="s">
        <v>258</v>
      </c>
      <c r="D209" s="7" t="s">
        <v>52</v>
      </c>
      <c r="E209" s="10" t="s">
        <v>30</v>
      </c>
    </row>
    <row r="210" spans="2:5" ht="15.75" customHeight="1" x14ac:dyDescent="0.25">
      <c r="B210" t="s">
        <v>259</v>
      </c>
      <c r="D210" s="7" t="s">
        <v>52</v>
      </c>
      <c r="E210" s="10" t="s">
        <v>30</v>
      </c>
    </row>
    <row r="211" spans="2:5" ht="15.75" customHeight="1" x14ac:dyDescent="0.25">
      <c r="B211" t="s">
        <v>260</v>
      </c>
      <c r="D211" s="7" t="s">
        <v>52</v>
      </c>
      <c r="E211" s="10" t="s">
        <v>30</v>
      </c>
    </row>
    <row r="212" spans="2:5" ht="15.75" customHeight="1" x14ac:dyDescent="0.25">
      <c r="B212" t="s">
        <v>261</v>
      </c>
      <c r="D212" s="7" t="s">
        <v>52</v>
      </c>
      <c r="E212" s="10" t="s">
        <v>30</v>
      </c>
    </row>
    <row r="213" spans="2:5" ht="15.75" customHeight="1" x14ac:dyDescent="0.25">
      <c r="B213" t="s">
        <v>262</v>
      </c>
      <c r="D213" s="7" t="s">
        <v>52</v>
      </c>
      <c r="E213" s="10" t="s">
        <v>30</v>
      </c>
    </row>
    <row r="214" spans="2:5" ht="15.75" customHeight="1" x14ac:dyDescent="0.25">
      <c r="B214" t="s">
        <v>263</v>
      </c>
      <c r="D214" s="7" t="s">
        <v>52</v>
      </c>
      <c r="E214" s="10" t="s">
        <v>30</v>
      </c>
    </row>
    <row r="215" spans="2:5" ht="15.75" customHeight="1" x14ac:dyDescent="0.25">
      <c r="B215" t="s">
        <v>264</v>
      </c>
      <c r="D215" s="7" t="s">
        <v>52</v>
      </c>
      <c r="E215" s="10" t="s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50"/>
  <sheetViews>
    <sheetView topLeftCell="A129" workbookViewId="0">
      <selection activeCell="B211" sqref="B211:B227"/>
    </sheetView>
  </sheetViews>
  <sheetFormatPr defaultColWidth="8.77734375" defaultRowHeight="13.2" x14ac:dyDescent="0.25"/>
  <cols>
    <col min="1" max="1" width="10" style="8" bestFit="1" customWidth="1"/>
    <col min="2" max="2" width="51.88671875" style="8" bestFit="1" customWidth="1"/>
    <col min="3" max="3" width="9.44140625" style="8" bestFit="1" customWidth="1"/>
    <col min="4" max="16384" width="8.77734375" style="8"/>
  </cols>
  <sheetData>
    <row r="1" spans="1:3" x14ac:dyDescent="0.25">
      <c r="A1" t="s">
        <v>5</v>
      </c>
      <c r="B1" s="8" t="s">
        <v>2</v>
      </c>
      <c r="C1" s="8" t="s">
        <v>3</v>
      </c>
    </row>
    <row r="2" spans="1:3" hidden="1" x14ac:dyDescent="0.25">
      <c r="A2" s="13" t="s">
        <v>26</v>
      </c>
      <c r="B2" s="13" t="s">
        <v>78</v>
      </c>
      <c r="C2" s="13" t="str" cm="1">
        <f t="array" ref="C2">IFERROR(_xlfn.XLOOKUP(A2&amp;$B2,[1]!Conqa[[#All],[Project ID]]&amp;[1]!Conqa[[#All],[Panel ID]],[1]!Conqa[[#All],[Panel ID]]),"Add")</f>
        <v>B1-CP07</v>
      </c>
    </row>
    <row r="3" spans="1:3" hidden="1" x14ac:dyDescent="0.25">
      <c r="A3" s="13" t="s">
        <v>26</v>
      </c>
      <c r="B3" s="13" t="s">
        <v>79</v>
      </c>
      <c r="C3" s="13" t="str" cm="1">
        <f t="array" ref="C3">IFERROR(_xlfn.XLOOKUP(A3&amp;$B3,[1]!Conqa[[#All],[Project ID]]&amp;[1]!Conqa[[#All],[Panel ID]],[1]!Conqa[[#All],[Panel ID]]),"Add")</f>
        <v>B1-CP08</v>
      </c>
    </row>
    <row r="4" spans="1:3" hidden="1" x14ac:dyDescent="0.25">
      <c r="A4" s="13" t="s">
        <v>26</v>
      </c>
      <c r="B4" s="13" t="s">
        <v>80</v>
      </c>
      <c r="C4" s="13" t="str" cm="1">
        <f t="array" ref="C4">IFERROR(_xlfn.XLOOKUP(A4&amp;$B4,[1]!Conqa[[#All],[Project ID]]&amp;[1]!Conqa[[#All],[Panel ID]],[1]!Conqa[[#All],[Panel ID]]),"Add")</f>
        <v>B1-CP09</v>
      </c>
    </row>
    <row r="5" spans="1:3" hidden="1" x14ac:dyDescent="0.25">
      <c r="A5" s="13" t="s">
        <v>26</v>
      </c>
      <c r="B5" s="13" t="s">
        <v>81</v>
      </c>
      <c r="C5" s="13" t="str" cm="1">
        <f t="array" ref="C5">IFERROR(_xlfn.XLOOKUP(A5&amp;$B5,[1]!Conqa[[#All],[Project ID]]&amp;[1]!Conqa[[#All],[Panel ID]],[1]!Conqa[[#All],[Panel ID]]),"Add")</f>
        <v>B1-CP10</v>
      </c>
    </row>
    <row r="6" spans="1:3" hidden="1" x14ac:dyDescent="0.25">
      <c r="A6" s="13" t="s">
        <v>26</v>
      </c>
      <c r="B6" s="13" t="s">
        <v>82</v>
      </c>
      <c r="C6" s="13" t="str" cm="1">
        <f t="array" ref="C6">IFERROR(_xlfn.XLOOKUP(A6&amp;$B6,[1]!Conqa[[#All],[Project ID]]&amp;[1]!Conqa[[#All],[Panel ID]],[1]!Conqa[[#All],[Panel ID]]),"Add")</f>
        <v>B1-CP11</v>
      </c>
    </row>
    <row r="7" spans="1:3" hidden="1" x14ac:dyDescent="0.25">
      <c r="A7" s="13" t="s">
        <v>26</v>
      </c>
      <c r="B7" s="13" t="s">
        <v>83</v>
      </c>
      <c r="C7" s="13" t="str" cm="1">
        <f t="array" ref="C7">IFERROR(_xlfn.XLOOKUP(A7&amp;$B7,[1]!Conqa[[#All],[Project ID]]&amp;[1]!Conqa[[#All],[Panel ID]],[1]!Conqa[[#All],[Panel ID]]),"Add")</f>
        <v>B1-CP12</v>
      </c>
    </row>
    <row r="8" spans="1:3" hidden="1" x14ac:dyDescent="0.25">
      <c r="A8" s="13" t="s">
        <v>26</v>
      </c>
      <c r="B8" s="13" t="s">
        <v>84</v>
      </c>
      <c r="C8" s="13" t="str" cm="1">
        <f t="array" ref="C8">IFERROR(_xlfn.XLOOKUP(A8&amp;$B8,[1]!Conqa[[#All],[Project ID]]&amp;[1]!Conqa[[#All],[Panel ID]],[1]!Conqa[[#All],[Panel ID]]),"Add")</f>
        <v>B1-CP13</v>
      </c>
    </row>
    <row r="9" spans="1:3" hidden="1" x14ac:dyDescent="0.25">
      <c r="A9" s="13" t="s">
        <v>26</v>
      </c>
      <c r="B9" s="13" t="s">
        <v>85</v>
      </c>
      <c r="C9" s="13" t="str" cm="1">
        <f t="array" ref="C9">IFERROR(_xlfn.XLOOKUP(A9&amp;$B9,[1]!Conqa[[#All],[Project ID]]&amp;[1]!Conqa[[#All],[Panel ID]],[1]!Conqa[[#All],[Panel ID]]),"Add")</f>
        <v>B1-CP14</v>
      </c>
    </row>
    <row r="10" spans="1:3" hidden="1" x14ac:dyDescent="0.25">
      <c r="A10" s="13" t="s">
        <v>26</v>
      </c>
      <c r="B10" s="13" t="s">
        <v>86</v>
      </c>
      <c r="C10" s="13" t="str" cm="1">
        <f t="array" ref="C10">IFERROR(_xlfn.XLOOKUP(A10&amp;$B10,[1]!Conqa[[#All],[Project ID]]&amp;[1]!Conqa[[#All],[Panel ID]],[1]!Conqa[[#All],[Panel ID]]),"Add")</f>
        <v>B1-P04</v>
      </c>
    </row>
    <row r="11" spans="1:3" hidden="1" x14ac:dyDescent="0.25">
      <c r="A11" s="13" t="s">
        <v>26</v>
      </c>
      <c r="B11" s="13" t="s">
        <v>87</v>
      </c>
      <c r="C11" s="13" t="str" cm="1">
        <f t="array" ref="C11">IFERROR(_xlfn.XLOOKUP(A11&amp;$B11,[1]!Conqa[[#All],[Project ID]]&amp;[1]!Conqa[[#All],[Panel ID]],[1]!Conqa[[#All],[Panel ID]]),"Add")</f>
        <v>B1-P06</v>
      </c>
    </row>
    <row r="12" spans="1:3" hidden="1" x14ac:dyDescent="0.25">
      <c r="A12" s="13" t="s">
        <v>26</v>
      </c>
      <c r="B12" s="13" t="s">
        <v>88</v>
      </c>
      <c r="C12" s="13" t="str" cm="1">
        <f t="array" ref="C12">IFERROR(_xlfn.XLOOKUP(A12&amp;$B12,[1]!Conqa[[#All],[Project ID]]&amp;[1]!Conqa[[#All],[Panel ID]],[1]!Conqa[[#All],[Panel ID]]),"Add")</f>
        <v>B1-P21</v>
      </c>
    </row>
    <row r="13" spans="1:3" hidden="1" x14ac:dyDescent="0.25">
      <c r="A13" s="13" t="s">
        <v>26</v>
      </c>
      <c r="B13" s="13" t="s">
        <v>89</v>
      </c>
      <c r="C13" s="13" t="str" cm="1">
        <f t="array" ref="C13">IFERROR(_xlfn.XLOOKUP(A13&amp;$B13,[1]!Conqa[[#All],[Project ID]]&amp;[1]!Conqa[[#All],[Panel ID]],[1]!Conqa[[#All],[Panel ID]]),"Add")</f>
        <v>B1-P22</v>
      </c>
    </row>
    <row r="14" spans="1:3" hidden="1" x14ac:dyDescent="0.25">
      <c r="A14" s="13" t="s">
        <v>26</v>
      </c>
      <c r="B14" s="13" t="s">
        <v>90</v>
      </c>
      <c r="C14" s="13" t="str" cm="1">
        <f t="array" ref="C14">IFERROR(_xlfn.XLOOKUP(A14&amp;$B14,[1]!Conqa[[#All],[Project ID]]&amp;[1]!Conqa[[#All],[Panel ID]],[1]!Conqa[[#All],[Panel ID]]),"Add")</f>
        <v>B1-P23</v>
      </c>
    </row>
    <row r="15" spans="1:3" hidden="1" x14ac:dyDescent="0.25">
      <c r="A15" s="13" t="s">
        <v>26</v>
      </c>
      <c r="B15" s="13" t="s">
        <v>91</v>
      </c>
      <c r="C15" s="13" t="str" cm="1">
        <f t="array" ref="C15">IFERROR(_xlfn.XLOOKUP(A15&amp;$B15,[1]!Conqa[[#All],[Project ID]]&amp;[1]!Conqa[[#All],[Panel ID]],[1]!Conqa[[#All],[Panel ID]]),"Add")</f>
        <v>B1-P24</v>
      </c>
    </row>
    <row r="16" spans="1:3" hidden="1" x14ac:dyDescent="0.25">
      <c r="A16" s="13" t="s">
        <v>26</v>
      </c>
      <c r="B16" s="13" t="s">
        <v>92</v>
      </c>
      <c r="C16" s="13" t="str" cm="1">
        <f t="array" ref="C16">IFERROR(_xlfn.XLOOKUP(A16&amp;$B16,[1]!Conqa[[#All],[Project ID]]&amp;[1]!Conqa[[#All],[Panel ID]],[1]!Conqa[[#All],[Panel ID]]),"Add")</f>
        <v>B1-P25</v>
      </c>
    </row>
    <row r="17" spans="1:12" hidden="1" x14ac:dyDescent="0.25">
      <c r="A17" s="13" t="s">
        <v>26</v>
      </c>
      <c r="B17" s="13" t="s">
        <v>93</v>
      </c>
      <c r="C17" s="13" t="str" cm="1">
        <f t="array" ref="C17">IFERROR(_xlfn.XLOOKUP(A17&amp;$B17,[1]!Conqa[[#All],[Project ID]]&amp;[1]!Conqa[[#All],[Panel ID]],[1]!Conqa[[#All],[Panel ID]]),"Add")</f>
        <v>B2-CP07</v>
      </c>
    </row>
    <row r="18" spans="1:12" hidden="1" x14ac:dyDescent="0.25">
      <c r="A18" s="13" t="s">
        <v>26</v>
      </c>
      <c r="B18" s="13" t="s">
        <v>94</v>
      </c>
      <c r="C18" s="13" t="str" cm="1">
        <f t="array" ref="C18">IFERROR(_xlfn.XLOOKUP(A18&amp;$B18,[1]!Conqa[[#All],[Project ID]]&amp;[1]!Conqa[[#All],[Panel ID]],[1]!Conqa[[#All],[Panel ID]]),"Add")</f>
        <v>B2-CP08</v>
      </c>
      <c r="L18" s="9"/>
    </row>
    <row r="19" spans="1:12" hidden="1" x14ac:dyDescent="0.25">
      <c r="A19" s="13" t="s">
        <v>26</v>
      </c>
      <c r="B19" s="13" t="s">
        <v>95</v>
      </c>
      <c r="C19" s="13" t="str" cm="1">
        <f t="array" ref="C19">IFERROR(_xlfn.XLOOKUP(A19&amp;$B19,[1]!Conqa[[#All],[Project ID]]&amp;[1]!Conqa[[#All],[Panel ID]],[1]!Conqa[[#All],[Panel ID]]),"Add")</f>
        <v>B2-CP09</v>
      </c>
    </row>
    <row r="20" spans="1:12" hidden="1" x14ac:dyDescent="0.25">
      <c r="A20" s="13" t="s">
        <v>26</v>
      </c>
      <c r="B20" s="13" t="s">
        <v>96</v>
      </c>
      <c r="C20" s="13" t="str" cm="1">
        <f t="array" ref="C20">IFERROR(_xlfn.XLOOKUP(A20&amp;$B20,[1]!Conqa[[#All],[Project ID]]&amp;[1]!Conqa[[#All],[Panel ID]],[1]!Conqa[[#All],[Panel ID]]),"Add")</f>
        <v>B2-CP10</v>
      </c>
    </row>
    <row r="21" spans="1:12" hidden="1" x14ac:dyDescent="0.25">
      <c r="A21" s="13" t="s">
        <v>26</v>
      </c>
      <c r="B21" s="13" t="s">
        <v>97</v>
      </c>
      <c r="C21" s="13" t="str" cm="1">
        <f t="array" ref="C21">IFERROR(_xlfn.XLOOKUP(A21&amp;$B21,[1]!Conqa[[#All],[Project ID]]&amp;[1]!Conqa[[#All],[Panel ID]],[1]!Conqa[[#All],[Panel ID]]),"Add")</f>
        <v>B2-CP11</v>
      </c>
    </row>
    <row r="22" spans="1:12" hidden="1" x14ac:dyDescent="0.25">
      <c r="A22" s="13" t="s">
        <v>26</v>
      </c>
      <c r="B22" s="13" t="s">
        <v>98</v>
      </c>
      <c r="C22" s="13" t="str" cm="1">
        <f t="array" ref="C22">IFERROR(_xlfn.XLOOKUP(A22&amp;$B22,[1]!Conqa[[#All],[Project ID]]&amp;[1]!Conqa[[#All],[Panel ID]],[1]!Conqa[[#All],[Panel ID]]),"Add")</f>
        <v>B2-CP12</v>
      </c>
    </row>
    <row r="23" spans="1:12" hidden="1" x14ac:dyDescent="0.25">
      <c r="A23" s="13" t="s">
        <v>26</v>
      </c>
      <c r="B23" s="13" t="s">
        <v>99</v>
      </c>
      <c r="C23" s="13" t="str" cm="1">
        <f t="array" ref="C23">IFERROR(_xlfn.XLOOKUP(A23&amp;$B23,[1]!Conqa[[#All],[Project ID]]&amp;[1]!Conqa[[#All],[Panel ID]],[1]!Conqa[[#All],[Panel ID]]),"Add")</f>
        <v>B2-CP13</v>
      </c>
    </row>
    <row r="24" spans="1:12" hidden="1" x14ac:dyDescent="0.25">
      <c r="A24" s="13" t="s">
        <v>26</v>
      </c>
      <c r="B24" s="13" t="s">
        <v>100</v>
      </c>
      <c r="C24" s="13" t="str" cm="1">
        <f t="array" ref="C24">IFERROR(_xlfn.XLOOKUP(A24&amp;$B24,[1]!Conqa[[#All],[Project ID]]&amp;[1]!Conqa[[#All],[Panel ID]],[1]!Conqa[[#All],[Panel ID]]),"Add")</f>
        <v>B2-CP14</v>
      </c>
    </row>
    <row r="25" spans="1:12" hidden="1" x14ac:dyDescent="0.25">
      <c r="A25" s="13" t="s">
        <v>26</v>
      </c>
      <c r="B25" s="13" t="s">
        <v>101</v>
      </c>
      <c r="C25" s="13" t="str" cm="1">
        <f t="array" ref="C25">IFERROR(_xlfn.XLOOKUP(A25&amp;$B25,[1]!Conqa[[#All],[Project ID]]&amp;[1]!Conqa[[#All],[Panel ID]],[1]!Conqa[[#All],[Panel ID]]),"Add")</f>
        <v>B2-P01</v>
      </c>
    </row>
    <row r="26" spans="1:12" hidden="1" x14ac:dyDescent="0.25">
      <c r="A26" s="13" t="s">
        <v>26</v>
      </c>
      <c r="B26" s="13" t="s">
        <v>102</v>
      </c>
      <c r="C26" s="13" t="str" cm="1">
        <f t="array" ref="C26">IFERROR(_xlfn.XLOOKUP(A26&amp;$B26,[1]!Conqa[[#All],[Project ID]]&amp;[1]!Conqa[[#All],[Panel ID]],[1]!Conqa[[#All],[Panel ID]]),"Add")</f>
        <v>B2-P01A</v>
      </c>
    </row>
    <row r="27" spans="1:12" hidden="1" x14ac:dyDescent="0.25">
      <c r="A27" s="13" t="s">
        <v>26</v>
      </c>
      <c r="B27" s="13" t="s">
        <v>103</v>
      </c>
      <c r="C27" s="13" t="str" cm="1">
        <f t="array" ref="C27">IFERROR(_xlfn.XLOOKUP(A27&amp;$B27,[1]!Conqa[[#All],[Project ID]]&amp;[1]!Conqa[[#All],[Panel ID]],[1]!Conqa[[#All],[Panel ID]]),"Add")</f>
        <v>B2-P02</v>
      </c>
    </row>
    <row r="28" spans="1:12" hidden="1" x14ac:dyDescent="0.25">
      <c r="A28" s="13" t="s">
        <v>26</v>
      </c>
      <c r="B28" s="13" t="s">
        <v>104</v>
      </c>
      <c r="C28" s="13" t="str" cm="1">
        <f t="array" ref="C28">IFERROR(_xlfn.XLOOKUP(A28&amp;$B28,[1]!Conqa[[#All],[Project ID]]&amp;[1]!Conqa[[#All],[Panel ID]],[1]!Conqa[[#All],[Panel ID]]),"Add")</f>
        <v>B2-P02A</v>
      </c>
    </row>
    <row r="29" spans="1:12" hidden="1" x14ac:dyDescent="0.25">
      <c r="A29" s="13" t="s">
        <v>26</v>
      </c>
      <c r="B29" s="13" t="s">
        <v>105</v>
      </c>
      <c r="C29" s="13" t="str" cm="1">
        <f t="array" ref="C29">IFERROR(_xlfn.XLOOKUP(A29&amp;$B29,[1]!Conqa[[#All],[Project ID]]&amp;[1]!Conqa[[#All],[Panel ID]],[1]!Conqa[[#All],[Panel ID]]),"Add")</f>
        <v>B2-P03</v>
      </c>
    </row>
    <row r="30" spans="1:12" hidden="1" x14ac:dyDescent="0.25">
      <c r="A30" s="13" t="s">
        <v>26</v>
      </c>
      <c r="B30" s="13" t="s">
        <v>106</v>
      </c>
      <c r="C30" s="13" t="str" cm="1">
        <f t="array" ref="C30">IFERROR(_xlfn.XLOOKUP(A30&amp;$B30,[1]!Conqa[[#All],[Project ID]]&amp;[1]!Conqa[[#All],[Panel ID]],[1]!Conqa[[#All],[Panel ID]]),"Add")</f>
        <v>B2-P03A</v>
      </c>
    </row>
    <row r="31" spans="1:12" hidden="1" x14ac:dyDescent="0.25">
      <c r="A31" s="13" t="s">
        <v>26</v>
      </c>
      <c r="B31" s="13" t="s">
        <v>107</v>
      </c>
      <c r="C31" s="13" t="str" cm="1">
        <f t="array" ref="C31">IFERROR(_xlfn.XLOOKUP(A31&amp;$B31,[1]!Conqa[[#All],[Project ID]]&amp;[1]!Conqa[[#All],[Panel ID]],[1]!Conqa[[#All],[Panel ID]]),"Add")</f>
        <v>B2-P04</v>
      </c>
    </row>
    <row r="32" spans="1:12" hidden="1" x14ac:dyDescent="0.25">
      <c r="A32" s="13" t="s">
        <v>26</v>
      </c>
      <c r="B32" s="13" t="s">
        <v>108</v>
      </c>
      <c r="C32" s="13" t="str" cm="1">
        <f t="array" ref="C32">IFERROR(_xlfn.XLOOKUP(A32&amp;$B32,[1]!Conqa[[#All],[Project ID]]&amp;[1]!Conqa[[#All],[Panel ID]],[1]!Conqa[[#All],[Panel ID]]),"Add")</f>
        <v>B2-P06</v>
      </c>
    </row>
    <row r="33" spans="1:3" hidden="1" x14ac:dyDescent="0.25">
      <c r="A33" s="13" t="s">
        <v>26</v>
      </c>
      <c r="B33" s="13" t="s">
        <v>109</v>
      </c>
      <c r="C33" s="13" t="str" cm="1">
        <f t="array" ref="C33">IFERROR(_xlfn.XLOOKUP(A33&amp;$B33,[1]!Conqa[[#All],[Project ID]]&amp;[1]!Conqa[[#All],[Panel ID]],[1]!Conqa[[#All],[Panel ID]]),"Add")</f>
        <v>B2-P17</v>
      </c>
    </row>
    <row r="34" spans="1:3" hidden="1" x14ac:dyDescent="0.25">
      <c r="A34" s="13" t="s">
        <v>26</v>
      </c>
      <c r="B34" s="13" t="s">
        <v>110</v>
      </c>
      <c r="C34" s="13" t="str" cm="1">
        <f t="array" ref="C34">IFERROR(_xlfn.XLOOKUP(A34&amp;$B34,[1]!Conqa[[#All],[Project ID]]&amp;[1]!Conqa[[#All],[Panel ID]],[1]!Conqa[[#All],[Panel ID]]),"Add")</f>
        <v>B2-P18</v>
      </c>
    </row>
    <row r="35" spans="1:3" hidden="1" x14ac:dyDescent="0.25">
      <c r="A35" s="13" t="s">
        <v>26</v>
      </c>
      <c r="B35" s="13" t="s">
        <v>111</v>
      </c>
      <c r="C35" s="13" t="str" cm="1">
        <f t="array" ref="C35">IFERROR(_xlfn.XLOOKUP(A35&amp;$B35,[1]!Conqa[[#All],[Project ID]]&amp;[1]!Conqa[[#All],[Panel ID]],[1]!Conqa[[#All],[Panel ID]]),"Add")</f>
        <v>B2-P19</v>
      </c>
    </row>
    <row r="36" spans="1:3" hidden="1" x14ac:dyDescent="0.25">
      <c r="A36" s="13" t="s">
        <v>26</v>
      </c>
      <c r="B36" s="13" t="s">
        <v>121</v>
      </c>
      <c r="C36" s="13" t="str" cm="1">
        <f t="array" ref="C36">IFERROR(_xlfn.XLOOKUP(A36&amp;$B36,[1]!Conqa[[#All],[Project ID]]&amp;[1]!Conqa[[#All],[Panel ID]],[1]!Conqa[[#All],[Panel ID]]),"Add")</f>
        <v>B2-P20</v>
      </c>
    </row>
    <row r="37" spans="1:3" hidden="1" x14ac:dyDescent="0.25">
      <c r="A37" s="13" t="s">
        <v>26</v>
      </c>
      <c r="B37" s="13" t="s">
        <v>112</v>
      </c>
      <c r="C37" s="13" t="str" cm="1">
        <f t="array" ref="C37">IFERROR(_xlfn.XLOOKUP(A37&amp;$B37,[1]!Conqa[[#All],[Project ID]]&amp;[1]!Conqa[[#All],[Panel ID]],[1]!Conqa[[#All],[Panel ID]]),"Add")</f>
        <v>B2-P21</v>
      </c>
    </row>
    <row r="38" spans="1:3" hidden="1" x14ac:dyDescent="0.25">
      <c r="A38" s="13" t="s">
        <v>26</v>
      </c>
      <c r="B38" s="13" t="s">
        <v>113</v>
      </c>
      <c r="C38" s="13" t="str" cm="1">
        <f t="array" ref="C38">IFERROR(_xlfn.XLOOKUP(A38&amp;$B38,[1]!Conqa[[#All],[Project ID]]&amp;[1]!Conqa[[#All],[Panel ID]],[1]!Conqa[[#All],[Panel ID]]),"Add")</f>
        <v>B2-P22</v>
      </c>
    </row>
    <row r="39" spans="1:3" hidden="1" x14ac:dyDescent="0.25">
      <c r="A39" s="13" t="s">
        <v>26</v>
      </c>
      <c r="B39" s="13" t="s">
        <v>114</v>
      </c>
      <c r="C39" s="13" t="str" cm="1">
        <f t="array" ref="C39">IFERROR(_xlfn.XLOOKUP(A39&amp;$B39,[1]!Conqa[[#All],[Project ID]]&amp;[1]!Conqa[[#All],[Panel ID]],[1]!Conqa[[#All],[Panel ID]]),"Add")</f>
        <v>B2-P23</v>
      </c>
    </row>
    <row r="40" spans="1:3" hidden="1" x14ac:dyDescent="0.25">
      <c r="A40" s="13" t="s">
        <v>26</v>
      </c>
      <c r="B40" s="13" t="s">
        <v>115</v>
      </c>
      <c r="C40" s="13" t="str" cm="1">
        <f t="array" ref="C40">IFERROR(_xlfn.XLOOKUP(A40&amp;$B40,[1]!Conqa[[#All],[Project ID]]&amp;[1]!Conqa[[#All],[Panel ID]],[1]!Conqa[[#All],[Panel ID]]),"Add")</f>
        <v>B2-P24</v>
      </c>
    </row>
    <row r="41" spans="1:3" hidden="1" x14ac:dyDescent="0.25">
      <c r="A41" s="13" t="s">
        <v>26</v>
      </c>
      <c r="B41" s="13" t="s">
        <v>116</v>
      </c>
      <c r="C41" s="13" t="str" cm="1">
        <f t="array" ref="C41">IFERROR(_xlfn.XLOOKUP(A41&amp;$B41,[1]!Conqa[[#All],[Project ID]]&amp;[1]!Conqa[[#All],[Panel ID]],[1]!Conqa[[#All],[Panel ID]]),"Add")</f>
        <v>B2-P25</v>
      </c>
    </row>
    <row r="42" spans="1:3" hidden="1" x14ac:dyDescent="0.25">
      <c r="A42" s="13" t="s">
        <v>26</v>
      </c>
      <c r="B42" s="13" t="s">
        <v>54</v>
      </c>
      <c r="C42" s="13" t="str" cm="1">
        <f t="array" ref="C42">IFERROR(_xlfn.XLOOKUP(A42&amp;$B42,[1]!Conqa[[#All],[Project ID]]&amp;[1]!Conqa[[#All],[Panel ID]],[1]!Conqa[[#All],[Panel ID]]),"Add")</f>
        <v>B3-CP07</v>
      </c>
    </row>
    <row r="43" spans="1:3" hidden="1" x14ac:dyDescent="0.25">
      <c r="A43" s="13" t="s">
        <v>26</v>
      </c>
      <c r="B43" s="13" t="s">
        <v>55</v>
      </c>
      <c r="C43" s="13" t="str" cm="1">
        <f t="array" ref="C43">IFERROR(_xlfn.XLOOKUP(A43&amp;$B43,[1]!Conqa[[#All],[Project ID]]&amp;[1]!Conqa[[#All],[Panel ID]],[1]!Conqa[[#All],[Panel ID]]),"Add")</f>
        <v>B3-CP08</v>
      </c>
    </row>
    <row r="44" spans="1:3" hidden="1" x14ac:dyDescent="0.25">
      <c r="A44" s="13" t="s">
        <v>26</v>
      </c>
      <c r="B44" s="13" t="s">
        <v>56</v>
      </c>
      <c r="C44" s="13" t="str" cm="1">
        <f t="array" ref="C44">IFERROR(_xlfn.XLOOKUP(A44&amp;$B44,[1]!Conqa[[#All],[Project ID]]&amp;[1]!Conqa[[#All],[Panel ID]],[1]!Conqa[[#All],[Panel ID]]),"Add")</f>
        <v>B3-CP09</v>
      </c>
    </row>
    <row r="45" spans="1:3" hidden="1" x14ac:dyDescent="0.25">
      <c r="A45" s="13" t="s">
        <v>26</v>
      </c>
      <c r="B45" s="13" t="s">
        <v>57</v>
      </c>
      <c r="C45" s="13" t="str" cm="1">
        <f t="array" ref="C45">IFERROR(_xlfn.XLOOKUP(A45&amp;$B45,[1]!Conqa[[#All],[Project ID]]&amp;[1]!Conqa[[#All],[Panel ID]],[1]!Conqa[[#All],[Panel ID]]),"Add")</f>
        <v>B3-CP10</v>
      </c>
    </row>
    <row r="46" spans="1:3" hidden="1" x14ac:dyDescent="0.25">
      <c r="A46" s="13" t="s">
        <v>26</v>
      </c>
      <c r="B46" s="13" t="s">
        <v>58</v>
      </c>
      <c r="C46" s="13" t="str" cm="1">
        <f t="array" ref="C46">IFERROR(_xlfn.XLOOKUP(A46&amp;$B46,[1]!Conqa[[#All],[Project ID]]&amp;[1]!Conqa[[#All],[Panel ID]],[1]!Conqa[[#All],[Panel ID]]),"Add")</f>
        <v>B3-CP11</v>
      </c>
    </row>
    <row r="47" spans="1:3" hidden="1" x14ac:dyDescent="0.25">
      <c r="A47" s="13" t="s">
        <v>26</v>
      </c>
      <c r="B47" s="13" t="s">
        <v>59</v>
      </c>
      <c r="C47" s="13" t="str" cm="1">
        <f t="array" ref="C47">IFERROR(_xlfn.XLOOKUP(A47&amp;$B47,[1]!Conqa[[#All],[Project ID]]&amp;[1]!Conqa[[#All],[Panel ID]],[1]!Conqa[[#All],[Panel ID]]),"Add")</f>
        <v>B3-CP12</v>
      </c>
    </row>
    <row r="48" spans="1:3" hidden="1" x14ac:dyDescent="0.25">
      <c r="A48" s="13" t="s">
        <v>26</v>
      </c>
      <c r="B48" s="13" t="s">
        <v>60</v>
      </c>
      <c r="C48" s="13" t="str" cm="1">
        <f t="array" ref="C48">IFERROR(_xlfn.XLOOKUP(A48&amp;$B48,[1]!Conqa[[#All],[Project ID]]&amp;[1]!Conqa[[#All],[Panel ID]],[1]!Conqa[[#All],[Panel ID]]),"Add")</f>
        <v>B3-CP13</v>
      </c>
    </row>
    <row r="49" spans="1:3" hidden="1" x14ac:dyDescent="0.25">
      <c r="A49" s="13" t="s">
        <v>26</v>
      </c>
      <c r="B49" s="13" t="s">
        <v>61</v>
      </c>
      <c r="C49" s="13" t="str" cm="1">
        <f t="array" ref="C49">IFERROR(_xlfn.XLOOKUP(A49&amp;$B49,[1]!Conqa[[#All],[Project ID]]&amp;[1]!Conqa[[#All],[Panel ID]],[1]!Conqa[[#All],[Panel ID]]),"Add")</f>
        <v>B3-CP14</v>
      </c>
    </row>
    <row r="50" spans="1:3" hidden="1" x14ac:dyDescent="0.25">
      <c r="A50" s="13" t="s">
        <v>26</v>
      </c>
      <c r="B50" s="13" t="s">
        <v>62</v>
      </c>
      <c r="C50" s="13" t="str" cm="1">
        <f t="array" ref="C50">IFERROR(_xlfn.XLOOKUP(A50&amp;$B50,[1]!Conqa[[#All],[Project ID]]&amp;[1]!Conqa[[#All],[Panel ID]],[1]!Conqa[[#All],[Panel ID]]),"Add")</f>
        <v>B3-P01</v>
      </c>
    </row>
    <row r="51" spans="1:3" hidden="1" x14ac:dyDescent="0.25">
      <c r="A51" s="13" t="s">
        <v>26</v>
      </c>
      <c r="B51" s="13" t="s">
        <v>63</v>
      </c>
      <c r="C51" s="13" t="str" cm="1">
        <f t="array" ref="C51">IFERROR(_xlfn.XLOOKUP(A51&amp;$B51,[1]!Conqa[[#All],[Project ID]]&amp;[1]!Conqa[[#All],[Panel ID]],[1]!Conqa[[#All],[Panel ID]]),"Add")</f>
        <v>B3-P02</v>
      </c>
    </row>
    <row r="52" spans="1:3" hidden="1" x14ac:dyDescent="0.25">
      <c r="A52" s="13" t="s">
        <v>26</v>
      </c>
      <c r="B52" s="13" t="s">
        <v>64</v>
      </c>
      <c r="C52" s="13" t="str" cm="1">
        <f t="array" ref="C52">IFERROR(_xlfn.XLOOKUP(A52&amp;$B52,[1]!Conqa[[#All],[Project ID]]&amp;[1]!Conqa[[#All],[Panel ID]],[1]!Conqa[[#All],[Panel ID]]),"Add")</f>
        <v>B3-P03</v>
      </c>
    </row>
    <row r="53" spans="1:3" hidden="1" x14ac:dyDescent="0.25">
      <c r="A53" s="13" t="s">
        <v>26</v>
      </c>
      <c r="B53" s="13" t="s">
        <v>65</v>
      </c>
      <c r="C53" s="13" t="str" cm="1">
        <f t="array" ref="C53">IFERROR(_xlfn.XLOOKUP(A53&amp;$B53,[1]!Conqa[[#All],[Project ID]]&amp;[1]!Conqa[[#All],[Panel ID]],[1]!Conqa[[#All],[Panel ID]]),"Add")</f>
        <v>B3-P04</v>
      </c>
    </row>
    <row r="54" spans="1:3" hidden="1" x14ac:dyDescent="0.25">
      <c r="A54" s="13" t="s">
        <v>26</v>
      </c>
      <c r="B54" s="13" t="s">
        <v>66</v>
      </c>
      <c r="C54" s="13" t="str" cm="1">
        <f t="array" ref="C54">IFERROR(_xlfn.XLOOKUP(A54&amp;$B54,[1]!Conqa[[#All],[Project ID]]&amp;[1]!Conqa[[#All],[Panel ID]],[1]!Conqa[[#All],[Panel ID]]),"Add")</f>
        <v>B3-P06</v>
      </c>
    </row>
    <row r="55" spans="1:3" hidden="1" x14ac:dyDescent="0.25">
      <c r="A55" s="13" t="s">
        <v>26</v>
      </c>
      <c r="B55" s="13" t="s">
        <v>67</v>
      </c>
      <c r="C55" s="13" t="str" cm="1">
        <f t="array" ref="C55">IFERROR(_xlfn.XLOOKUP(A55&amp;$B55,[1]!Conqa[[#All],[Project ID]]&amp;[1]!Conqa[[#All],[Panel ID]],[1]!Conqa[[#All],[Panel ID]]),"Add")</f>
        <v>B3-P21</v>
      </c>
    </row>
    <row r="56" spans="1:3" hidden="1" x14ac:dyDescent="0.25">
      <c r="A56" s="13" t="s">
        <v>26</v>
      </c>
      <c r="B56" s="13" t="s">
        <v>68</v>
      </c>
      <c r="C56" s="13" t="str" cm="1">
        <f t="array" ref="C56">IFERROR(_xlfn.XLOOKUP(A56&amp;$B56,[1]!Conqa[[#All],[Project ID]]&amp;[1]!Conqa[[#All],[Panel ID]],[1]!Conqa[[#All],[Panel ID]]),"Add")</f>
        <v>B3-P22</v>
      </c>
    </row>
    <row r="57" spans="1:3" hidden="1" x14ac:dyDescent="0.25">
      <c r="A57" s="13" t="s">
        <v>26</v>
      </c>
      <c r="B57" s="13" t="s">
        <v>69</v>
      </c>
      <c r="C57" s="13" t="str" cm="1">
        <f t="array" ref="C57">IFERROR(_xlfn.XLOOKUP(A57&amp;$B57,[1]!Conqa[[#All],[Project ID]]&amp;[1]!Conqa[[#All],[Panel ID]],[1]!Conqa[[#All],[Panel ID]]),"Add")</f>
        <v>B3-P23</v>
      </c>
    </row>
    <row r="58" spans="1:3" hidden="1" x14ac:dyDescent="0.25">
      <c r="A58" s="13" t="s">
        <v>26</v>
      </c>
      <c r="B58" s="13" t="s">
        <v>70</v>
      </c>
      <c r="C58" s="13" t="str" cm="1">
        <f t="array" ref="C58">IFERROR(_xlfn.XLOOKUP(A58&amp;$B58,[1]!Conqa[[#All],[Project ID]]&amp;[1]!Conqa[[#All],[Panel ID]],[1]!Conqa[[#All],[Panel ID]]),"Add")</f>
        <v>B3-P24</v>
      </c>
    </row>
    <row r="59" spans="1:3" hidden="1" x14ac:dyDescent="0.25">
      <c r="A59" s="13" t="s">
        <v>26</v>
      </c>
      <c r="B59" s="13" t="s">
        <v>71</v>
      </c>
      <c r="C59" s="13" t="str" cm="1">
        <f t="array" ref="C59">IFERROR(_xlfn.XLOOKUP(A59&amp;$B59,[1]!Conqa[[#All],[Project ID]]&amp;[1]!Conqa[[#All],[Panel ID]],[1]!Conqa[[#All],[Panel ID]]),"Add")</f>
        <v>B3-P25</v>
      </c>
    </row>
    <row r="60" spans="1:3" hidden="1" x14ac:dyDescent="0.25">
      <c r="A60" s="13" t="s">
        <v>26</v>
      </c>
      <c r="B60" s="13" t="s">
        <v>33</v>
      </c>
      <c r="C60" s="13" t="str" cm="1">
        <f t="array" ref="C60">IFERROR(_xlfn.XLOOKUP(A60&amp;$B60,[1]!Conqa[[#All],[Project ID]]&amp;[1]!Conqa[[#All],[Panel ID]],[1]!Conqa[[#All],[Panel ID]]),"Add")</f>
        <v>B4-01</v>
      </c>
    </row>
    <row r="61" spans="1:3" hidden="1" x14ac:dyDescent="0.25">
      <c r="A61" s="13" t="s">
        <v>26</v>
      </c>
      <c r="B61" s="13" t="s">
        <v>34</v>
      </c>
      <c r="C61" s="13" t="str" cm="1">
        <f t="array" ref="C61">IFERROR(_xlfn.XLOOKUP(A61&amp;$B61,[1]!Conqa[[#All],[Project ID]]&amp;[1]!Conqa[[#All],[Panel ID]],[1]!Conqa[[#All],[Panel ID]]),"Add")</f>
        <v>B4-02</v>
      </c>
    </row>
    <row r="62" spans="1:3" hidden="1" x14ac:dyDescent="0.25">
      <c r="A62" s="13" t="s">
        <v>26</v>
      </c>
      <c r="B62" s="13" t="s">
        <v>35</v>
      </c>
      <c r="C62" s="13" t="str" cm="1">
        <f t="array" ref="C62">IFERROR(_xlfn.XLOOKUP(A62&amp;$B62,[1]!Conqa[[#All],[Project ID]]&amp;[1]!Conqa[[#All],[Panel ID]],[1]!Conqa[[#All],[Panel ID]]),"Add")</f>
        <v>B4-03</v>
      </c>
    </row>
    <row r="63" spans="1:3" hidden="1" x14ac:dyDescent="0.25">
      <c r="A63" s="13" t="s">
        <v>26</v>
      </c>
      <c r="B63" s="13" t="s">
        <v>36</v>
      </c>
      <c r="C63" s="13" t="str" cm="1">
        <f t="array" ref="C63">IFERROR(_xlfn.XLOOKUP(A63&amp;$B63,[1]!Conqa[[#All],[Project ID]]&amp;[1]!Conqa[[#All],[Panel ID]],[1]!Conqa[[#All],[Panel ID]]),"Add")</f>
        <v>B4-04</v>
      </c>
    </row>
    <row r="64" spans="1:3" hidden="1" x14ac:dyDescent="0.25">
      <c r="A64" s="13" t="s">
        <v>26</v>
      </c>
      <c r="B64" s="13" t="s">
        <v>37</v>
      </c>
      <c r="C64" s="13" t="str" cm="1">
        <f t="array" ref="C64">IFERROR(_xlfn.XLOOKUP(A64&amp;$B64,[1]!Conqa[[#All],[Project ID]]&amp;[1]!Conqa[[#All],[Panel ID]],[1]!Conqa[[#All],[Panel ID]]),"Add")</f>
        <v>B4-06</v>
      </c>
    </row>
    <row r="65" spans="1:3" hidden="1" x14ac:dyDescent="0.25">
      <c r="A65" s="13" t="s">
        <v>26</v>
      </c>
      <c r="B65" s="13" t="s">
        <v>38</v>
      </c>
      <c r="C65" s="13" t="str" cm="1">
        <f t="array" ref="C65">IFERROR(_xlfn.XLOOKUP(A65&amp;$B65,[1]!Conqa[[#All],[Project ID]]&amp;[1]!Conqa[[#All],[Panel ID]],[1]!Conqa[[#All],[Panel ID]]),"Add")</f>
        <v>B4-07</v>
      </c>
    </row>
    <row r="66" spans="1:3" hidden="1" x14ac:dyDescent="0.25">
      <c r="A66" s="13" t="s">
        <v>26</v>
      </c>
      <c r="B66" s="13" t="s">
        <v>39</v>
      </c>
      <c r="C66" s="13" t="str" cm="1">
        <f t="array" ref="C66">IFERROR(_xlfn.XLOOKUP(A66&amp;$B66,[1]!Conqa[[#All],[Project ID]]&amp;[1]!Conqa[[#All],[Panel ID]],[1]!Conqa[[#All],[Panel ID]]),"Add")</f>
        <v>B4-08</v>
      </c>
    </row>
    <row r="67" spans="1:3" hidden="1" x14ac:dyDescent="0.25">
      <c r="A67" s="13" t="s">
        <v>26</v>
      </c>
      <c r="B67" s="13" t="s">
        <v>40</v>
      </c>
      <c r="C67" s="13" t="str" cm="1">
        <f t="array" ref="C67">IFERROR(_xlfn.XLOOKUP(A67&amp;$B67,[1]!Conqa[[#All],[Project ID]]&amp;[1]!Conqa[[#All],[Panel ID]],[1]!Conqa[[#All],[Panel ID]]),"Add")</f>
        <v>B4-09</v>
      </c>
    </row>
    <row r="68" spans="1:3" hidden="1" x14ac:dyDescent="0.25">
      <c r="A68" s="13" t="s">
        <v>26</v>
      </c>
      <c r="B68" s="13" t="s">
        <v>41</v>
      </c>
      <c r="C68" s="13" t="str" cm="1">
        <f t="array" ref="C68">IFERROR(_xlfn.XLOOKUP(A68&amp;$B68,[1]!Conqa[[#All],[Project ID]]&amp;[1]!Conqa[[#All],[Panel ID]],[1]!Conqa[[#All],[Panel ID]]),"Add")</f>
        <v>B4-11</v>
      </c>
    </row>
    <row r="69" spans="1:3" hidden="1" x14ac:dyDescent="0.25">
      <c r="A69" s="13" t="s">
        <v>26</v>
      </c>
      <c r="B69" s="13" t="s">
        <v>42</v>
      </c>
      <c r="C69" s="13" t="str" cm="1">
        <f t="array" ref="C69">IFERROR(_xlfn.XLOOKUP(A69&amp;$B69,[1]!Conqa[[#All],[Project ID]]&amp;[1]!Conqa[[#All],[Panel ID]],[1]!Conqa[[#All],[Panel ID]]),"Add")</f>
        <v>B4-12</v>
      </c>
    </row>
    <row r="70" spans="1:3" hidden="1" x14ac:dyDescent="0.25">
      <c r="A70" s="13" t="s">
        <v>26</v>
      </c>
      <c r="B70" s="13" t="s">
        <v>43</v>
      </c>
      <c r="C70" s="13" t="str" cm="1">
        <f t="array" ref="C70">IFERROR(_xlfn.XLOOKUP(A70&amp;$B70,[1]!Conqa[[#All],[Project ID]]&amp;[1]!Conqa[[#All],[Panel ID]],[1]!Conqa[[#All],[Panel ID]]),"Add")</f>
        <v>B4-13</v>
      </c>
    </row>
    <row r="71" spans="1:3" hidden="1" x14ac:dyDescent="0.25">
      <c r="A71" s="13" t="s">
        <v>26</v>
      </c>
      <c r="B71" s="13" t="s">
        <v>44</v>
      </c>
      <c r="C71" s="13" t="str" cm="1">
        <f t="array" ref="C71">IFERROR(_xlfn.XLOOKUP(A71&amp;$B71,[1]!Conqa[[#All],[Project ID]]&amp;[1]!Conqa[[#All],[Panel ID]],[1]!Conqa[[#All],[Panel ID]]),"Add")</f>
        <v>B4-14</v>
      </c>
    </row>
    <row r="72" spans="1:3" hidden="1" x14ac:dyDescent="0.25">
      <c r="A72" s="13" t="s">
        <v>26</v>
      </c>
      <c r="B72" s="13" t="s">
        <v>45</v>
      </c>
      <c r="C72" s="13" t="str" cm="1">
        <f t="array" ref="C72">IFERROR(_xlfn.XLOOKUP(A72&amp;$B72,[1]!Conqa[[#All],[Project ID]]&amp;[1]!Conqa[[#All],[Panel ID]],[1]!Conqa[[#All],[Panel ID]]),"Add")</f>
        <v>B4-17</v>
      </c>
    </row>
    <row r="73" spans="1:3" hidden="1" x14ac:dyDescent="0.25">
      <c r="A73" s="13" t="s">
        <v>26</v>
      </c>
      <c r="B73" s="13" t="s">
        <v>46</v>
      </c>
      <c r="C73" s="13" t="str" cm="1">
        <f t="array" ref="C73">IFERROR(_xlfn.XLOOKUP(A73&amp;$B73,[1]!Conqa[[#All],[Project ID]]&amp;[1]!Conqa[[#All],[Panel ID]],[1]!Conqa[[#All],[Panel ID]]),"Add")</f>
        <v>B4-18</v>
      </c>
    </row>
    <row r="74" spans="1:3" hidden="1" x14ac:dyDescent="0.25">
      <c r="A74" s="13" t="s">
        <v>26</v>
      </c>
      <c r="B74" s="13" t="s">
        <v>47</v>
      </c>
      <c r="C74" s="13" t="str" cm="1">
        <f t="array" ref="C74">IFERROR(_xlfn.XLOOKUP(A74&amp;$B74,[1]!Conqa[[#All],[Project ID]]&amp;[1]!Conqa[[#All],[Panel ID]],[1]!Conqa[[#All],[Panel ID]]),"Add")</f>
        <v>B4-19</v>
      </c>
    </row>
    <row r="75" spans="1:3" hidden="1" x14ac:dyDescent="0.25">
      <c r="A75" s="13" t="s">
        <v>26</v>
      </c>
      <c r="B75" s="13" t="s">
        <v>48</v>
      </c>
      <c r="C75" s="13" t="str" cm="1">
        <f t="array" ref="C75">IFERROR(_xlfn.XLOOKUP(A75&amp;$B75,[1]!Conqa[[#All],[Project ID]]&amp;[1]!Conqa[[#All],[Panel ID]],[1]!Conqa[[#All],[Panel ID]]),"Add")</f>
        <v>B4-20</v>
      </c>
    </row>
    <row r="76" spans="1:3" x14ac:dyDescent="0.25">
      <c r="A76" s="13" t="s">
        <v>26</v>
      </c>
      <c r="B76" s="13" t="s">
        <v>77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hidden="1" x14ac:dyDescent="0.25">
      <c r="A77" s="13" t="s">
        <v>26</v>
      </c>
      <c r="B77" s="13" t="s">
        <v>6</v>
      </c>
      <c r="C77" s="13" t="str" cm="1">
        <f t="array" ref="C77">IFERROR(_xlfn.XLOOKUP(A77&amp;$B77,[1]!Conqa[[#All],[Project ID]]&amp;[1]!Conqa[[#All],[Panel ID]],[1]!Conqa[[#All],[Panel ID]]),"Add")</f>
        <v>B5-01</v>
      </c>
    </row>
    <row r="78" spans="1:3" hidden="1" x14ac:dyDescent="0.25">
      <c r="A78" s="13" t="s">
        <v>26</v>
      </c>
      <c r="B78" s="13" t="s">
        <v>7</v>
      </c>
      <c r="C78" s="13" t="str" cm="1">
        <f t="array" ref="C78">IFERROR(_xlfn.XLOOKUP(A78&amp;$B78,[1]!Conqa[[#All],[Project ID]]&amp;[1]!Conqa[[#All],[Panel ID]],[1]!Conqa[[#All],[Panel ID]]),"Add")</f>
        <v>B5-02</v>
      </c>
    </row>
    <row r="79" spans="1:3" hidden="1" x14ac:dyDescent="0.25">
      <c r="A79" s="13" t="s">
        <v>26</v>
      </c>
      <c r="B79" s="13" t="s">
        <v>8</v>
      </c>
      <c r="C79" s="13" t="str" cm="1">
        <f t="array" ref="C79">IFERROR(_xlfn.XLOOKUP(A79&amp;$B79,[1]!Conqa[[#All],[Project ID]]&amp;[1]!Conqa[[#All],[Panel ID]],[1]!Conqa[[#All],[Panel ID]]),"Add")</f>
        <v>B5-03</v>
      </c>
    </row>
    <row r="80" spans="1:3" hidden="1" x14ac:dyDescent="0.25">
      <c r="A80" s="13" t="s">
        <v>26</v>
      </c>
      <c r="B80" s="13" t="s">
        <v>9</v>
      </c>
      <c r="C80" s="13" t="str" cm="1">
        <f t="array" ref="C80">IFERROR(_xlfn.XLOOKUP(A80&amp;$B80,[1]!Conqa[[#All],[Project ID]]&amp;[1]!Conqa[[#All],[Panel ID]],[1]!Conqa[[#All],[Panel ID]]),"Add")</f>
        <v>B5-03A</v>
      </c>
    </row>
    <row r="81" spans="1:3" hidden="1" x14ac:dyDescent="0.25">
      <c r="A81" s="13" t="s">
        <v>26</v>
      </c>
      <c r="B81" s="13" t="s">
        <v>10</v>
      </c>
      <c r="C81" s="13" t="str" cm="1">
        <f t="array" ref="C81">IFERROR(_xlfn.XLOOKUP(A81&amp;$B81,[1]!Conqa[[#All],[Project ID]]&amp;[1]!Conqa[[#All],[Panel ID]],[1]!Conqa[[#All],[Panel ID]]),"Add")</f>
        <v>B5-04</v>
      </c>
    </row>
    <row r="82" spans="1:3" hidden="1" x14ac:dyDescent="0.25">
      <c r="A82" s="13" t="s">
        <v>26</v>
      </c>
      <c r="B82" s="13" t="s">
        <v>11</v>
      </c>
      <c r="C82" s="13" t="str" cm="1">
        <f t="array" ref="C82">IFERROR(_xlfn.XLOOKUP(A82&amp;$B82,[1]!Conqa[[#All],[Project ID]]&amp;[1]!Conqa[[#All],[Panel ID]],[1]!Conqa[[#All],[Panel ID]]),"Add")</f>
        <v>B5-05</v>
      </c>
    </row>
    <row r="83" spans="1:3" hidden="1" x14ac:dyDescent="0.25">
      <c r="A83" s="13" t="s">
        <v>26</v>
      </c>
      <c r="B83" s="13" t="s">
        <v>12</v>
      </c>
      <c r="C83" s="13" t="str" cm="1">
        <f t="array" ref="C83">IFERROR(_xlfn.XLOOKUP(A83&amp;$B83,[1]!Conqa[[#All],[Project ID]]&amp;[1]!Conqa[[#All],[Panel ID]],[1]!Conqa[[#All],[Panel ID]]),"Add")</f>
        <v>B5-06</v>
      </c>
    </row>
    <row r="84" spans="1:3" hidden="1" x14ac:dyDescent="0.25">
      <c r="A84" s="13" t="s">
        <v>26</v>
      </c>
      <c r="B84" s="13" t="s">
        <v>13</v>
      </c>
      <c r="C84" s="13" t="str" cm="1">
        <f t="array" ref="C84">IFERROR(_xlfn.XLOOKUP(A84&amp;$B84,[1]!Conqa[[#All],[Project ID]]&amp;[1]!Conqa[[#All],[Panel ID]],[1]!Conqa[[#All],[Panel ID]]),"Add")</f>
        <v>B5-07</v>
      </c>
    </row>
    <row r="85" spans="1:3" hidden="1" x14ac:dyDescent="0.25">
      <c r="A85" s="13" t="s">
        <v>26</v>
      </c>
      <c r="B85" s="13" t="s">
        <v>14</v>
      </c>
      <c r="C85" s="13" t="str" cm="1">
        <f t="array" ref="C85">IFERROR(_xlfn.XLOOKUP(A85&amp;$B85,[1]!Conqa[[#All],[Project ID]]&amp;[1]!Conqa[[#All],[Panel ID]],[1]!Conqa[[#All],[Panel ID]]),"Add")</f>
        <v>B5-08</v>
      </c>
    </row>
    <row r="86" spans="1:3" hidden="1" x14ac:dyDescent="0.25">
      <c r="A86" s="13" t="s">
        <v>26</v>
      </c>
      <c r="B86" s="13" t="s">
        <v>15</v>
      </c>
      <c r="C86" s="13" t="str" cm="1">
        <f t="array" ref="C86">IFERROR(_xlfn.XLOOKUP(A86&amp;$B86,[1]!Conqa[[#All],[Project ID]]&amp;[1]!Conqa[[#All],[Panel ID]],[1]!Conqa[[#All],[Panel ID]]),"Add")</f>
        <v>B5-09</v>
      </c>
    </row>
    <row r="87" spans="1:3" hidden="1" x14ac:dyDescent="0.25">
      <c r="A87" s="13" t="s">
        <v>26</v>
      </c>
      <c r="B87" s="13" t="s">
        <v>16</v>
      </c>
      <c r="C87" s="13" t="str" cm="1">
        <f t="array" ref="C87">IFERROR(_xlfn.XLOOKUP(A87&amp;$B87,[1]!Conqa[[#All],[Project ID]]&amp;[1]!Conqa[[#All],[Panel ID]],[1]!Conqa[[#All],[Panel ID]]),"Add")</f>
        <v>B5-11</v>
      </c>
    </row>
    <row r="88" spans="1:3" hidden="1" x14ac:dyDescent="0.25">
      <c r="A88" s="13" t="s">
        <v>26</v>
      </c>
      <c r="B88" s="13" t="s">
        <v>17</v>
      </c>
      <c r="C88" s="13" t="str" cm="1">
        <f t="array" ref="C88">IFERROR(_xlfn.XLOOKUP(A88&amp;$B88,[1]!Conqa[[#All],[Project ID]]&amp;[1]!Conqa[[#All],[Panel ID]],[1]!Conqa[[#All],[Panel ID]]),"Add")</f>
        <v>B5-12</v>
      </c>
    </row>
    <row r="89" spans="1:3" hidden="1" x14ac:dyDescent="0.25">
      <c r="A89" s="13" t="s">
        <v>26</v>
      </c>
      <c r="B89" s="13" t="s">
        <v>18</v>
      </c>
      <c r="C89" s="13" t="str" cm="1">
        <f t="array" ref="C89">IFERROR(_xlfn.XLOOKUP(A89&amp;$B89,[1]!Conqa[[#All],[Project ID]]&amp;[1]!Conqa[[#All],[Panel ID]],[1]!Conqa[[#All],[Panel ID]]),"Add")</f>
        <v>B5-13</v>
      </c>
    </row>
    <row r="90" spans="1:3" hidden="1" x14ac:dyDescent="0.25">
      <c r="A90" s="13" t="s">
        <v>26</v>
      </c>
      <c r="B90" s="13" t="s">
        <v>19</v>
      </c>
      <c r="C90" s="13" t="str" cm="1">
        <f t="array" ref="C90">IFERROR(_xlfn.XLOOKUP(A90&amp;$B90,[1]!Conqa[[#All],[Project ID]]&amp;[1]!Conqa[[#All],[Panel ID]],[1]!Conqa[[#All],[Panel ID]]),"Add")</f>
        <v>B5-14</v>
      </c>
    </row>
    <row r="91" spans="1:3" x14ac:dyDescent="0.25">
      <c r="A91" s="13" t="s">
        <v>26</v>
      </c>
      <c r="B91" s="13" t="s">
        <v>76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3" t="s">
        <v>26</v>
      </c>
      <c r="B92" s="13" t="s">
        <v>198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3" t="s">
        <v>26</v>
      </c>
      <c r="B93" s="13" t="s">
        <v>72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3" t="s">
        <v>26</v>
      </c>
      <c r="B94" s="13" t="s">
        <v>73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3" t="s">
        <v>26</v>
      </c>
      <c r="B95" s="13" t="s">
        <v>156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3" t="s">
        <v>26</v>
      </c>
      <c r="B96" s="13" t="s">
        <v>160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3" t="s">
        <v>26</v>
      </c>
      <c r="B97" s="13" t="s">
        <v>244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3" t="s">
        <v>26</v>
      </c>
      <c r="B98" s="13" t="s">
        <v>20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3" t="s">
        <v>26</v>
      </c>
      <c r="B99" s="13" t="s">
        <v>21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3" t="s">
        <v>26</v>
      </c>
      <c r="B100" s="13" t="s">
        <v>22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3" t="s">
        <v>26</v>
      </c>
      <c r="B101" s="13" t="s">
        <v>157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3" t="s">
        <v>26</v>
      </c>
      <c r="B102" s="13" t="s">
        <v>158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3" t="s">
        <v>26</v>
      </c>
      <c r="B103" s="13" t="s">
        <v>199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hidden="1" x14ac:dyDescent="0.25">
      <c r="A104" s="13" t="s">
        <v>26</v>
      </c>
      <c r="B104" s="13" t="s">
        <v>126</v>
      </c>
      <c r="C104" s="13" t="str" cm="1">
        <f t="array" ref="C104">IFERROR(_xlfn.XLOOKUP(A104&amp;$B104,[1]!Conqa[[#All],[Project ID]]&amp;[1]!Conqa[[#All],[Panel ID]],[1]!Conqa[[#All],[Panel ID]]),"Add")</f>
        <v>G-CP07</v>
      </c>
    </row>
    <row r="105" spans="1:3" hidden="1" x14ac:dyDescent="0.25">
      <c r="A105" s="13" t="s">
        <v>26</v>
      </c>
      <c r="B105" s="13" t="s">
        <v>127</v>
      </c>
      <c r="C105" s="13" t="str" cm="1">
        <f t="array" ref="C105">IFERROR(_xlfn.XLOOKUP(A105&amp;$B105,[1]!Conqa[[#All],[Project ID]]&amp;[1]!Conqa[[#All],[Panel ID]],[1]!Conqa[[#All],[Panel ID]]),"Add")</f>
        <v>G-CP07A</v>
      </c>
    </row>
    <row r="106" spans="1:3" hidden="1" x14ac:dyDescent="0.25">
      <c r="A106" s="13" t="s">
        <v>26</v>
      </c>
      <c r="B106" s="13" t="s">
        <v>128</v>
      </c>
      <c r="C106" s="13" t="str" cm="1">
        <f t="array" ref="C106">IFERROR(_xlfn.XLOOKUP(A106&amp;$B106,[1]!Conqa[[#All],[Project ID]]&amp;[1]!Conqa[[#All],[Panel ID]],[1]!Conqa[[#All],[Panel ID]]),"Add")</f>
        <v>G-CP08</v>
      </c>
    </row>
    <row r="107" spans="1:3" hidden="1" x14ac:dyDescent="0.25">
      <c r="A107" s="13" t="s">
        <v>26</v>
      </c>
      <c r="B107" s="13" t="s">
        <v>129</v>
      </c>
      <c r="C107" s="13" t="str" cm="1">
        <f t="array" ref="C107">IFERROR(_xlfn.XLOOKUP(A107&amp;$B107,[1]!Conqa[[#All],[Project ID]]&amp;[1]!Conqa[[#All],[Panel ID]],[1]!Conqa[[#All],[Panel ID]]),"Add")</f>
        <v>G-CP09</v>
      </c>
    </row>
    <row r="108" spans="1:3" hidden="1" x14ac:dyDescent="0.25">
      <c r="A108" s="13" t="s">
        <v>26</v>
      </c>
      <c r="B108" s="13" t="s">
        <v>130</v>
      </c>
      <c r="C108" s="13" t="str" cm="1">
        <f t="array" ref="C108">IFERROR(_xlfn.XLOOKUP(A108&amp;$B108,[1]!Conqa[[#All],[Project ID]]&amp;[1]!Conqa[[#All],[Panel ID]],[1]!Conqa[[#All],[Panel ID]]),"Add")</f>
        <v>G-CP09A</v>
      </c>
    </row>
    <row r="109" spans="1:3" hidden="1" x14ac:dyDescent="0.25">
      <c r="A109" s="13" t="s">
        <v>26</v>
      </c>
      <c r="B109" s="13" t="s">
        <v>131</v>
      </c>
      <c r="C109" s="13" t="str" cm="1">
        <f t="array" ref="C109">IFERROR(_xlfn.XLOOKUP(A109&amp;$B109,[1]!Conqa[[#All],[Project ID]]&amp;[1]!Conqa[[#All],[Panel ID]],[1]!Conqa[[#All],[Panel ID]]),"Add")</f>
        <v>G-CP10</v>
      </c>
    </row>
    <row r="110" spans="1:3" hidden="1" x14ac:dyDescent="0.25">
      <c r="A110" s="13" t="s">
        <v>26</v>
      </c>
      <c r="B110" s="13" t="s">
        <v>132</v>
      </c>
      <c r="C110" s="13" t="str" cm="1">
        <f t="array" ref="C110">IFERROR(_xlfn.XLOOKUP(A110&amp;$B110,[1]!Conqa[[#All],[Project ID]]&amp;[1]!Conqa[[#All],[Panel ID]],[1]!Conqa[[#All],[Panel ID]]),"Add")</f>
        <v>G-CP11</v>
      </c>
    </row>
    <row r="111" spans="1:3" hidden="1" x14ac:dyDescent="0.25">
      <c r="A111" s="13" t="s">
        <v>26</v>
      </c>
      <c r="B111" s="13" t="s">
        <v>133</v>
      </c>
      <c r="C111" s="13" t="str" cm="1">
        <f t="array" ref="C111">IFERROR(_xlfn.XLOOKUP(A111&amp;$B111,[1]!Conqa[[#All],[Project ID]]&amp;[1]!Conqa[[#All],[Panel ID]],[1]!Conqa[[#All],[Panel ID]]),"Add")</f>
        <v>G-CP11A</v>
      </c>
    </row>
    <row r="112" spans="1:3" hidden="1" x14ac:dyDescent="0.25">
      <c r="A112" s="13" t="s">
        <v>26</v>
      </c>
      <c r="B112" s="13" t="s">
        <v>134</v>
      </c>
      <c r="C112" s="13" t="str" cm="1">
        <f t="array" ref="C112">IFERROR(_xlfn.XLOOKUP(A112&amp;$B112,[1]!Conqa[[#All],[Project ID]]&amp;[1]!Conqa[[#All],[Panel ID]],[1]!Conqa[[#All],[Panel ID]]),"Add")</f>
        <v>G-CP12</v>
      </c>
    </row>
    <row r="113" spans="1:3" hidden="1" x14ac:dyDescent="0.25">
      <c r="A113" s="13" t="s">
        <v>26</v>
      </c>
      <c r="B113" s="13" t="s">
        <v>135</v>
      </c>
      <c r="C113" s="13" t="str" cm="1">
        <f t="array" ref="C113">IFERROR(_xlfn.XLOOKUP(A113&amp;$B113,[1]!Conqa[[#All],[Project ID]]&amp;[1]!Conqa[[#All],[Panel ID]],[1]!Conqa[[#All],[Panel ID]]),"Add")</f>
        <v>G-CP13</v>
      </c>
    </row>
    <row r="114" spans="1:3" hidden="1" x14ac:dyDescent="0.25">
      <c r="A114" s="13" t="s">
        <v>26</v>
      </c>
      <c r="B114" s="13" t="s">
        <v>136</v>
      </c>
      <c r="C114" s="13" t="str" cm="1">
        <f t="array" ref="C114">IFERROR(_xlfn.XLOOKUP(A114&amp;$B114,[1]!Conqa[[#All],[Project ID]]&amp;[1]!Conqa[[#All],[Panel ID]],[1]!Conqa[[#All],[Panel ID]]),"Add")</f>
        <v>G-CP13A</v>
      </c>
    </row>
    <row r="115" spans="1:3" hidden="1" x14ac:dyDescent="0.25">
      <c r="A115" s="13" t="s">
        <v>26</v>
      </c>
      <c r="B115" s="13" t="s">
        <v>137</v>
      </c>
      <c r="C115" s="13" t="str" cm="1">
        <f t="array" ref="C115">IFERROR(_xlfn.XLOOKUP(A115&amp;$B115,[1]!Conqa[[#All],[Project ID]]&amp;[1]!Conqa[[#All],[Panel ID]],[1]!Conqa[[#All],[Panel ID]]),"Add")</f>
        <v>G-CP14</v>
      </c>
    </row>
    <row r="116" spans="1:3" hidden="1" x14ac:dyDescent="0.25">
      <c r="A116" s="13" t="s">
        <v>26</v>
      </c>
      <c r="B116" s="13" t="s">
        <v>138</v>
      </c>
      <c r="C116" s="13" t="str" cm="1">
        <f t="array" ref="C116">IFERROR(_xlfn.XLOOKUP(A116&amp;$B116,[1]!Conqa[[#All],[Project ID]]&amp;[1]!Conqa[[#All],[Panel ID]],[1]!Conqa[[#All],[Panel ID]]),"Add")</f>
        <v>G-P01</v>
      </c>
    </row>
    <row r="117" spans="1:3" hidden="1" x14ac:dyDescent="0.25">
      <c r="A117" s="13" t="s">
        <v>26</v>
      </c>
      <c r="B117" s="13" t="s">
        <v>139</v>
      </c>
      <c r="C117" s="13" t="str" cm="1">
        <f t="array" ref="C117">IFERROR(_xlfn.XLOOKUP(A117&amp;$B117,[1]!Conqa[[#All],[Project ID]]&amp;[1]!Conqa[[#All],[Panel ID]],[1]!Conqa[[#All],[Panel ID]]),"Add")</f>
        <v>G-P01A</v>
      </c>
    </row>
    <row r="118" spans="1:3" hidden="1" x14ac:dyDescent="0.25">
      <c r="A118" s="13" t="s">
        <v>26</v>
      </c>
      <c r="B118" s="13" t="s">
        <v>140</v>
      </c>
      <c r="C118" s="13" t="str" cm="1">
        <f t="array" ref="C118">IFERROR(_xlfn.XLOOKUP(A118&amp;$B118,[1]!Conqa[[#All],[Project ID]]&amp;[1]!Conqa[[#All],[Panel ID]],[1]!Conqa[[#All],[Panel ID]]),"Add")</f>
        <v>G-P02</v>
      </c>
    </row>
    <row r="119" spans="1:3" hidden="1" x14ac:dyDescent="0.25">
      <c r="A119" s="13" t="s">
        <v>26</v>
      </c>
      <c r="B119" s="13" t="s">
        <v>141</v>
      </c>
      <c r="C119" s="13" t="str" cm="1">
        <f t="array" ref="C119">IFERROR(_xlfn.XLOOKUP(A119&amp;$B119,[1]!Conqa[[#All],[Project ID]]&amp;[1]!Conqa[[#All],[Panel ID]],[1]!Conqa[[#All],[Panel ID]]),"Add")</f>
        <v>G-P02A</v>
      </c>
    </row>
    <row r="120" spans="1:3" hidden="1" x14ac:dyDescent="0.25">
      <c r="A120" s="13" t="s">
        <v>26</v>
      </c>
      <c r="B120" s="13" t="s">
        <v>142</v>
      </c>
      <c r="C120" s="13" t="str" cm="1">
        <f t="array" ref="C120">IFERROR(_xlfn.XLOOKUP(A120&amp;$B120,[1]!Conqa[[#All],[Project ID]]&amp;[1]!Conqa[[#All],[Panel ID]],[1]!Conqa[[#All],[Panel ID]]),"Add")</f>
        <v>G-P03</v>
      </c>
    </row>
    <row r="121" spans="1:3" hidden="1" x14ac:dyDescent="0.25">
      <c r="A121" s="13" t="s">
        <v>26</v>
      </c>
      <c r="B121" s="13" t="s">
        <v>143</v>
      </c>
      <c r="C121" s="13" t="str" cm="1">
        <f t="array" ref="C121">IFERROR(_xlfn.XLOOKUP(A121&amp;$B121,[1]!Conqa[[#All],[Project ID]]&amp;[1]!Conqa[[#All],[Panel ID]],[1]!Conqa[[#All],[Panel ID]]),"Add")</f>
        <v>G-P03A</v>
      </c>
    </row>
    <row r="122" spans="1:3" hidden="1" x14ac:dyDescent="0.25">
      <c r="A122" s="13" t="s">
        <v>26</v>
      </c>
      <c r="B122" s="13" t="s">
        <v>144</v>
      </c>
      <c r="C122" s="13" t="str" cm="1">
        <f t="array" ref="C122">IFERROR(_xlfn.XLOOKUP(A122&amp;$B122,[1]!Conqa[[#All],[Project ID]]&amp;[1]!Conqa[[#All],[Panel ID]],[1]!Conqa[[#All],[Panel ID]]),"Add")</f>
        <v>G-P04</v>
      </c>
    </row>
    <row r="123" spans="1:3" hidden="1" x14ac:dyDescent="0.25">
      <c r="A123" s="13" t="s">
        <v>26</v>
      </c>
      <c r="B123" s="13" t="s">
        <v>145</v>
      </c>
      <c r="C123" s="13" t="str" cm="1">
        <f t="array" ref="C123">IFERROR(_xlfn.XLOOKUP(A123&amp;$B123,[1]!Conqa[[#All],[Project ID]]&amp;[1]!Conqa[[#All],[Panel ID]],[1]!Conqa[[#All],[Panel ID]]),"Add")</f>
        <v>G-P06</v>
      </c>
    </row>
    <row r="124" spans="1:3" hidden="1" x14ac:dyDescent="0.25">
      <c r="A124" s="13" t="s">
        <v>26</v>
      </c>
      <c r="B124" s="13" t="s">
        <v>146</v>
      </c>
      <c r="C124" s="13" t="str" cm="1">
        <f t="array" ref="C124">IFERROR(_xlfn.XLOOKUP(A124&amp;$B124,[1]!Conqa[[#All],[Project ID]]&amp;[1]!Conqa[[#All],[Panel ID]],[1]!Conqa[[#All],[Panel ID]]),"Add")</f>
        <v>G-P21</v>
      </c>
    </row>
    <row r="125" spans="1:3" hidden="1" x14ac:dyDescent="0.25">
      <c r="A125" s="13" t="s">
        <v>26</v>
      </c>
      <c r="B125" s="13" t="s">
        <v>147</v>
      </c>
      <c r="C125" s="13" t="str" cm="1">
        <f t="array" ref="C125">IFERROR(_xlfn.XLOOKUP(A125&amp;$B125,[1]!Conqa[[#All],[Project ID]]&amp;[1]!Conqa[[#All],[Panel ID]],[1]!Conqa[[#All],[Panel ID]]),"Add")</f>
        <v>G-P22</v>
      </c>
    </row>
    <row r="126" spans="1:3" hidden="1" x14ac:dyDescent="0.25">
      <c r="A126" s="13" t="s">
        <v>26</v>
      </c>
      <c r="B126" s="13" t="s">
        <v>148</v>
      </c>
      <c r="C126" s="13" t="str" cm="1">
        <f t="array" ref="C126">IFERROR(_xlfn.XLOOKUP(A126&amp;$B126,[1]!Conqa[[#All],[Project ID]]&amp;[1]!Conqa[[#All],[Panel ID]],[1]!Conqa[[#All],[Panel ID]]),"Add")</f>
        <v>G-P23</v>
      </c>
    </row>
    <row r="127" spans="1:3" hidden="1" x14ac:dyDescent="0.25">
      <c r="A127" s="13" t="s">
        <v>26</v>
      </c>
      <c r="B127" s="13" t="s">
        <v>149</v>
      </c>
      <c r="C127" s="13" t="str" cm="1">
        <f t="array" ref="C127">IFERROR(_xlfn.XLOOKUP(A127&amp;$B127,[1]!Conqa[[#All],[Project ID]]&amp;[1]!Conqa[[#All],[Panel ID]],[1]!Conqa[[#All],[Panel ID]]),"Add")</f>
        <v>G-P24</v>
      </c>
    </row>
    <row r="128" spans="1:3" hidden="1" x14ac:dyDescent="0.25">
      <c r="A128" s="13" t="s">
        <v>26</v>
      </c>
      <c r="B128" s="13" t="s">
        <v>150</v>
      </c>
      <c r="C128" s="13" t="str" cm="1">
        <f t="array" ref="C128">IFERROR(_xlfn.XLOOKUP(A128&amp;$B128,[1]!Conqa[[#All],[Project ID]]&amp;[1]!Conqa[[#All],[Panel ID]],[1]!Conqa[[#All],[Panel ID]]),"Add")</f>
        <v>G-P25</v>
      </c>
    </row>
    <row r="129" spans="1:3" x14ac:dyDescent="0.25">
      <c r="A129" s="13" t="s">
        <v>26</v>
      </c>
      <c r="B129" s="13" t="s">
        <v>161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3" t="s">
        <v>26</v>
      </c>
      <c r="B130" s="13" t="s">
        <v>162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3" t="s">
        <v>26</v>
      </c>
      <c r="B131" s="13" t="s">
        <v>200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3" t="s">
        <v>26</v>
      </c>
      <c r="B132" s="13" t="s">
        <v>201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3" t="s">
        <v>26</v>
      </c>
      <c r="B133" s="13" t="s">
        <v>122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3" t="s">
        <v>26</v>
      </c>
      <c r="B134" s="13" t="s">
        <v>151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3" t="s">
        <v>26</v>
      </c>
      <c r="B135" s="13" t="s">
        <v>202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3" t="s">
        <v>26</v>
      </c>
      <c r="B136" s="13" t="s">
        <v>245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3" t="s">
        <v>26</v>
      </c>
      <c r="B137" s="13" t="s">
        <v>152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hidden="1" x14ac:dyDescent="0.25">
      <c r="A138" s="13" t="s">
        <v>26</v>
      </c>
      <c r="B138" s="13" t="s">
        <v>163</v>
      </c>
      <c r="C138" s="13" t="str" cm="1">
        <f t="array" ref="C138">IFERROR(_xlfn.XLOOKUP(A138&amp;$B138,[1]!Conqa[[#All],[Project ID]]&amp;[1]!Conqa[[#All],[Panel ID]],[1]!Conqa[[#All],[Panel ID]]),"Add")</f>
        <v>L2-CP07</v>
      </c>
    </row>
    <row r="139" spans="1:3" hidden="1" x14ac:dyDescent="0.25">
      <c r="A139" s="13" t="s">
        <v>26</v>
      </c>
      <c r="B139" s="13" t="s">
        <v>164</v>
      </c>
      <c r="C139" s="13" t="str" cm="1">
        <f t="array" ref="C139">IFERROR(_xlfn.XLOOKUP(A139&amp;$B139,[1]!Conqa[[#All],[Project ID]]&amp;[1]!Conqa[[#All],[Panel ID]],[1]!Conqa[[#All],[Panel ID]]),"Add")</f>
        <v>L2-CP08</v>
      </c>
    </row>
    <row r="140" spans="1:3" hidden="1" x14ac:dyDescent="0.25">
      <c r="A140" s="13" t="s">
        <v>26</v>
      </c>
      <c r="B140" s="13" t="s">
        <v>165</v>
      </c>
      <c r="C140" s="13" t="str" cm="1">
        <f t="array" ref="C140">IFERROR(_xlfn.XLOOKUP(A140&amp;$B140,[1]!Conqa[[#All],[Project ID]]&amp;[1]!Conqa[[#All],[Panel ID]],[1]!Conqa[[#All],[Panel ID]]),"Add")</f>
        <v>L2-CP09</v>
      </c>
    </row>
    <row r="141" spans="1:3" hidden="1" x14ac:dyDescent="0.25">
      <c r="A141" s="13" t="s">
        <v>26</v>
      </c>
      <c r="B141" s="13" t="s">
        <v>166</v>
      </c>
      <c r="C141" s="13" t="str" cm="1">
        <f t="array" ref="C141">IFERROR(_xlfn.XLOOKUP(A141&amp;$B141,[1]!Conqa[[#All],[Project ID]]&amp;[1]!Conqa[[#All],[Panel ID]],[1]!Conqa[[#All],[Panel ID]]),"Add")</f>
        <v>L2-CP10</v>
      </c>
    </row>
    <row r="142" spans="1:3" hidden="1" x14ac:dyDescent="0.25">
      <c r="A142" s="13" t="s">
        <v>26</v>
      </c>
      <c r="B142" s="13" t="s">
        <v>167</v>
      </c>
      <c r="C142" s="13" t="str" cm="1">
        <f t="array" ref="C142">IFERROR(_xlfn.XLOOKUP(A142&amp;$B142,[1]!Conqa[[#All],[Project ID]]&amp;[1]!Conqa[[#All],[Panel ID]],[1]!Conqa[[#All],[Panel ID]]),"Add")</f>
        <v>L2-CP11</v>
      </c>
    </row>
    <row r="143" spans="1:3" hidden="1" x14ac:dyDescent="0.25">
      <c r="A143" s="13" t="s">
        <v>26</v>
      </c>
      <c r="B143" s="13" t="s">
        <v>168</v>
      </c>
      <c r="C143" s="13" t="str" cm="1">
        <f t="array" ref="C143">IFERROR(_xlfn.XLOOKUP(A143&amp;$B143,[1]!Conqa[[#All],[Project ID]]&amp;[1]!Conqa[[#All],[Panel ID]],[1]!Conqa[[#All],[Panel ID]]),"Add")</f>
        <v>L2-CP12</v>
      </c>
    </row>
    <row r="144" spans="1:3" hidden="1" x14ac:dyDescent="0.25">
      <c r="A144" s="13" t="s">
        <v>26</v>
      </c>
      <c r="B144" s="13" t="s">
        <v>169</v>
      </c>
      <c r="C144" s="13" t="str" cm="1">
        <f t="array" ref="C144">IFERROR(_xlfn.XLOOKUP(A144&amp;$B144,[1]!Conqa[[#All],[Project ID]]&amp;[1]!Conqa[[#All],[Panel ID]],[1]!Conqa[[#All],[Panel ID]]),"Add")</f>
        <v>L2-CP13</v>
      </c>
    </row>
    <row r="145" spans="1:3" hidden="1" x14ac:dyDescent="0.25">
      <c r="A145" s="13" t="s">
        <v>26</v>
      </c>
      <c r="B145" s="13" t="s">
        <v>170</v>
      </c>
      <c r="C145" s="13" t="str" cm="1">
        <f t="array" ref="C145">IFERROR(_xlfn.XLOOKUP(A145&amp;$B145,[1]!Conqa[[#All],[Project ID]]&amp;[1]!Conqa[[#All],[Panel ID]],[1]!Conqa[[#All],[Panel ID]]),"Add")</f>
        <v>L2-CP13A</v>
      </c>
    </row>
    <row r="146" spans="1:3" hidden="1" x14ac:dyDescent="0.25">
      <c r="A146" s="13" t="s">
        <v>26</v>
      </c>
      <c r="B146" s="13" t="s">
        <v>171</v>
      </c>
      <c r="C146" s="13" t="str" cm="1">
        <f t="array" ref="C146">IFERROR(_xlfn.XLOOKUP(A146&amp;$B146,[1]!Conqa[[#All],[Project ID]]&amp;[1]!Conqa[[#All],[Panel ID]],[1]!Conqa[[#All],[Panel ID]]),"Add")</f>
        <v>L2-CP14</v>
      </c>
    </row>
    <row r="147" spans="1:3" hidden="1" x14ac:dyDescent="0.25">
      <c r="A147" s="13" t="s">
        <v>26</v>
      </c>
      <c r="B147" s="13" t="s">
        <v>172</v>
      </c>
      <c r="C147" s="13" t="str" cm="1">
        <f t="array" ref="C147">IFERROR(_xlfn.XLOOKUP(A147&amp;$B147,[1]!Conqa[[#All],[Project ID]]&amp;[1]!Conqa[[#All],[Panel ID]],[1]!Conqa[[#All],[Panel ID]]),"Add")</f>
        <v>L2-P01</v>
      </c>
    </row>
    <row r="148" spans="1:3" hidden="1" x14ac:dyDescent="0.25">
      <c r="A148" s="13" t="s">
        <v>26</v>
      </c>
      <c r="B148" s="13" t="s">
        <v>173</v>
      </c>
      <c r="C148" s="13" t="str" cm="1">
        <f t="array" ref="C148">IFERROR(_xlfn.XLOOKUP(A148&amp;$B148,[1]!Conqa[[#All],[Project ID]]&amp;[1]!Conqa[[#All],[Panel ID]],[1]!Conqa[[#All],[Panel ID]]),"Add")</f>
        <v>L2-P02</v>
      </c>
    </row>
    <row r="149" spans="1:3" hidden="1" x14ac:dyDescent="0.25">
      <c r="A149" s="13" t="s">
        <v>26</v>
      </c>
      <c r="B149" s="13" t="s">
        <v>174</v>
      </c>
      <c r="C149" s="13" t="str" cm="1">
        <f t="array" ref="C149">IFERROR(_xlfn.XLOOKUP(A149&amp;$B149,[1]!Conqa[[#All],[Project ID]]&amp;[1]!Conqa[[#All],[Panel ID]],[1]!Conqa[[#All],[Panel ID]]),"Add")</f>
        <v>L2-P03</v>
      </c>
    </row>
    <row r="150" spans="1:3" hidden="1" x14ac:dyDescent="0.25">
      <c r="A150" s="13" t="s">
        <v>26</v>
      </c>
      <c r="B150" s="13" t="s">
        <v>175</v>
      </c>
      <c r="C150" s="13" t="str" cm="1">
        <f t="array" ref="C150">IFERROR(_xlfn.XLOOKUP(A150&amp;$B150,[1]!Conqa[[#All],[Project ID]]&amp;[1]!Conqa[[#All],[Panel ID]],[1]!Conqa[[#All],[Panel ID]]),"Add")</f>
        <v>L2-P04</v>
      </c>
    </row>
    <row r="151" spans="1:3" hidden="1" x14ac:dyDescent="0.25">
      <c r="A151" s="13" t="s">
        <v>26</v>
      </c>
      <c r="B151" s="13" t="s">
        <v>176</v>
      </c>
      <c r="C151" s="13" t="str" cm="1">
        <f t="array" ref="C151">IFERROR(_xlfn.XLOOKUP(A151&amp;$B151,[1]!Conqa[[#All],[Project ID]]&amp;[1]!Conqa[[#All],[Panel ID]],[1]!Conqa[[#All],[Panel ID]]),"Add")</f>
        <v>L2-P06</v>
      </c>
    </row>
    <row r="152" spans="1:3" hidden="1" x14ac:dyDescent="0.25">
      <c r="A152" s="13" t="s">
        <v>26</v>
      </c>
      <c r="B152" s="13" t="s">
        <v>177</v>
      </c>
      <c r="C152" s="13" t="str" cm="1">
        <f t="array" ref="C152">IFERROR(_xlfn.XLOOKUP(A152&amp;$B152,[1]!Conqa[[#All],[Project ID]]&amp;[1]!Conqa[[#All],[Panel ID]],[1]!Conqa[[#All],[Panel ID]]),"Add")</f>
        <v>L2-P21</v>
      </c>
    </row>
    <row r="153" spans="1:3" hidden="1" x14ac:dyDescent="0.25">
      <c r="A153" s="13" t="s">
        <v>26</v>
      </c>
      <c r="B153" s="13" t="s">
        <v>178</v>
      </c>
      <c r="C153" s="13" t="str" cm="1">
        <f t="array" ref="C153">IFERROR(_xlfn.XLOOKUP(A153&amp;$B153,[1]!Conqa[[#All],[Project ID]]&amp;[1]!Conqa[[#All],[Panel ID]],[1]!Conqa[[#All],[Panel ID]]),"Add")</f>
        <v>L2-P22</v>
      </c>
    </row>
    <row r="154" spans="1:3" hidden="1" x14ac:dyDescent="0.25">
      <c r="A154" s="13" t="s">
        <v>26</v>
      </c>
      <c r="B154" s="13" t="s">
        <v>179</v>
      </c>
      <c r="C154" s="13" t="str" cm="1">
        <f t="array" ref="C154">IFERROR(_xlfn.XLOOKUP(A154&amp;$B154,[1]!Conqa[[#All],[Project ID]]&amp;[1]!Conqa[[#All],[Panel ID]],[1]!Conqa[[#All],[Panel ID]]),"Add")</f>
        <v>L2-P23</v>
      </c>
    </row>
    <row r="155" spans="1:3" hidden="1" x14ac:dyDescent="0.25">
      <c r="A155" s="13" t="s">
        <v>26</v>
      </c>
      <c r="B155" s="13" t="s">
        <v>180</v>
      </c>
      <c r="C155" s="13" t="str" cm="1">
        <f t="array" ref="C155">IFERROR(_xlfn.XLOOKUP(A155&amp;$B155,[1]!Conqa[[#All],[Project ID]]&amp;[1]!Conqa[[#All],[Panel ID]],[1]!Conqa[[#All],[Panel ID]]),"Add")</f>
        <v>L2-P24</v>
      </c>
    </row>
    <row r="156" spans="1:3" hidden="1" x14ac:dyDescent="0.25">
      <c r="A156" s="13" t="s">
        <v>26</v>
      </c>
      <c r="B156" s="13" t="s">
        <v>181</v>
      </c>
      <c r="C156" s="13" t="str" cm="1">
        <f t="array" ref="C156">IFERROR(_xlfn.XLOOKUP(A156&amp;$B156,[1]!Conqa[[#All],[Project ID]]&amp;[1]!Conqa[[#All],[Panel ID]],[1]!Conqa[[#All],[Panel ID]]),"Add")</f>
        <v>L2-P25</v>
      </c>
    </row>
    <row r="157" spans="1:3" hidden="1" x14ac:dyDescent="0.25">
      <c r="A157" s="13" t="s">
        <v>26</v>
      </c>
      <c r="B157" s="13" t="s">
        <v>182</v>
      </c>
      <c r="C157" s="13" t="str" cm="1">
        <f t="array" ref="C157">IFERROR(_xlfn.XLOOKUP(A157&amp;$B157,[1]!Conqa[[#All],[Project ID]]&amp;[1]!Conqa[[#All],[Panel ID]],[1]!Conqa[[#All],[Panel ID]]),"Add")</f>
        <v>L2-P26</v>
      </c>
    </row>
    <row r="158" spans="1:3" hidden="1" x14ac:dyDescent="0.25">
      <c r="A158" s="13" t="s">
        <v>26</v>
      </c>
      <c r="B158" s="13" t="s">
        <v>183</v>
      </c>
      <c r="C158" s="13" t="str" cm="1">
        <f t="array" ref="C158">IFERROR(_xlfn.XLOOKUP(A158&amp;$B158,[1]!Conqa[[#All],[Project ID]]&amp;[1]!Conqa[[#All],[Panel ID]],[1]!Conqa[[#All],[Panel ID]]),"Add")</f>
        <v>L2-P27</v>
      </c>
    </row>
    <row r="159" spans="1:3" hidden="1" x14ac:dyDescent="0.25">
      <c r="A159" s="13" t="s">
        <v>26</v>
      </c>
      <c r="B159" s="13" t="s">
        <v>184</v>
      </c>
      <c r="C159" s="13" t="str" cm="1">
        <f t="array" ref="C159">IFERROR(_xlfn.XLOOKUP(A159&amp;$B159,[1]!Conqa[[#All],[Project ID]]&amp;[1]!Conqa[[#All],[Panel ID]],[1]!Conqa[[#All],[Panel ID]]),"Add")</f>
        <v>L2-P28</v>
      </c>
    </row>
    <row r="160" spans="1:3" hidden="1" x14ac:dyDescent="0.25">
      <c r="A160" s="13" t="s">
        <v>26</v>
      </c>
      <c r="B160" s="13" t="s">
        <v>185</v>
      </c>
      <c r="C160" s="13" t="str" cm="1">
        <f t="array" ref="C160">IFERROR(_xlfn.XLOOKUP(A160&amp;$B160,[1]!Conqa[[#All],[Project ID]]&amp;[1]!Conqa[[#All],[Panel ID]],[1]!Conqa[[#All],[Panel ID]]),"Add")</f>
        <v>L2-P29</v>
      </c>
    </row>
    <row r="161" spans="1:3" hidden="1" x14ac:dyDescent="0.25">
      <c r="A161" s="13" t="s">
        <v>26</v>
      </c>
      <c r="B161" s="13" t="s">
        <v>186</v>
      </c>
      <c r="C161" s="13" t="str" cm="1">
        <f t="array" ref="C161">IFERROR(_xlfn.XLOOKUP(A161&amp;$B161,[1]!Conqa[[#All],[Project ID]]&amp;[1]!Conqa[[#All],[Panel ID]],[1]!Conqa[[#All],[Panel ID]]),"Add")</f>
        <v>L2-P30</v>
      </c>
    </row>
    <row r="162" spans="1:3" hidden="1" x14ac:dyDescent="0.25">
      <c r="A162" s="13" t="s">
        <v>26</v>
      </c>
      <c r="B162" s="13" t="s">
        <v>187</v>
      </c>
      <c r="C162" s="13" t="str" cm="1">
        <f t="array" ref="C162">IFERROR(_xlfn.XLOOKUP(A162&amp;$B162,[1]!Conqa[[#All],[Project ID]]&amp;[1]!Conqa[[#All],[Panel ID]],[1]!Conqa[[#All],[Panel ID]]),"Add")</f>
        <v>L2-P31</v>
      </c>
    </row>
    <row r="163" spans="1:3" hidden="1" x14ac:dyDescent="0.25">
      <c r="A163" s="13" t="s">
        <v>26</v>
      </c>
      <c r="B163" s="13" t="s">
        <v>188</v>
      </c>
      <c r="C163" s="13" t="str" cm="1">
        <f t="array" ref="C163">IFERROR(_xlfn.XLOOKUP(A163&amp;$B163,[1]!Conqa[[#All],[Project ID]]&amp;[1]!Conqa[[#All],[Panel ID]],[1]!Conqa[[#All],[Panel ID]]),"Add")</f>
        <v>L2-P32</v>
      </c>
    </row>
    <row r="164" spans="1:3" hidden="1" x14ac:dyDescent="0.25">
      <c r="A164" s="13" t="s">
        <v>26</v>
      </c>
      <c r="B164" s="13" t="s">
        <v>189</v>
      </c>
      <c r="C164" s="13" t="str" cm="1">
        <f t="array" ref="C164">IFERROR(_xlfn.XLOOKUP(A164&amp;$B164,[1]!Conqa[[#All],[Project ID]]&amp;[1]!Conqa[[#All],[Panel ID]],[1]!Conqa[[#All],[Panel ID]]),"Add")</f>
        <v>L2-P33</v>
      </c>
    </row>
    <row r="165" spans="1:3" hidden="1" x14ac:dyDescent="0.25">
      <c r="A165" s="13" t="s">
        <v>26</v>
      </c>
      <c r="B165" s="13" t="s">
        <v>190</v>
      </c>
      <c r="C165" s="13" t="str" cm="1">
        <f t="array" ref="C165">IFERROR(_xlfn.XLOOKUP(A165&amp;$B165,[1]!Conqa[[#All],[Project ID]]&amp;[1]!Conqa[[#All],[Panel ID]],[1]!Conqa[[#All],[Panel ID]]),"Add")</f>
        <v>L2-P34</v>
      </c>
    </row>
    <row r="166" spans="1:3" hidden="1" x14ac:dyDescent="0.25">
      <c r="A166" s="13" t="s">
        <v>26</v>
      </c>
      <c r="B166" s="13" t="s">
        <v>191</v>
      </c>
      <c r="C166" s="13" t="str" cm="1">
        <f t="array" ref="C166">IFERROR(_xlfn.XLOOKUP(A166&amp;$B166,[1]!Conqa[[#All],[Project ID]]&amp;[1]!Conqa[[#All],[Panel ID]],[1]!Conqa[[#All],[Panel ID]]),"Add")</f>
        <v>L2-P35</v>
      </c>
    </row>
    <row r="167" spans="1:3" hidden="1" x14ac:dyDescent="0.25">
      <c r="A167" s="13" t="s">
        <v>26</v>
      </c>
      <c r="B167" s="13" t="s">
        <v>192</v>
      </c>
      <c r="C167" s="13" t="str" cm="1">
        <f t="array" ref="C167">IFERROR(_xlfn.XLOOKUP(A167&amp;$B167,[1]!Conqa[[#All],[Project ID]]&amp;[1]!Conqa[[#All],[Panel ID]],[1]!Conqa[[#All],[Panel ID]]),"Add")</f>
        <v>L2-P36</v>
      </c>
    </row>
    <row r="168" spans="1:3" hidden="1" x14ac:dyDescent="0.25">
      <c r="A168" s="13" t="s">
        <v>26</v>
      </c>
      <c r="B168" s="13" t="s">
        <v>193</v>
      </c>
      <c r="C168" s="13" t="str" cm="1">
        <f t="array" ref="C168">IFERROR(_xlfn.XLOOKUP(A168&amp;$B168,[1]!Conqa[[#All],[Project ID]]&amp;[1]!Conqa[[#All],[Panel ID]],[1]!Conqa[[#All],[Panel ID]]),"Add")</f>
        <v>L2-P37</v>
      </c>
    </row>
    <row r="169" spans="1:3" hidden="1" x14ac:dyDescent="0.25">
      <c r="A169" s="13" t="s">
        <v>26</v>
      </c>
      <c r="B169" s="13" t="s">
        <v>194</v>
      </c>
      <c r="C169" s="13" t="str" cm="1">
        <f t="array" ref="C169">IFERROR(_xlfn.XLOOKUP(A169&amp;$B169,[1]!Conqa[[#All],[Project ID]]&amp;[1]!Conqa[[#All],[Panel ID]],[1]!Conqa[[#All],[Panel ID]]),"Add")</f>
        <v>L2-P38</v>
      </c>
    </row>
    <row r="170" spans="1:3" hidden="1" x14ac:dyDescent="0.25">
      <c r="A170" s="13" t="s">
        <v>26</v>
      </c>
      <c r="B170" s="13" t="s">
        <v>195</v>
      </c>
      <c r="C170" s="13" t="str" cm="1">
        <f t="array" ref="C170">IFERROR(_xlfn.XLOOKUP(A170&amp;$B170,[1]!Conqa[[#All],[Project ID]]&amp;[1]!Conqa[[#All],[Panel ID]],[1]!Conqa[[#All],[Panel ID]]),"Add")</f>
        <v>L2-P39</v>
      </c>
    </row>
    <row r="171" spans="1:3" hidden="1" x14ac:dyDescent="0.25">
      <c r="A171" s="13" t="s">
        <v>26</v>
      </c>
      <c r="B171" s="13" t="s">
        <v>196</v>
      </c>
      <c r="C171" s="13" t="str" cm="1">
        <f t="array" ref="C171">IFERROR(_xlfn.XLOOKUP(A171&amp;$B171,[1]!Conqa[[#All],[Project ID]]&amp;[1]!Conqa[[#All],[Panel ID]],[1]!Conqa[[#All],[Panel ID]]),"Add")</f>
        <v>L2-P40</v>
      </c>
    </row>
    <row r="172" spans="1:3" hidden="1" x14ac:dyDescent="0.25">
      <c r="A172" s="13" t="s">
        <v>26</v>
      </c>
      <c r="B172" s="13" t="s">
        <v>203</v>
      </c>
      <c r="C172" s="13" t="str" cm="1">
        <f t="array" ref="C172">IFERROR(_xlfn.XLOOKUP(A172&amp;$B172,[1]!Conqa[[#All],[Project ID]]&amp;[1]!Conqa[[#All],[Panel ID]],[1]!Conqa[[#All],[Panel ID]]),"Add")</f>
        <v>L3-C01</v>
      </c>
    </row>
    <row r="173" spans="1:3" hidden="1" x14ac:dyDescent="0.25">
      <c r="A173" s="13" t="s">
        <v>26</v>
      </c>
      <c r="B173" s="13" t="s">
        <v>204</v>
      </c>
      <c r="C173" s="13" t="str" cm="1">
        <f t="array" ref="C173">IFERROR(_xlfn.XLOOKUP(A173&amp;$B173,[1]!Conqa[[#All],[Project ID]]&amp;[1]!Conqa[[#All],[Panel ID]],[1]!Conqa[[#All],[Panel ID]]),"Add")</f>
        <v>L3-CP07</v>
      </c>
    </row>
    <row r="174" spans="1:3" hidden="1" x14ac:dyDescent="0.25">
      <c r="A174" s="13" t="s">
        <v>26</v>
      </c>
      <c r="B174" s="13" t="s">
        <v>205</v>
      </c>
      <c r="C174" s="13" t="str" cm="1">
        <f t="array" ref="C174">IFERROR(_xlfn.XLOOKUP(A174&amp;$B174,[1]!Conqa[[#All],[Project ID]]&amp;[1]!Conqa[[#All],[Panel ID]],[1]!Conqa[[#All],[Panel ID]]),"Add")</f>
        <v>L3-CP08</v>
      </c>
    </row>
    <row r="175" spans="1:3" hidden="1" x14ac:dyDescent="0.25">
      <c r="A175" s="13" t="s">
        <v>26</v>
      </c>
      <c r="B175" s="13" t="s">
        <v>206</v>
      </c>
      <c r="C175" s="13" t="str" cm="1">
        <f t="array" ref="C175">IFERROR(_xlfn.XLOOKUP(A175&amp;$B175,[1]!Conqa[[#All],[Project ID]]&amp;[1]!Conqa[[#All],[Panel ID]],[1]!Conqa[[#All],[Panel ID]]),"Add")</f>
        <v>L3-CP09</v>
      </c>
    </row>
    <row r="176" spans="1:3" hidden="1" x14ac:dyDescent="0.25">
      <c r="A176" s="13" t="s">
        <v>26</v>
      </c>
      <c r="B176" s="13" t="s">
        <v>207</v>
      </c>
      <c r="C176" s="13" t="str" cm="1">
        <f t="array" ref="C176">IFERROR(_xlfn.XLOOKUP(A176&amp;$B176,[1]!Conqa[[#All],[Project ID]]&amp;[1]!Conqa[[#All],[Panel ID]],[1]!Conqa[[#All],[Panel ID]]),"Add")</f>
        <v>L3-CP10</v>
      </c>
    </row>
    <row r="177" spans="1:3" hidden="1" x14ac:dyDescent="0.25">
      <c r="A177" s="13" t="s">
        <v>26</v>
      </c>
      <c r="B177" s="13" t="s">
        <v>208</v>
      </c>
      <c r="C177" s="13" t="str" cm="1">
        <f t="array" ref="C177">IFERROR(_xlfn.XLOOKUP(A177&amp;$B177,[1]!Conqa[[#All],[Project ID]]&amp;[1]!Conqa[[#All],[Panel ID]],[1]!Conqa[[#All],[Panel ID]]),"Add")</f>
        <v>L3-CP11</v>
      </c>
    </row>
    <row r="178" spans="1:3" hidden="1" x14ac:dyDescent="0.25">
      <c r="A178" s="13" t="s">
        <v>26</v>
      </c>
      <c r="B178" s="13" t="s">
        <v>209</v>
      </c>
      <c r="C178" s="13" t="str" cm="1">
        <f t="array" ref="C178">IFERROR(_xlfn.XLOOKUP(A178&amp;$B178,[1]!Conqa[[#All],[Project ID]]&amp;[1]!Conqa[[#All],[Panel ID]],[1]!Conqa[[#All],[Panel ID]]),"Add")</f>
        <v>L3-CP12</v>
      </c>
    </row>
    <row r="179" spans="1:3" hidden="1" x14ac:dyDescent="0.25">
      <c r="A179" s="13" t="s">
        <v>26</v>
      </c>
      <c r="B179" s="13" t="s">
        <v>210</v>
      </c>
      <c r="C179" s="13" t="str" cm="1">
        <f t="array" ref="C179">IFERROR(_xlfn.XLOOKUP(A179&amp;$B179,[1]!Conqa[[#All],[Project ID]]&amp;[1]!Conqa[[#All],[Panel ID]],[1]!Conqa[[#All],[Panel ID]]),"Add")</f>
        <v>L3-CP13</v>
      </c>
    </row>
    <row r="180" spans="1:3" hidden="1" x14ac:dyDescent="0.25">
      <c r="A180" s="13" t="s">
        <v>26</v>
      </c>
      <c r="B180" s="13" t="s">
        <v>211</v>
      </c>
      <c r="C180" s="13" t="str" cm="1">
        <f t="array" ref="C180">IFERROR(_xlfn.XLOOKUP(A180&amp;$B180,[1]!Conqa[[#All],[Project ID]]&amp;[1]!Conqa[[#All],[Panel ID]],[1]!Conqa[[#All],[Panel ID]]),"Add")</f>
        <v>L3-CP14</v>
      </c>
    </row>
    <row r="181" spans="1:3" hidden="1" x14ac:dyDescent="0.25">
      <c r="A181" s="13" t="s">
        <v>26</v>
      </c>
      <c r="B181" s="13" t="s">
        <v>212</v>
      </c>
      <c r="C181" s="13" t="str" cm="1">
        <f t="array" ref="C181">IFERROR(_xlfn.XLOOKUP(A181&amp;$B181,[1]!Conqa[[#All],[Project ID]]&amp;[1]!Conqa[[#All],[Panel ID]],[1]!Conqa[[#All],[Panel ID]]),"Add")</f>
        <v>L3-P01</v>
      </c>
    </row>
    <row r="182" spans="1:3" hidden="1" x14ac:dyDescent="0.25">
      <c r="A182" s="13" t="s">
        <v>26</v>
      </c>
      <c r="B182" s="13" t="s">
        <v>213</v>
      </c>
      <c r="C182" s="13" t="str" cm="1">
        <f t="array" ref="C182">IFERROR(_xlfn.XLOOKUP(A182&amp;$B182,[1]!Conqa[[#All],[Project ID]]&amp;[1]!Conqa[[#All],[Panel ID]],[1]!Conqa[[#All],[Panel ID]]),"Add")</f>
        <v>L3-P02</v>
      </c>
    </row>
    <row r="183" spans="1:3" hidden="1" x14ac:dyDescent="0.25">
      <c r="A183" s="13" t="s">
        <v>26</v>
      </c>
      <c r="B183" s="13" t="s">
        <v>214</v>
      </c>
      <c r="C183" s="13" t="str" cm="1">
        <f t="array" ref="C183">IFERROR(_xlfn.XLOOKUP(A183&amp;$B183,[1]!Conqa[[#All],[Project ID]]&amp;[1]!Conqa[[#All],[Panel ID]],[1]!Conqa[[#All],[Panel ID]]),"Add")</f>
        <v>L3-P03</v>
      </c>
    </row>
    <row r="184" spans="1:3" hidden="1" x14ac:dyDescent="0.25">
      <c r="A184" s="13" t="s">
        <v>26</v>
      </c>
      <c r="B184" s="13" t="s">
        <v>215</v>
      </c>
      <c r="C184" s="13" t="str" cm="1">
        <f t="array" ref="C184">IFERROR(_xlfn.XLOOKUP(A184&amp;$B184,[1]!Conqa[[#All],[Project ID]]&amp;[1]!Conqa[[#All],[Panel ID]],[1]!Conqa[[#All],[Panel ID]]),"Add")</f>
        <v>L3-P04</v>
      </c>
    </row>
    <row r="185" spans="1:3" hidden="1" x14ac:dyDescent="0.25">
      <c r="A185" s="13" t="s">
        <v>26</v>
      </c>
      <c r="B185" s="13" t="s">
        <v>216</v>
      </c>
      <c r="C185" s="13" t="str" cm="1">
        <f t="array" ref="C185">IFERROR(_xlfn.XLOOKUP(A185&amp;$B185,[1]!Conqa[[#All],[Project ID]]&amp;[1]!Conqa[[#All],[Panel ID]],[1]!Conqa[[#All],[Panel ID]]),"Add")</f>
        <v>L3-P06</v>
      </c>
    </row>
    <row r="186" spans="1:3" hidden="1" x14ac:dyDescent="0.25">
      <c r="A186" s="13" t="s">
        <v>26</v>
      </c>
      <c r="B186" s="13" t="s">
        <v>217</v>
      </c>
      <c r="C186" s="13" t="str" cm="1">
        <f t="array" ref="C186">IFERROR(_xlfn.XLOOKUP(A186&amp;$B186,[1]!Conqa[[#All],[Project ID]]&amp;[1]!Conqa[[#All],[Panel ID]],[1]!Conqa[[#All],[Panel ID]]),"Add")</f>
        <v>L3-P26</v>
      </c>
    </row>
    <row r="187" spans="1:3" hidden="1" x14ac:dyDescent="0.25">
      <c r="A187" s="13" t="s">
        <v>26</v>
      </c>
      <c r="B187" s="13" t="s">
        <v>218</v>
      </c>
      <c r="C187" s="13" t="str" cm="1">
        <f t="array" ref="C187">IFERROR(_xlfn.XLOOKUP(A187&amp;$B187,[1]!Conqa[[#All],[Project ID]]&amp;[1]!Conqa[[#All],[Panel ID]],[1]!Conqa[[#All],[Panel ID]]),"Add")</f>
        <v>L3-P27</v>
      </c>
    </row>
    <row r="188" spans="1:3" hidden="1" x14ac:dyDescent="0.25">
      <c r="A188" s="13" t="s">
        <v>26</v>
      </c>
      <c r="B188" s="13" t="s">
        <v>219</v>
      </c>
      <c r="C188" s="13" t="str" cm="1">
        <f t="array" ref="C188">IFERROR(_xlfn.XLOOKUP(A188&amp;$B188,[1]!Conqa[[#All],[Project ID]]&amp;[1]!Conqa[[#All],[Panel ID]],[1]!Conqa[[#All],[Panel ID]]),"Add")</f>
        <v>L3-P28</v>
      </c>
    </row>
    <row r="189" spans="1:3" hidden="1" x14ac:dyDescent="0.25">
      <c r="A189" s="13" t="s">
        <v>26</v>
      </c>
      <c r="B189" s="13" t="s">
        <v>220</v>
      </c>
      <c r="C189" s="13" t="str" cm="1">
        <f t="array" ref="C189">IFERROR(_xlfn.XLOOKUP(A189&amp;$B189,[1]!Conqa[[#All],[Project ID]]&amp;[1]!Conqa[[#All],[Panel ID]],[1]!Conqa[[#All],[Panel ID]]),"Add")</f>
        <v>L3-P29</v>
      </c>
    </row>
    <row r="190" spans="1:3" hidden="1" x14ac:dyDescent="0.25">
      <c r="A190" s="13" t="s">
        <v>26</v>
      </c>
      <c r="B190" s="13" t="s">
        <v>221</v>
      </c>
      <c r="C190" s="13" t="str" cm="1">
        <f t="array" ref="C190">IFERROR(_xlfn.XLOOKUP(A190&amp;$B190,[1]!Conqa[[#All],[Project ID]]&amp;[1]!Conqa[[#All],[Panel ID]],[1]!Conqa[[#All],[Panel ID]]),"Add")</f>
        <v>L3-P30</v>
      </c>
    </row>
    <row r="191" spans="1:3" hidden="1" x14ac:dyDescent="0.25">
      <c r="A191" s="13" t="s">
        <v>26</v>
      </c>
      <c r="B191" s="13" t="s">
        <v>222</v>
      </c>
      <c r="C191" s="13" t="str" cm="1">
        <f t="array" ref="C191">IFERROR(_xlfn.XLOOKUP(A191&amp;$B191,[1]!Conqa[[#All],[Project ID]]&amp;[1]!Conqa[[#All],[Panel ID]],[1]!Conqa[[#All],[Panel ID]]),"Add")</f>
        <v>L3-P31</v>
      </c>
    </row>
    <row r="192" spans="1:3" hidden="1" x14ac:dyDescent="0.25">
      <c r="A192" s="13" t="s">
        <v>26</v>
      </c>
      <c r="B192" s="13" t="s">
        <v>223</v>
      </c>
      <c r="C192" s="13" t="str" cm="1">
        <f t="array" ref="C192">IFERROR(_xlfn.XLOOKUP(A192&amp;$B192,[1]!Conqa[[#All],[Project ID]]&amp;[1]!Conqa[[#All],[Panel ID]],[1]!Conqa[[#All],[Panel ID]]),"Add")</f>
        <v>L3-P32</v>
      </c>
    </row>
    <row r="193" spans="1:3" hidden="1" x14ac:dyDescent="0.25">
      <c r="A193" s="13" t="s">
        <v>26</v>
      </c>
      <c r="B193" s="13" t="s">
        <v>224</v>
      </c>
      <c r="C193" s="13" t="str" cm="1">
        <f t="array" ref="C193">IFERROR(_xlfn.XLOOKUP(A193&amp;$B193,[1]!Conqa[[#All],[Project ID]]&amp;[1]!Conqa[[#All],[Panel ID]],[1]!Conqa[[#All],[Panel ID]]),"Add")</f>
        <v>L3-P33</v>
      </c>
    </row>
    <row r="194" spans="1:3" hidden="1" x14ac:dyDescent="0.25">
      <c r="A194" s="13" t="s">
        <v>26</v>
      </c>
      <c r="B194" s="13" t="s">
        <v>225</v>
      </c>
      <c r="C194" s="13" t="str" cm="1">
        <f t="array" ref="C194">IFERROR(_xlfn.XLOOKUP(A194&amp;$B194,[1]!Conqa[[#All],[Project ID]]&amp;[1]!Conqa[[#All],[Panel ID]],[1]!Conqa[[#All],[Panel ID]]),"Add")</f>
        <v>L3-P34</v>
      </c>
    </row>
    <row r="195" spans="1:3" hidden="1" x14ac:dyDescent="0.25">
      <c r="A195" s="13" t="s">
        <v>26</v>
      </c>
      <c r="B195" s="13" t="s">
        <v>226</v>
      </c>
      <c r="C195" s="13" t="str" cm="1">
        <f t="array" ref="C195">IFERROR(_xlfn.XLOOKUP(A195&amp;$B195,[1]!Conqa[[#All],[Project ID]]&amp;[1]!Conqa[[#All],[Panel ID]],[1]!Conqa[[#All],[Panel ID]]),"Add")</f>
        <v>L3-P35</v>
      </c>
    </row>
    <row r="196" spans="1:3" hidden="1" x14ac:dyDescent="0.25">
      <c r="A196" s="13" t="s">
        <v>26</v>
      </c>
      <c r="B196" s="13" t="s">
        <v>227</v>
      </c>
      <c r="C196" s="13" t="str" cm="1">
        <f t="array" ref="C196">IFERROR(_xlfn.XLOOKUP(A196&amp;$B196,[1]!Conqa[[#All],[Project ID]]&amp;[1]!Conqa[[#All],[Panel ID]],[1]!Conqa[[#All],[Panel ID]]),"Add")</f>
        <v>L3-P36</v>
      </c>
    </row>
    <row r="197" spans="1:3" hidden="1" x14ac:dyDescent="0.25">
      <c r="A197" s="13" t="s">
        <v>26</v>
      </c>
      <c r="B197" s="13" t="s">
        <v>228</v>
      </c>
      <c r="C197" s="13" t="str" cm="1">
        <f t="array" ref="C197">IFERROR(_xlfn.XLOOKUP(A197&amp;$B197,[1]!Conqa[[#All],[Project ID]]&amp;[1]!Conqa[[#All],[Panel ID]],[1]!Conqa[[#All],[Panel ID]]),"Add")</f>
        <v>L3-P37</v>
      </c>
    </row>
    <row r="198" spans="1:3" hidden="1" x14ac:dyDescent="0.25">
      <c r="A198" s="13" t="s">
        <v>26</v>
      </c>
      <c r="B198" s="13" t="s">
        <v>229</v>
      </c>
      <c r="C198" s="13" t="str" cm="1">
        <f t="array" ref="C198">IFERROR(_xlfn.XLOOKUP(A198&amp;$B198,[1]!Conqa[[#All],[Project ID]]&amp;[1]!Conqa[[#All],[Panel ID]],[1]!Conqa[[#All],[Panel ID]]),"Add")</f>
        <v>L3-P38</v>
      </c>
    </row>
    <row r="199" spans="1:3" hidden="1" x14ac:dyDescent="0.25">
      <c r="A199" s="13" t="s">
        <v>26</v>
      </c>
      <c r="B199" s="13" t="s">
        <v>230</v>
      </c>
      <c r="C199" s="13" t="str" cm="1">
        <f t="array" ref="C199">IFERROR(_xlfn.XLOOKUP(A199&amp;$B199,[1]!Conqa[[#All],[Project ID]]&amp;[1]!Conqa[[#All],[Panel ID]],[1]!Conqa[[#All],[Panel ID]]),"Add")</f>
        <v>L3-P39</v>
      </c>
    </row>
    <row r="200" spans="1:3" hidden="1" x14ac:dyDescent="0.25">
      <c r="A200" s="13" t="s">
        <v>26</v>
      </c>
      <c r="B200" s="13" t="s">
        <v>231</v>
      </c>
      <c r="C200" s="13" t="str" cm="1">
        <f t="array" ref="C200">IFERROR(_xlfn.XLOOKUP(A200&amp;$B200,[1]!Conqa[[#All],[Project ID]]&amp;[1]!Conqa[[#All],[Panel ID]],[1]!Conqa[[#All],[Panel ID]]),"Add")</f>
        <v>L3-P40</v>
      </c>
    </row>
    <row r="201" spans="1:3" hidden="1" x14ac:dyDescent="0.25">
      <c r="A201" s="13" t="s">
        <v>26</v>
      </c>
      <c r="B201" s="13" t="s">
        <v>232</v>
      </c>
      <c r="C201" s="13" t="str" cm="1">
        <f t="array" ref="C201">IFERROR(_xlfn.XLOOKUP(A201&amp;$B201,[1]!Conqa[[#All],[Project ID]]&amp;[1]!Conqa[[#All],[Panel ID]],[1]!Conqa[[#All],[Panel ID]]),"Add")</f>
        <v>L3-P44</v>
      </c>
    </row>
    <row r="202" spans="1:3" hidden="1" x14ac:dyDescent="0.25">
      <c r="A202" s="13" t="s">
        <v>26</v>
      </c>
      <c r="B202" s="13" t="s">
        <v>233</v>
      </c>
      <c r="C202" s="13" t="str" cm="1">
        <f t="array" ref="C202">IFERROR(_xlfn.XLOOKUP(A202&amp;$B202,[1]!Conqa[[#All],[Project ID]]&amp;[1]!Conqa[[#All],[Panel ID]],[1]!Conqa[[#All],[Panel ID]]),"Add")</f>
        <v>L3-P45</v>
      </c>
    </row>
    <row r="203" spans="1:3" hidden="1" x14ac:dyDescent="0.25">
      <c r="A203" s="13" t="s">
        <v>26</v>
      </c>
      <c r="B203" s="13" t="s">
        <v>234</v>
      </c>
      <c r="C203" s="13" t="str" cm="1">
        <f t="array" ref="C203">IFERROR(_xlfn.XLOOKUP(A203&amp;$B203,[1]!Conqa[[#All],[Project ID]]&amp;[1]!Conqa[[#All],[Panel ID]],[1]!Conqa[[#All],[Panel ID]]),"Add")</f>
        <v>L3-P46</v>
      </c>
    </row>
    <row r="204" spans="1:3" hidden="1" x14ac:dyDescent="0.25">
      <c r="A204" s="13" t="s">
        <v>26</v>
      </c>
      <c r="B204" s="13" t="s">
        <v>235</v>
      </c>
      <c r="C204" s="13" t="str" cm="1">
        <f t="array" ref="C204">IFERROR(_xlfn.XLOOKUP(A204&amp;$B204,[1]!Conqa[[#All],[Project ID]]&amp;[1]!Conqa[[#All],[Panel ID]],[1]!Conqa[[#All],[Panel ID]]),"Add")</f>
        <v>L3-P47</v>
      </c>
    </row>
    <row r="205" spans="1:3" hidden="1" x14ac:dyDescent="0.25">
      <c r="A205" s="13" t="s">
        <v>26</v>
      </c>
      <c r="B205" s="13" t="s">
        <v>236</v>
      </c>
      <c r="C205" s="13" t="str" cm="1">
        <f t="array" ref="C205">IFERROR(_xlfn.XLOOKUP(A205&amp;$B205,[1]!Conqa[[#All],[Project ID]]&amp;[1]!Conqa[[#All],[Panel ID]],[1]!Conqa[[#All],[Panel ID]]),"Add")</f>
        <v>L3-P48</v>
      </c>
    </row>
    <row r="206" spans="1:3" hidden="1" x14ac:dyDescent="0.25">
      <c r="A206" s="13" t="s">
        <v>26</v>
      </c>
      <c r="B206" s="13" t="s">
        <v>237</v>
      </c>
      <c r="C206" s="13" t="str" cm="1">
        <f t="array" ref="C206">IFERROR(_xlfn.XLOOKUP(A206&amp;$B206,[1]!Conqa[[#All],[Project ID]]&amp;[1]!Conqa[[#All],[Panel ID]],[1]!Conqa[[#All],[Panel ID]]),"Add")</f>
        <v>L3-P49</v>
      </c>
    </row>
    <row r="207" spans="1:3" hidden="1" x14ac:dyDescent="0.25">
      <c r="A207" s="13" t="s">
        <v>26</v>
      </c>
      <c r="B207" s="13" t="s">
        <v>238</v>
      </c>
      <c r="C207" s="13" t="str" cm="1">
        <f t="array" ref="C207">IFERROR(_xlfn.XLOOKUP(A207&amp;$B207,[1]!Conqa[[#All],[Project ID]]&amp;[1]!Conqa[[#All],[Panel ID]],[1]!Conqa[[#All],[Panel ID]]),"Add")</f>
        <v>L3-P50</v>
      </c>
    </row>
    <row r="208" spans="1:3" hidden="1" x14ac:dyDescent="0.25">
      <c r="A208" s="13" t="s">
        <v>26</v>
      </c>
      <c r="B208" s="13" t="s">
        <v>239</v>
      </c>
      <c r="C208" s="13" t="str" cm="1">
        <f t="array" ref="C208">IFERROR(_xlfn.XLOOKUP(A208&amp;$B208,[1]!Conqa[[#All],[Project ID]]&amp;[1]!Conqa[[#All],[Panel ID]],[1]!Conqa[[#All],[Panel ID]]),"Add")</f>
        <v>L3-P51</v>
      </c>
    </row>
    <row r="209" spans="1:3" hidden="1" x14ac:dyDescent="0.25">
      <c r="A209" s="13" t="s">
        <v>26</v>
      </c>
      <c r="B209" s="13" t="s">
        <v>240</v>
      </c>
      <c r="C209" s="13" t="str" cm="1">
        <f t="array" ref="C209">IFERROR(_xlfn.XLOOKUP(A209&amp;$B209,[1]!Conqa[[#All],[Project ID]]&amp;[1]!Conqa[[#All],[Panel ID]],[1]!Conqa[[#All],[Panel ID]]),"Add")</f>
        <v>L3-P52</v>
      </c>
    </row>
    <row r="210" spans="1:3" x14ac:dyDescent="0.25">
      <c r="A210" s="13" t="s">
        <v>26</v>
      </c>
      <c r="B210" s="13" t="s">
        <v>247</v>
      </c>
      <c r="C210" s="13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3" t="s">
        <v>26</v>
      </c>
      <c r="B211" s="13" t="s">
        <v>248</v>
      </c>
      <c r="C211" s="13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3" t="s">
        <v>26</v>
      </c>
      <c r="B212" s="13" t="s">
        <v>249</v>
      </c>
      <c r="C212" s="13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3" t="s">
        <v>26</v>
      </c>
      <c r="B213" s="13" t="s">
        <v>250</v>
      </c>
      <c r="C213" s="13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3" t="s">
        <v>26</v>
      </c>
      <c r="B214" s="13" t="s">
        <v>251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3" t="s">
        <v>26</v>
      </c>
      <c r="B215" s="13" t="s">
        <v>252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3" t="s">
        <v>26</v>
      </c>
      <c r="B216" s="13" t="s">
        <v>253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3" t="s">
        <v>26</v>
      </c>
      <c r="B217" s="13" t="s">
        <v>254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3" t="s">
        <v>26</v>
      </c>
      <c r="B218" s="13" t="s">
        <v>255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3" t="s">
        <v>26</v>
      </c>
      <c r="B219" s="13" t="s">
        <v>256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3" t="s">
        <v>26</v>
      </c>
      <c r="B220" s="13" t="s">
        <v>257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3" t="s">
        <v>26</v>
      </c>
      <c r="B221" s="13" t="s">
        <v>258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3" t="s">
        <v>26</v>
      </c>
      <c r="B222" s="13" t="s">
        <v>259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3" t="s">
        <v>26</v>
      </c>
      <c r="B223" s="13" t="s">
        <v>260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3" t="s">
        <v>26</v>
      </c>
      <c r="B224" s="13" t="s">
        <v>261</v>
      </c>
      <c r="C224" s="13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3" t="s">
        <v>26</v>
      </c>
      <c r="B225" s="13" t="s">
        <v>262</v>
      </c>
      <c r="C225" s="13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3" t="s">
        <v>26</v>
      </c>
      <c r="B226" s="13" t="s">
        <v>263</v>
      </c>
      <c r="C226" s="13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3" t="s">
        <v>26</v>
      </c>
      <c r="B227" s="13" t="s">
        <v>264</v>
      </c>
      <c r="C227" s="13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3" t="s">
        <v>26</v>
      </c>
      <c r="B228" s="13" t="s">
        <v>74</v>
      </c>
      <c r="C228" s="13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3" t="s">
        <v>26</v>
      </c>
      <c r="B229" s="13" t="s">
        <v>31</v>
      </c>
      <c r="C229" s="13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3" t="s">
        <v>26</v>
      </c>
      <c r="B230" s="13" t="s">
        <v>49</v>
      </c>
      <c r="C230" s="13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3" t="s">
        <v>26</v>
      </c>
      <c r="B231" s="13" t="s">
        <v>23</v>
      </c>
      <c r="C231" s="13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3" t="s">
        <v>26</v>
      </c>
      <c r="B232" s="13" t="s">
        <v>24</v>
      </c>
      <c r="C232" s="13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3" t="s">
        <v>26</v>
      </c>
      <c r="B233" s="13" t="s">
        <v>50</v>
      </c>
      <c r="C233" s="13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3" t="s">
        <v>26</v>
      </c>
      <c r="B234" s="13" t="s">
        <v>75</v>
      </c>
      <c r="C234" s="13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3" t="s">
        <v>26</v>
      </c>
      <c r="B235" s="13" t="s">
        <v>117</v>
      </c>
      <c r="C235" s="13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3" t="s">
        <v>26</v>
      </c>
      <c r="B236" s="13" t="s">
        <v>118</v>
      </c>
      <c r="C236" s="13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3" t="s">
        <v>26</v>
      </c>
      <c r="B237" s="13" t="s">
        <v>153</v>
      </c>
      <c r="C237" s="13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3" t="s">
        <v>26</v>
      </c>
      <c r="B238" s="13" t="s">
        <v>159</v>
      </c>
      <c r="C238" s="13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3" t="s">
        <v>26</v>
      </c>
      <c r="B239" s="13" t="s">
        <v>241</v>
      </c>
      <c r="C239" s="13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3" t="s">
        <v>26</v>
      </c>
      <c r="B240" s="13" t="s">
        <v>265</v>
      </c>
      <c r="C240" s="13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3" t="s">
        <v>26</v>
      </c>
      <c r="B241" s="13" t="s">
        <v>32</v>
      </c>
      <c r="C241" s="13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3" t="s">
        <v>26</v>
      </c>
      <c r="B242" s="13" t="s">
        <v>51</v>
      </c>
      <c r="C242" s="13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3" t="s">
        <v>26</v>
      </c>
      <c r="B243" s="13" t="s">
        <v>53</v>
      </c>
      <c r="C243" s="13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3" t="s">
        <v>26</v>
      </c>
      <c r="B244" s="13" t="s">
        <v>123</v>
      </c>
      <c r="C244" s="13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3" t="s">
        <v>26</v>
      </c>
      <c r="B245" s="13" t="s">
        <v>124</v>
      </c>
      <c r="C245" s="13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3" t="s">
        <v>26</v>
      </c>
      <c r="B246" s="13" t="s">
        <v>125</v>
      </c>
      <c r="C246" s="13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3" t="s">
        <v>26</v>
      </c>
      <c r="B247" s="13" t="s">
        <v>154</v>
      </c>
      <c r="C247" s="13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3" t="s">
        <v>26</v>
      </c>
      <c r="B248" s="13" t="s">
        <v>242</v>
      </c>
      <c r="C248" s="13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3" t="s">
        <v>26</v>
      </c>
      <c r="B249" s="13" t="s">
        <v>246</v>
      </c>
      <c r="C249" s="13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3" t="s">
        <v>26</v>
      </c>
      <c r="B250" s="13" t="s">
        <v>4</v>
      </c>
      <c r="C250" s="13" t="str" cm="1">
        <f t="array" ref="C250">IFERROR(_xlfn.XLOOKUP(A250&amp;$B250,[1]!Conqa[[#All],[Project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0AFC7-108B-4A25-BAD7-10B3060D8A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2023-11-16T23:23:36Z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