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0A35F91-0F70-4766-98A6-E8AAA9954EC9}" xr6:coauthVersionLast="47" xr6:coauthVersionMax="47" xr10:uidLastSave="{00000000-0000-0000-0000-000000000000}"/>
  <bookViews>
    <workbookView xWindow="360" yWindow="465" windowWidth="28890" windowHeight="184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M9" i="1"/>
  <c r="M8" i="1"/>
  <c r="M7" i="1"/>
  <c r="M6" i="1"/>
  <c r="M4" i="1"/>
  <c r="M3" i="1"/>
  <c r="M2" i="1"/>
  <c r="L9" i="1"/>
  <c r="L8" i="1"/>
  <c r="L7" i="1"/>
  <c r="L6" i="1"/>
  <c r="L4" i="1"/>
  <c r="L3" i="1"/>
  <c r="L2" i="1"/>
  <c r="K9" i="1"/>
  <c r="K8" i="1"/>
  <c r="K6" i="1"/>
  <c r="K5" i="1"/>
  <c r="K4" i="1"/>
  <c r="K3" i="1"/>
  <c r="K2" i="1"/>
  <c r="N3" i="1"/>
  <c r="O3" i="1"/>
  <c r="P3" i="1"/>
  <c r="Q3" i="1"/>
  <c r="R3" i="1"/>
  <c r="N4" i="1"/>
  <c r="O4" i="1"/>
  <c r="P4" i="1"/>
  <c r="Q4" i="1"/>
  <c r="R4" i="1"/>
  <c r="L5" i="1"/>
  <c r="M5" i="1"/>
  <c r="N5" i="1"/>
  <c r="O5" i="1"/>
  <c r="P5" i="1"/>
  <c r="Q5" i="1"/>
  <c r="R5" i="1"/>
  <c r="N6" i="1"/>
  <c r="O6" i="1"/>
  <c r="P6" i="1"/>
  <c r="Q6" i="1"/>
  <c r="R6" i="1"/>
  <c r="K7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R2" i="1"/>
  <c r="Q2" i="1"/>
  <c r="P2" i="1"/>
  <c r="N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6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7.5703125" customWidth="1"/>
    <col min="12" max="12" width="17.42578125" customWidth="1"/>
    <col min="13" max="13" width="15.85546875" customWidth="1"/>
    <col min="14" max="14" width="15.42578125" customWidth="1"/>
    <col min="15" max="15" width="10.5703125" customWidth="1"/>
    <col min="16" max="16" width="19.5703125" customWidth="1"/>
    <col min="17" max="17" width="14.42578125" customWidth="1"/>
    <col min="18" max="18" width="14.5703125" customWidth="1"/>
    <col min="19" max="19" width="21.42578125" customWidth="1"/>
    <col min="20" max="20" width="48.28515625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A2" s="4"/>
      <c r="B2" s="5"/>
      <c r="C2" s="5"/>
      <c r="D2" s="6"/>
      <c r="E2" s="5"/>
      <c r="F2" s="5"/>
      <c r="G2" s="5"/>
      <c r="H2" s="5"/>
      <c r="I2" s="7"/>
      <c r="K2" t="str">
        <f>A2&amp;" - "&amp;B2</f>
        <v xml:space="preserve"> - </v>
      </c>
      <c r="L2" t="str">
        <f>"Inspection Point: Quality Control Activity - "&amp;C2</f>
        <v xml:space="preserve">Inspection Point: Quality Control Activity - </v>
      </c>
      <c r="M2" t="str">
        <f>"Acceptance Criteria - "&amp;D2</f>
        <v xml:space="preserve">Acceptance Criteria - </v>
      </c>
      <c r="N2" t="str">
        <f>"Verifying Document - "&amp;E2</f>
        <v xml:space="preserve">Verifying Document - </v>
      </c>
      <c r="O2" t="str">
        <f>"Frequency - "&amp;F2</f>
        <v xml:space="preserve">Frequency - </v>
      </c>
      <c r="P2" t="str">
        <f>"Inspection Type (Visual, other) - "&amp;G2</f>
        <v xml:space="preserve">Inspection Type (Visual, other) - </v>
      </c>
      <c r="Q2" t="str">
        <f>"Inspection: Key - "&amp;H2</f>
        <v xml:space="preserve">Inspection: Key - </v>
      </c>
      <c r="R2" t="str">
        <f>"Inspection: By (Role Key) - "&amp;I2</f>
        <v xml:space="preserve">Inspection: By (Role Key) - </v>
      </c>
      <c r="T2" t="str" cm="1">
        <f t="array" ref="T2:T65">_xlfn.FILTERXML("&lt;t&gt;&lt;s&gt;"&amp;_xlfn.TEXTJOIN("&lt;/s&gt;&lt;s&gt;",,K2:R40)&amp;"&lt;/s&gt;&lt;/t&gt;","//s")</f>
        <v>-</v>
      </c>
    </row>
    <row r="3" spans="1:20" ht="15" customHeight="1" x14ac:dyDescent="0.25">
      <c r="A3" s="8"/>
      <c r="B3" s="9"/>
      <c r="C3" s="9"/>
      <c r="D3" s="9"/>
      <c r="E3" s="9"/>
      <c r="F3" s="9"/>
      <c r="G3" s="9"/>
      <c r="H3" s="9"/>
      <c r="I3" s="10"/>
      <c r="K3" t="str">
        <f>A3&amp;" - "&amp;B3</f>
        <v xml:space="preserve"> - </v>
      </c>
      <c r="L3" t="str">
        <f>"Inspection Point: Quality Control Activity - "&amp;C3</f>
        <v xml:space="preserve">Inspection Point: Quality Control Activity - </v>
      </c>
      <c r="M3" t="str">
        <f>"Acceptance Criteria - "&amp;D3</f>
        <v xml:space="preserve">Acceptance Criteria - </v>
      </c>
      <c r="N3" t="str">
        <f t="shared" ref="N3:N9" si="0">"Verifying Document - "&amp;E3</f>
        <v xml:space="preserve">Verifying Document - </v>
      </c>
      <c r="O3" t="str">
        <f t="shared" ref="O3:O9" si="1">"Frequency - "&amp;F3</f>
        <v xml:space="preserve">Frequency - </v>
      </c>
      <c r="P3" t="str">
        <f t="shared" ref="P3:P9" si="2">"Inspection Type (Visual, other) - "&amp;G3</f>
        <v xml:space="preserve">Inspection Type (Visual, other) - </v>
      </c>
      <c r="Q3" t="str">
        <f t="shared" ref="Q3:Q9" si="3">"Inspection: Key - "&amp;H3</f>
        <v xml:space="preserve">Inspection: Key - </v>
      </c>
      <c r="R3" t="str">
        <f t="shared" ref="R3:R9" si="4">"Inspection: By (Role Key) - "&amp;I3</f>
        <v xml:space="preserve">Inspection: By (Role Key) - </v>
      </c>
      <c r="T3" t="str">
        <v>Inspection Point: Quality Control Activity -</v>
      </c>
    </row>
    <row r="4" spans="1:20" ht="15" customHeight="1" x14ac:dyDescent="0.25">
      <c r="A4" s="11"/>
      <c r="B4" s="12"/>
      <c r="C4" s="13"/>
      <c r="D4" s="13"/>
      <c r="E4" s="12"/>
      <c r="F4" s="12"/>
      <c r="G4" s="12"/>
      <c r="H4" s="5"/>
      <c r="I4" s="7"/>
      <c r="K4" t="str">
        <f>A4&amp;" - "&amp;B4</f>
        <v xml:space="preserve"> - </v>
      </c>
      <c r="L4" t="str">
        <f>"Inspection Point: Quality Control Activity - "&amp;C4</f>
        <v xml:space="preserve">Inspection Point: Quality Control Activity - </v>
      </c>
      <c r="M4" t="str">
        <f>"Acceptance Criteria - "&amp;D4</f>
        <v xml:space="preserve">Acceptance Criteria - </v>
      </c>
      <c r="N4" t="str">
        <f t="shared" si="0"/>
        <v xml:space="preserve">Verifying Document - </v>
      </c>
      <c r="O4" t="str">
        <f t="shared" si="1"/>
        <v xml:space="preserve">Frequency - </v>
      </c>
      <c r="P4" t="str">
        <f t="shared" si="2"/>
        <v xml:space="preserve">Inspection Type (Visual, other) - </v>
      </c>
      <c r="Q4" t="str">
        <f t="shared" si="3"/>
        <v xml:space="preserve">Inspection: Key - </v>
      </c>
      <c r="R4" t="str">
        <f t="shared" si="4"/>
        <v xml:space="preserve">Inspection: By (Role Key) - </v>
      </c>
      <c r="T4" t="str">
        <v>Acceptance Criteria -</v>
      </c>
    </row>
    <row r="5" spans="1:20" ht="15" customHeight="1" x14ac:dyDescent="0.25">
      <c r="A5" s="14"/>
      <c r="B5" s="15"/>
      <c r="C5" s="15"/>
      <c r="D5" s="15"/>
      <c r="E5" s="15"/>
      <c r="F5" s="15"/>
      <c r="G5" s="15"/>
      <c r="H5" s="15"/>
      <c r="I5" s="10"/>
      <c r="K5" t="str">
        <f>A5&amp;" - "&amp;B5</f>
        <v xml:space="preserve"> - </v>
      </c>
      <c r="L5" t="str">
        <f t="shared" ref="L5" si="5">"Inspection Point: Quality Control Activity - "&amp;C5</f>
        <v xml:space="preserve">Inspection Point: Quality Control Activity - </v>
      </c>
      <c r="M5" t="str">
        <f t="shared" ref="M5" si="6">"Acceptance Criteria - "&amp;D5</f>
        <v xml:space="preserve">Acceptance Criteria - </v>
      </c>
      <c r="N5" t="str">
        <f t="shared" si="0"/>
        <v xml:space="preserve">Verifying Document - </v>
      </c>
      <c r="O5" t="str">
        <f t="shared" si="1"/>
        <v xml:space="preserve">Frequency - </v>
      </c>
      <c r="P5" t="str">
        <f t="shared" si="2"/>
        <v xml:space="preserve">Inspection Type (Visual, other) - </v>
      </c>
      <c r="Q5" t="str">
        <f t="shared" si="3"/>
        <v xml:space="preserve">Inspection: Key - </v>
      </c>
      <c r="R5" t="str">
        <f t="shared" si="4"/>
        <v xml:space="preserve">Inspection: By (Role Key) - </v>
      </c>
      <c r="T5" t="str">
        <v>Verifying Document -</v>
      </c>
    </row>
    <row r="6" spans="1:20" ht="15" customHeight="1" x14ac:dyDescent="0.25">
      <c r="A6" s="16"/>
      <c r="B6" s="5"/>
      <c r="C6" s="6"/>
      <c r="D6" s="6"/>
      <c r="E6" s="5"/>
      <c r="F6" s="5"/>
      <c r="G6" s="5"/>
      <c r="H6" s="9"/>
      <c r="I6" s="10"/>
      <c r="K6" t="str">
        <f>A6&amp;" - "&amp;B6</f>
        <v xml:space="preserve"> - </v>
      </c>
      <c r="L6" t="str">
        <f>"Inspection Point: Quality Control Activity - "&amp;C6</f>
        <v xml:space="preserve">Inspection Point: Quality Control Activity - </v>
      </c>
      <c r="M6" t="str">
        <f>"Acceptance Criteria - "&amp;D6</f>
        <v xml:space="preserve">Acceptance Criteria - </v>
      </c>
      <c r="N6" t="str">
        <f t="shared" si="0"/>
        <v xml:space="preserve">Verifying Document - </v>
      </c>
      <c r="O6" t="str">
        <f t="shared" si="1"/>
        <v xml:space="preserve">Frequency - </v>
      </c>
      <c r="P6" t="str">
        <f t="shared" si="2"/>
        <v xml:space="preserve">Inspection Type (Visual, other) - </v>
      </c>
      <c r="Q6" t="str">
        <f t="shared" si="3"/>
        <v xml:space="preserve">Inspection: Key - </v>
      </c>
      <c r="R6" t="str">
        <f t="shared" si="4"/>
        <v xml:space="preserve">Inspection: By (Role Key) - </v>
      </c>
      <c r="T6" t="str">
        <v>Frequency -</v>
      </c>
    </row>
    <row r="7" spans="1:20" ht="15" customHeight="1" x14ac:dyDescent="0.25">
      <c r="A7" s="16"/>
      <c r="B7" s="9"/>
      <c r="C7" s="9"/>
      <c r="D7" s="17"/>
      <c r="E7" s="9"/>
      <c r="F7" s="9"/>
      <c r="G7" s="5"/>
      <c r="H7" s="9"/>
      <c r="I7" s="10"/>
      <c r="K7" t="str">
        <f t="shared" ref="K7" si="7">A7&amp;" - "&amp;B7</f>
        <v xml:space="preserve"> - </v>
      </c>
      <c r="L7" t="str">
        <f>"Inspection Point: Quality Control Activity - "&amp;C7</f>
        <v xml:space="preserve">Inspection Point: Quality Control Activity - </v>
      </c>
      <c r="M7" t="str">
        <f>"Acceptance Criteria - "&amp;D7</f>
        <v xml:space="preserve">Acceptance Criteria - </v>
      </c>
      <c r="N7" t="str">
        <f t="shared" si="0"/>
        <v xml:space="preserve">Verifying Document - </v>
      </c>
      <c r="O7" t="str">
        <f t="shared" si="1"/>
        <v xml:space="preserve">Frequency - </v>
      </c>
      <c r="P7" t="str">
        <f t="shared" si="2"/>
        <v xml:space="preserve">Inspection Type (Visual, other) - </v>
      </c>
      <c r="Q7" t="str">
        <f t="shared" si="3"/>
        <v xml:space="preserve">Inspection: Key - </v>
      </c>
      <c r="R7" t="str">
        <f t="shared" si="4"/>
        <v xml:space="preserve">Inspection: By (Role Key) - </v>
      </c>
      <c r="T7" t="str">
        <v>Inspection Type (Visual, other) -</v>
      </c>
    </row>
    <row r="8" spans="1:20" ht="15" customHeight="1" x14ac:dyDescent="0.25">
      <c r="A8" s="11"/>
      <c r="B8" s="9"/>
      <c r="C8" s="17"/>
      <c r="D8" s="9"/>
      <c r="E8" s="9"/>
      <c r="F8" s="9"/>
      <c r="G8" s="5"/>
      <c r="H8" s="19"/>
      <c r="I8" s="18"/>
      <c r="K8" t="str">
        <f>A8&amp;" - "&amp;B8</f>
        <v xml:space="preserve"> - </v>
      </c>
      <c r="L8" t="str">
        <f>"Inspection Point: Quality Control Activity - "&amp;C8</f>
        <v xml:space="preserve">Inspection Point: Quality Control Activity - </v>
      </c>
      <c r="M8" t="str">
        <f>"Acceptance Criteria - "&amp;D8</f>
        <v xml:space="preserve">Acceptance Criteria - </v>
      </c>
      <c r="N8" t="str">
        <f t="shared" si="0"/>
        <v xml:space="preserve">Verifying Document - </v>
      </c>
      <c r="O8" t="str">
        <f t="shared" si="1"/>
        <v xml:space="preserve">Frequency - </v>
      </c>
      <c r="P8" t="str">
        <f t="shared" si="2"/>
        <v xml:space="preserve">Inspection Type (Visual, other) - </v>
      </c>
      <c r="Q8" t="str">
        <f t="shared" si="3"/>
        <v xml:space="preserve">Inspection: Key - </v>
      </c>
      <c r="R8" t="str">
        <f t="shared" si="4"/>
        <v xml:space="preserve">Inspection: By (Role Key) - </v>
      </c>
      <c r="T8" t="str">
        <v>Inspection: Key -</v>
      </c>
    </row>
    <row r="9" spans="1:20" ht="15" customHeight="1" x14ac:dyDescent="0.25">
      <c r="A9" s="11"/>
      <c r="B9" s="5"/>
      <c r="C9" s="5"/>
      <c r="D9" s="5"/>
      <c r="E9" s="5"/>
      <c r="F9" s="5"/>
      <c r="G9" s="5"/>
      <c r="H9" s="5"/>
      <c r="I9" s="7"/>
      <c r="K9" t="str">
        <f>A9&amp;" - "&amp;B9</f>
        <v xml:space="preserve"> - </v>
      </c>
      <c r="L9" t="str">
        <f>"Inspection Point: Quality Control Activity - "&amp;C9</f>
        <v xml:space="preserve">Inspection Point: Quality Control Activity - </v>
      </c>
      <c r="M9" t="str">
        <f>"Acceptance Criteria - "&amp;D9</f>
        <v xml:space="preserve">Acceptance Criteria - </v>
      </c>
      <c r="N9" t="str">
        <f t="shared" si="0"/>
        <v xml:space="preserve">Verifying Document - </v>
      </c>
      <c r="O9" t="str">
        <f t="shared" si="1"/>
        <v xml:space="preserve">Frequency - </v>
      </c>
      <c r="P9" t="str">
        <f t="shared" si="2"/>
        <v xml:space="preserve">Inspection Type (Visual, other) - </v>
      </c>
      <c r="Q9" t="str">
        <f t="shared" si="3"/>
        <v xml:space="preserve">Inspection: Key - </v>
      </c>
      <c r="R9" t="str">
        <f t="shared" si="4"/>
        <v xml:space="preserve">Inspection: By (Role Key) - </v>
      </c>
      <c r="T9" t="str">
        <v>Inspection: By (Role Key) -</v>
      </c>
    </row>
    <row r="10" spans="1:20" ht="15" customHeight="1" x14ac:dyDescent="0.25">
      <c r="A10" s="14"/>
      <c r="B10" s="15"/>
      <c r="C10" s="15"/>
      <c r="D10" s="15"/>
      <c r="E10" s="15"/>
      <c r="F10" s="15"/>
      <c r="G10" s="15"/>
      <c r="H10" s="15"/>
      <c r="I10" s="15"/>
      <c r="T10" t="str">
        <v>-</v>
      </c>
    </row>
    <row r="11" spans="1:20" ht="15" customHeight="1" x14ac:dyDescent="0.25">
      <c r="A11" s="16"/>
      <c r="B11" s="5"/>
      <c r="C11" s="5"/>
      <c r="D11" s="5"/>
      <c r="E11" s="5"/>
      <c r="F11" s="5"/>
      <c r="G11" s="5"/>
      <c r="H11" s="5"/>
      <c r="I11" s="7"/>
      <c r="T11" t="str">
        <v>Inspection Point: Quality Control Activity -</v>
      </c>
    </row>
    <row r="12" spans="1:20" ht="15" customHeight="1" x14ac:dyDescent="0.25">
      <c r="C12" s="1"/>
      <c r="T12" t="str">
        <v>Acceptance Criteria -</v>
      </c>
    </row>
    <row r="13" spans="1:20" ht="15" customHeight="1" x14ac:dyDescent="0.25">
      <c r="F13" s="1"/>
      <c r="T13" t="str">
        <v>Verifying Document -</v>
      </c>
    </row>
    <row r="14" spans="1:20" ht="15" customHeight="1" x14ac:dyDescent="0.25">
      <c r="T14" t="str">
        <v>Frequency -</v>
      </c>
    </row>
    <row r="15" spans="1:20" ht="15" customHeight="1" x14ac:dyDescent="0.25">
      <c r="T15" t="str">
        <v>Inspection Type (Visual, other) -</v>
      </c>
    </row>
    <row r="16" spans="1:20" ht="15" customHeight="1" x14ac:dyDescent="0.25">
      <c r="T16" t="str">
        <v>Inspection: Key -</v>
      </c>
    </row>
    <row r="17" spans="3:20" ht="15" customHeight="1" x14ac:dyDescent="0.25">
      <c r="T17" t="str">
        <v>Inspection: By (Role Key) -</v>
      </c>
    </row>
    <row r="18" spans="3:20" ht="15" customHeight="1" x14ac:dyDescent="0.25">
      <c r="T18" t="str">
        <v>-</v>
      </c>
    </row>
    <row r="19" spans="3:20" ht="15" customHeight="1" x14ac:dyDescent="0.25">
      <c r="T19" t="str">
        <v>Inspection Point: Quality Control Activity -</v>
      </c>
    </row>
    <row r="20" spans="3:20" ht="15" customHeight="1" x14ac:dyDescent="0.25">
      <c r="C20" s="1"/>
      <c r="T20" t="str">
        <v>Acceptance Criteria -</v>
      </c>
    </row>
    <row r="21" spans="3:20" ht="15" customHeight="1" x14ac:dyDescent="0.25">
      <c r="C21" s="1"/>
      <c r="F21" s="1"/>
      <c r="T21" t="str">
        <v>Verifying Document -</v>
      </c>
    </row>
    <row r="22" spans="3:20" ht="15" customHeight="1" x14ac:dyDescent="0.25">
      <c r="F22" s="1"/>
      <c r="T22" t="str">
        <v>Frequency -</v>
      </c>
    </row>
    <row r="23" spans="3:20" ht="15" customHeight="1" x14ac:dyDescent="0.25">
      <c r="T23" t="str">
        <v>Inspection Type (Visual, other) -</v>
      </c>
    </row>
    <row r="24" spans="3:20" ht="15" customHeight="1" x14ac:dyDescent="0.25">
      <c r="T24" t="str">
        <v>Inspection: Key -</v>
      </c>
    </row>
    <row r="25" spans="3:20" ht="15" customHeight="1" x14ac:dyDescent="0.25">
      <c r="T25" t="str">
        <v>Inspection: By (Role Key) -</v>
      </c>
    </row>
    <row r="26" spans="3:20" ht="15" customHeight="1" x14ac:dyDescent="0.25">
      <c r="T26" t="str">
        <v>-</v>
      </c>
    </row>
    <row r="27" spans="3:20" ht="15" customHeight="1" x14ac:dyDescent="0.25">
      <c r="T27" t="str">
        <v>Inspection Point: Quality Control Activity -</v>
      </c>
    </row>
    <row r="28" spans="3:20" ht="15" customHeight="1" x14ac:dyDescent="0.25">
      <c r="T28" t="str">
        <v>Acceptance Criteria -</v>
      </c>
    </row>
    <row r="29" spans="3:20" ht="15" customHeight="1" x14ac:dyDescent="0.25">
      <c r="T29" t="str">
        <v>Verifying Document -</v>
      </c>
    </row>
    <row r="30" spans="3:20" ht="15" customHeight="1" x14ac:dyDescent="0.25">
      <c r="T30" t="str">
        <v>Frequency -</v>
      </c>
    </row>
    <row r="31" spans="3:20" ht="15" customHeight="1" x14ac:dyDescent="0.25">
      <c r="T31" t="str">
        <v>Inspection Type (Visual, other) -</v>
      </c>
    </row>
    <row r="32" spans="3:20" ht="15" customHeight="1" x14ac:dyDescent="0.25">
      <c r="T32" t="str">
        <v>Inspection: Key -</v>
      </c>
    </row>
    <row r="33" spans="20:20" ht="15" customHeight="1" x14ac:dyDescent="0.25">
      <c r="T33" t="str">
        <v>Inspection: By (Role Key) -</v>
      </c>
    </row>
    <row r="34" spans="20:20" ht="15" customHeight="1" x14ac:dyDescent="0.25">
      <c r="T34" t="str">
        <v>-</v>
      </c>
    </row>
    <row r="35" spans="20:20" ht="15" customHeight="1" x14ac:dyDescent="0.25">
      <c r="T35" t="str">
        <v>Inspection Point: Quality Control Activity -</v>
      </c>
    </row>
    <row r="36" spans="20:20" ht="15" customHeight="1" x14ac:dyDescent="0.25">
      <c r="T36" t="str">
        <v>Acceptance Criteria -</v>
      </c>
    </row>
    <row r="37" spans="20:20" ht="15" customHeight="1" x14ac:dyDescent="0.25">
      <c r="T37" t="str">
        <v>Verifying Document -</v>
      </c>
    </row>
    <row r="38" spans="20:20" ht="15" customHeight="1" x14ac:dyDescent="0.25">
      <c r="T38" t="str">
        <v>Frequency -</v>
      </c>
    </row>
    <row r="39" spans="20:20" ht="15" customHeight="1" x14ac:dyDescent="0.25">
      <c r="T39" t="str">
        <v>Inspection Type (Visual, other) -</v>
      </c>
    </row>
    <row r="40" spans="20:20" ht="15" customHeight="1" x14ac:dyDescent="0.25">
      <c r="T40" t="str">
        <v>Inspection: Key -</v>
      </c>
    </row>
    <row r="41" spans="20:20" ht="15" customHeight="1" x14ac:dyDescent="0.25">
      <c r="T41" t="str">
        <v>Inspection: By (Role Key) -</v>
      </c>
    </row>
    <row r="42" spans="20:20" ht="15" customHeight="1" x14ac:dyDescent="0.25">
      <c r="T42" t="str">
        <v>-</v>
      </c>
    </row>
    <row r="43" spans="20:20" ht="15" customHeight="1" x14ac:dyDescent="0.25">
      <c r="T43" t="str">
        <v>Inspection Point: Quality Control Activity -</v>
      </c>
    </row>
    <row r="44" spans="20:20" ht="15" customHeight="1" x14ac:dyDescent="0.25">
      <c r="T44" t="str">
        <v>Acceptance Criteria -</v>
      </c>
    </row>
    <row r="45" spans="20:20" ht="15" customHeight="1" x14ac:dyDescent="0.25">
      <c r="T45" t="str">
        <v>Verifying Document -</v>
      </c>
    </row>
    <row r="46" spans="20:20" ht="15" customHeight="1" x14ac:dyDescent="0.25">
      <c r="T46" t="str">
        <v>Frequency -</v>
      </c>
    </row>
    <row r="47" spans="20:20" ht="15" customHeight="1" x14ac:dyDescent="0.25">
      <c r="T47" t="str">
        <v>Inspection Type (Visual, other) -</v>
      </c>
    </row>
    <row r="48" spans="20:20" ht="15" customHeight="1" x14ac:dyDescent="0.25">
      <c r="T48" t="str">
        <v>Inspection: Key -</v>
      </c>
    </row>
    <row r="49" spans="20:20" ht="15" customHeight="1" x14ac:dyDescent="0.25">
      <c r="T49" t="str">
        <v>Inspection: By (Role Key) -</v>
      </c>
    </row>
    <row r="50" spans="20:20" ht="15" customHeight="1" x14ac:dyDescent="0.25">
      <c r="T50" t="str">
        <v>-</v>
      </c>
    </row>
    <row r="51" spans="20:20" ht="15" customHeight="1" x14ac:dyDescent="0.25">
      <c r="T51" t="str">
        <v>Inspection Point: Quality Control Activity -</v>
      </c>
    </row>
    <row r="52" spans="20:20" ht="15" customHeight="1" x14ac:dyDescent="0.25">
      <c r="T52" t="str">
        <v>Acceptance Criteria -</v>
      </c>
    </row>
    <row r="53" spans="20:20" ht="15" customHeight="1" x14ac:dyDescent="0.25">
      <c r="T53" t="str">
        <v>Verifying Document -</v>
      </c>
    </row>
    <row r="54" spans="20:20" ht="15" customHeight="1" x14ac:dyDescent="0.25">
      <c r="T54" t="str">
        <v>Frequency -</v>
      </c>
    </row>
    <row r="55" spans="20:20" ht="15" customHeight="1" x14ac:dyDescent="0.25">
      <c r="T55" t="str">
        <v>Inspection Type (Visual, other) -</v>
      </c>
    </row>
    <row r="56" spans="20:20" ht="15" customHeight="1" x14ac:dyDescent="0.25">
      <c r="T56" t="str">
        <v>Inspection: Key -</v>
      </c>
    </row>
    <row r="57" spans="20:20" ht="15" customHeight="1" x14ac:dyDescent="0.25">
      <c r="T57" t="str">
        <v>Inspection: By (Role Key) -</v>
      </c>
    </row>
    <row r="58" spans="20:20" ht="15" customHeight="1" x14ac:dyDescent="0.25">
      <c r="T58" t="str">
        <v>-</v>
      </c>
    </row>
    <row r="59" spans="20:20" ht="15" customHeight="1" x14ac:dyDescent="0.25">
      <c r="T59" t="str">
        <v>Inspection Point: Quality Control Activity -</v>
      </c>
    </row>
    <row r="60" spans="20:20" ht="15" customHeight="1" x14ac:dyDescent="0.25">
      <c r="T60" t="str">
        <v>Acceptance Criteria -</v>
      </c>
    </row>
    <row r="61" spans="20:20" ht="15" customHeight="1" x14ac:dyDescent="0.25">
      <c r="T61" t="str">
        <v>Verifying Document -</v>
      </c>
    </row>
    <row r="62" spans="20:20" ht="15" customHeight="1" x14ac:dyDescent="0.25">
      <c r="T62" t="str">
        <v>Frequency -</v>
      </c>
    </row>
    <row r="63" spans="20:20" ht="15" customHeight="1" x14ac:dyDescent="0.25">
      <c r="T63" t="str">
        <v>Inspection Type (Visual, other) -</v>
      </c>
    </row>
    <row r="64" spans="20:20" ht="15" customHeight="1" x14ac:dyDescent="0.25">
      <c r="T64" t="str">
        <v>Inspection: Key -</v>
      </c>
    </row>
    <row r="65" spans="20:20" ht="15" customHeight="1" x14ac:dyDescent="0.25">
      <c r="T65" t="str">
        <v>Inspection: By (Role Key)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2024-08-13T11:04:51Z</dcterms:modified>
</cp:coreProperties>
</file>