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16"/>
  <workbookPr/>
  <mc:AlternateContent xmlns:mc="http://schemas.openxmlformats.org/markup-compatibility/2006">
    <mc:Choice Requires="x15">
      <x15ac:absPath xmlns:x15ac="http://schemas.microsoft.com/office/spreadsheetml/2010/11/ac" url="C:\Users\alshobakik\Desktop\Drainage ITPs\"/>
    </mc:Choice>
  </mc:AlternateContent>
  <xr:revisionPtr revIDLastSave="157" documentId="13_ncr:1_{3450B4E1-ABF8-4EC0-AB40-31E0A866FFB2}" xr6:coauthVersionLast="47" xr6:coauthVersionMax="47" xr10:uidLastSave="{2E31E7A1-4DFC-4917-A583-48B6DFDE0197}"/>
  <bookViews>
    <workbookView xWindow="28680" yWindow="-120" windowWidth="29040" windowHeight="15840" xr2:uid="{00000000-000D-0000-FFFF-FFFF00000000}"/>
  </bookViews>
  <sheets>
    <sheet name="CHK-002" sheetId="1" r:id="rId1"/>
  </sheets>
  <definedNames>
    <definedName name="_xlnm.Print_Area" localSheetId="0">'CHK-002'!$A$11:$K$47</definedName>
    <definedName name="_xlnm.Print_Titles" localSheetId="0">'CHK-002'!$11:$18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<sst xmlns="http://schemas.openxmlformats.org/spreadsheetml/2006/main" count="209" uniqueCount="122">
  <si>
    <t>ConQA Team Notes:</t>
  </si>
  <si>
    <t xml:space="preserve">Document Title:  </t>
  </si>
  <si>
    <t>CHK-002-CIV-Stormwater Drainage Pits Installation</t>
  </si>
  <si>
    <t>ITP Description:</t>
  </si>
  <si>
    <t>Stormwater Drainage Pits Installation Checklist</t>
  </si>
  <si>
    <t>Discipline (e.g. CIV/STR/RAIL:</t>
  </si>
  <si>
    <t>CIV</t>
  </si>
  <si>
    <t>Revision Number:</t>
  </si>
  <si>
    <t>Revision Date:</t>
  </si>
  <si>
    <t xml:space="preserve">ITP created by: </t>
  </si>
  <si>
    <t>Kamel Alshobaki</t>
  </si>
  <si>
    <t xml:space="preserve">ITP approved for use by: </t>
  </si>
  <si>
    <t>Jon De Castro</t>
  </si>
  <si>
    <r>
      <t xml:space="preserve">Special Notes to ConQA Team </t>
    </r>
    <r>
      <rPr>
        <sz val="11"/>
        <rFont val="Calibri"/>
        <family val="2"/>
        <scheme val="minor"/>
      </rPr>
      <t>:</t>
    </r>
  </si>
  <si>
    <t>This Checklist should be used in conjunction with ITP-041-CIV-Brunt-Stormwater Drainage Supply &amp; Installation</t>
  </si>
  <si>
    <t>Document No.: CHK-002-CIV-Stormwater Drainage Pits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</si>
  <si>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</si>
  <si>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</si>
  <si>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</si>
  <si>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</si>
  <si>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</si>
  <si>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</si>
  <si>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</si>
  <si>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</si>
  <si>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</si>
  <si>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</si>
  <si>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</si>
  <si>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</si>
  <si>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</si>
  <si>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</si>
  <si>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</si>
  <si>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</si>
  <si>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</si>
  <si>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Section 701</t>
  </si>
  <si>
    <t>N/A</t>
  </si>
  <si>
    <t>NA</t>
  </si>
  <si>
    <t>1.2</t>
  </si>
  <si>
    <t>VR Section 705</t>
  </si>
  <si>
    <t>1.3</t>
  </si>
  <si>
    <t>Main ITP</t>
  </si>
  <si>
    <t>ITP-041-CIV-Brunt-Stormwater Drainage Supply &amp; Installation</t>
  </si>
  <si>
    <t>This Checklist should be used in conjunction with ITP-041-CIV-Brunt-Stormwater Drainage Supply &amp; Installation
Enter: Main ITP Lot Number [free text box]</t>
  </si>
  <si>
    <t>Preliminaries - Materials</t>
  </si>
  <si>
    <t>2.1</t>
  </si>
  <si>
    <t>Bedding</t>
  </si>
  <si>
    <r>
      <rPr>
        <sz val="8"/>
        <color rgb="FF000000"/>
        <rFont val="Arial"/>
      </rPr>
      <t xml:space="preserve">Materials used for bedding and selected backfill shall be free from perishable matter and lumps and </t>
    </r>
    <r>
      <rPr>
        <b/>
        <sz val="8"/>
        <color rgb="FF000000"/>
        <rFont val="Arial"/>
      </rPr>
      <t xml:space="preserve">Shall conform with the Material Approval in the Main ITP.
</t>
    </r>
    <r>
      <rPr>
        <sz val="8"/>
        <color rgb="FF000000"/>
        <rFont val="Arial"/>
      </rPr>
      <t xml:space="preserve">
ATTACH: Bedding Material Delivery Docket</t>
    </r>
  </si>
  <si>
    <t>Document Review</t>
  </si>
  <si>
    <t>Each Lot</t>
  </si>
  <si>
    <t>HP*</t>
  </si>
  <si>
    <t>SE</t>
  </si>
  <si>
    <t>This Checklist Signed-Off
Material Delivery Docket</t>
  </si>
  <si>
    <t>2.2</t>
  </si>
  <si>
    <t>Backfill Material</t>
  </si>
  <si>
    <r>
      <rPr>
        <sz val="8"/>
        <color rgb="FF000000"/>
        <rFont val="Arial"/>
      </rPr>
      <t xml:space="preserve">Materials used for bedding and selected backfill shall be free from perishable matter and lumps and </t>
    </r>
    <r>
      <rPr>
        <b/>
        <sz val="8"/>
        <color rgb="FF000000"/>
        <rFont val="Arial"/>
      </rPr>
      <t xml:space="preserve">Shall conform with the Material Approval in the Main ITP. 
</t>
    </r>
    <r>
      <rPr>
        <sz val="8"/>
        <color rgb="FF000000"/>
        <rFont val="Arial"/>
      </rPr>
      <t xml:space="preserve">
ATTACH: Backfill Material Delivery Docket</t>
    </r>
  </si>
  <si>
    <t>Preliminaries - Procedures &amp; Documentation</t>
  </si>
  <si>
    <t>3.1</t>
  </si>
  <si>
    <t>Subcontractor QA Submissions and Approved ITP</t>
  </si>
  <si>
    <t xml:space="preserve">Subcontractor Signed ITP Shall conform with the Hold Point Release in the Main ITP.
ATTACH: Subcontractor Signed ITP </t>
  </si>
  <si>
    <t>Each Lot 
(in case undertaken by subcontractor)</t>
  </si>
  <si>
    <t>ConQA Hold Point Release</t>
  </si>
  <si>
    <t>Pre-construction Activities</t>
  </si>
  <si>
    <t>4.1</t>
  </si>
  <si>
    <t>Survey Set-Out-</t>
  </si>
  <si>
    <t xml:space="preserve"> VR Section 710.10</t>
  </si>
  <si>
    <r>
      <rPr>
        <sz val="8"/>
        <color rgb="FF000000"/>
        <rFont val="Arial"/>
      </rPr>
      <t xml:space="preserve">Prior to commencement of excavation the Contractor shall confirm the position of pits with the Superintendent.
</t>
    </r>
    <r>
      <rPr>
        <b/>
        <sz val="8"/>
        <color rgb="FF000000"/>
        <rFont val="Arial"/>
      </rPr>
      <t>PROVIDE MARK-UP LOCATION OF THIS LOT ON THE MAIN LOT MAP</t>
    </r>
  </si>
  <si>
    <t>Survey
Measure</t>
  </si>
  <si>
    <t>This Checklist Signed-Off
Attach Main 
Lot Map</t>
  </si>
  <si>
    <t>Construction Activities</t>
  </si>
  <si>
    <t>Survey Set Out</t>
  </si>
  <si>
    <t>VR Section 701.10</t>
  </si>
  <si>
    <t>Survey activities undertaken to ensure and validate the plan location, height and line of pits in accordance with design documentation and 701.10</t>
  </si>
  <si>
    <t xml:space="preserve">Visual inspection </t>
  </si>
  <si>
    <t>IP</t>
  </si>
  <si>
    <t>This Checklist Signed-Off</t>
  </si>
  <si>
    <t>Pit Excavation</t>
  </si>
  <si>
    <t>VR Section 705.05</t>
  </si>
  <si>
    <t>Excavation shall be to the depth indicated on the design documentation. Precast pits must have a clearance of 400mm from excavation face and external face of pit.</t>
  </si>
  <si>
    <t>Excavation of Foundation</t>
  </si>
  <si>
    <t>Bedding conforming to to 710.09 shall be supplied, placed and compacted to a thickness:
 &gt; 80mm for clay foundations
 &gt; 150mm for rock foundations</t>
  </si>
  <si>
    <t>5.4</t>
  </si>
  <si>
    <t>Placement of Pit - Conformity with drawings</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</si>
  <si>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 Data
</t>
  </si>
  <si>
    <t>Measure</t>
  </si>
  <si>
    <t>This Checklist Signed-Off
Attach 
Survey Report</t>
  </si>
  <si>
    <t>Jointing</t>
  </si>
  <si>
    <t>VR Section 705.11</t>
  </si>
  <si>
    <t xml:space="preserve">All connections shall be finished to provide a smooth surface, uniform with the inner of the pit structure. Saw cut surrounding hole shall not exceed 50mm greater than the pipe diameter.
Exposed reinforcement shall be coated with an approved epoxy treatment
</t>
  </si>
  <si>
    <t>Shaping of Floor</t>
  </si>
  <si>
    <t>VR Section 705.13</t>
  </si>
  <si>
    <t>Pit floors are smoothly shaped from inlet to outlet for a height one third the diameter of the outlet pipe.</t>
  </si>
  <si>
    <t>Step Irons</t>
  </si>
  <si>
    <t xml:space="preserve">VR Section 705.12
</t>
  </si>
  <si>
    <t>Drainage pits greater than 1.0m deep shall be fitted with step irons in accordance with AS 1657. Ladder rungs shall not obstruct openings and that water does not discharge on them.</t>
  </si>
  <si>
    <t>Fitting of Covers</t>
  </si>
  <si>
    <t>VR Section 705.17</t>
  </si>
  <si>
    <t>Frames for drainage pit covers shall be cast in place or or bedded on fresh mortar, 5mm thick, consisting of 2 parts sand and 1 part cement.
Height shall be within 10mm of the design level.</t>
  </si>
  <si>
    <t>Backfilling Around Drainage Pits</t>
  </si>
  <si>
    <t>VR Section 705.18</t>
  </si>
  <si>
    <t>Backfilling around drainage pits shall be placed in layers not exceeding 300mm loose thickness and compacted to refusal.</t>
  </si>
  <si>
    <t>Post-construction Activities</t>
  </si>
  <si>
    <t>6.1</t>
  </si>
  <si>
    <t>Compaction and Moisture content tests</t>
  </si>
  <si>
    <t>VR Section 701.20</t>
  </si>
  <si>
    <r>
      <rPr>
        <sz val="8"/>
        <color rgb="FF000000"/>
        <rFont val="Arial"/>
      </rPr>
      <t xml:space="preserve">Bedding and backfill shall be assessed for compaction and or moisture in lots.  The </t>
    </r>
    <r>
      <rPr>
        <b/>
        <u/>
        <sz val="8"/>
        <color rgb="FF000000"/>
        <rFont val="Arial"/>
      </rPr>
      <t>number of tests per lot shall be three</t>
    </r>
    <r>
      <rPr>
        <sz val="8"/>
        <color rgb="FF000000"/>
        <rFont val="Arial"/>
      </rPr>
      <t xml:space="preserve">.  A lot shall consist of one layer of bedding or backfill for a culvert length between adjacent pits or endwalls.  Notwithstanding the provisions of Section 173, </t>
    </r>
    <r>
      <rPr>
        <b/>
        <u/>
        <sz val="8"/>
        <color rgb="FF000000"/>
        <rFont val="Arial"/>
      </rPr>
      <t xml:space="preserve">a minimum of 20% of all lots for each culvert shall be tested.
</t>
    </r>
    <r>
      <rPr>
        <sz val="8"/>
        <color rgb="FF000000"/>
        <rFont val="Arial"/>
      </rPr>
      <t xml:space="preserve">
ATTACH: Compaction and Moisture content test results:</t>
    </r>
  </si>
  <si>
    <t>SE/PE</t>
  </si>
  <si>
    <t>This Checklist Signed-Off
Attach Test Results</t>
  </si>
  <si>
    <t>6.2</t>
  </si>
  <si>
    <t>CCTV Inspection</t>
  </si>
  <si>
    <t>VR Section 701.30</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</si>
  <si>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</si>
  <si>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HP</t>
  </si>
  <si>
    <t>Nominated Authority</t>
  </si>
  <si>
    <t>ConQA HP Release 
Attach CCTV Reports</t>
  </si>
  <si>
    <t>6.3</t>
  </si>
  <si>
    <t>Non-conformance Report (NCR) Closure</t>
  </si>
  <si>
    <t>MRPA Quality Management Plan</t>
  </si>
  <si>
    <t>Ensure that any NCRs pertaining to the lot / element / Work area that this ITP covers, have been closed in Teambinder.</t>
  </si>
  <si>
    <t>Once, prior to closure of this lot / element / Work area</t>
  </si>
  <si>
    <t>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</si>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</sst>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name val="Arial"/>
      <family val="2"/>
    </font>
    <font>
      <sz val="10"/>
      <color rgb="FF000000"/>
      <name val="Arial"/>
      <family val="2"/>
    </font>
    <font>
      <sz val="8"/>
      <color rgb="FF000000"/>
      <name val="Arial"/>
      <family val="2"/>
    </font>
    <font>
      <sz val="8"/>
      <color rgb="FF000000"/>
      <name val="Arial"/>
    </font>
    <font>
      <b/>
      <sz val="8"/>
      <color rgb="FF000000"/>
      <name val="Arial"/>
    </font>
    <font>
      <sz val="8"/>
      <color rgb="FF000000"/>
      <name val="Arial"/>
      <charset val="1"/>
    </font>
    <font>
      <b/>
      <u/>
      <sz val="8"/>
      <color rgb="FF000000"/>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13" fillId="0" borderId="0" xfId="0" applyFont="1"/>
    <xf numFmtId="0" fontId="14" fillId="0" borderId="1" xfId="0" applyFont="1" applyBorder="1" applyAlignment="1">
      <alignment horizontal="center"/>
    </xf>
    <xf numFmtId="14" fontId="15" fillId="0" borderId="1" xfId="0" applyNumberFormat="1" applyFont="1" applyBorder="1" applyAlignment="1">
      <alignment horizontal="center"/>
    </xf>
    <xf numFmtId="49" fontId="8" fillId="2" borderId="1" xfId="0" applyNumberFormat="1" applyFont="1" applyFill="1" applyBorder="1" applyAlignment="1">
      <alignment horizontal="center" vertical="top" wrapText="1"/>
    </xf>
    <xf numFmtId="0" fontId="8" fillId="2" borderId="1" xfId="0" applyFont="1" applyFill="1" applyBorder="1" applyAlignment="1">
      <alignment horizontal="left" vertical="top"/>
    </xf>
    <xf numFmtId="49" fontId="16" fillId="2" borderId="1" xfId="0" applyNumberFormat="1" applyFont="1" applyFill="1" applyBorder="1" applyAlignment="1">
      <alignment horizontal="left" vertical="top" wrapText="1"/>
    </xf>
    <xf numFmtId="49" fontId="4" fillId="2" borderId="1" xfId="0" applyNumberFormat="1" applyFont="1" applyFill="1" applyBorder="1" applyAlignment="1">
      <alignment vertical="top" wrapText="1"/>
    </xf>
    <xf numFmtId="0" fontId="4" fillId="2" borderId="1" xfId="0" applyFont="1" applyFill="1" applyBorder="1" applyAlignment="1">
      <alignment vertical="top" wrapText="1"/>
    </xf>
    <xf numFmtId="0" fontId="18" fillId="0" borderId="21" xfId="0" applyFont="1" applyBorder="1" applyAlignment="1">
      <alignment horizontal="center" vertical="top" wrapText="1"/>
    </xf>
    <xf numFmtId="0" fontId="8" fillId="0" borderId="2" xfId="0" applyFont="1" applyBorder="1" applyAlignment="1">
      <alignment horizontal="center" vertical="top" wrapText="1"/>
    </xf>
    <xf numFmtId="0" fontId="6" fillId="0" borderId="4" xfId="0" applyFont="1" applyBorder="1" applyAlignment="1">
      <alignment horizontal="center" vertical="top"/>
    </xf>
    <xf numFmtId="0" fontId="4" fillId="2" borderId="23" xfId="0" applyFont="1" applyFill="1" applyBorder="1" applyAlignment="1">
      <alignment horizontal="center" vertical="top" wrapText="1"/>
    </xf>
    <xf numFmtId="0" fontId="13" fillId="0" borderId="21" xfId="0" applyFont="1" applyBorder="1" applyAlignment="1">
      <alignment horizontal="left"/>
    </xf>
    <xf numFmtId="14" fontId="13" fillId="0" borderId="21" xfId="0" applyNumberFormat="1" applyFont="1" applyBorder="1" applyAlignment="1">
      <alignment horizontal="left"/>
    </xf>
    <xf numFmtId="0" fontId="3" fillId="3" borderId="1" xfId="0" applyFont="1" applyFill="1" applyBorder="1" applyAlignment="1">
      <alignment horizontal="left" vertical="center"/>
    </xf>
    <xf numFmtId="0" fontId="3" fillId="3" borderId="22"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819153</xdr:colOff>
      <xdr:row>10</xdr:row>
      <xdr:rowOff>9527</xdr:rowOff>
    </xdr:from>
    <xdr:to>
      <xdr:col>2</xdr:col>
      <xdr:colOff>1074245</xdr:colOff>
      <xdr:row>13</xdr:row>
      <xdr:rowOff>163197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685928" y="1895477"/>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7"/>
  <sheetViews>
    <sheetView tabSelected="1" view="pageBreakPreview" zoomScaleNormal="100" zoomScaleSheetLayoutView="100" workbookViewId="0">
      <selection activeCell="A43" sqref="A43:I43"/>
    </sheetView>
  </sheetViews>
  <sheetFormatPr defaultRowHeight="14.25"/>
  <cols>
    <col min="1" max="1" width="13" style="24" customWidth="1"/>
    <col min="2" max="2" width="15" style="3" customWidth="1"/>
    <col min="3" max="3" width="18" style="24" customWidth="1"/>
    <col min="4" max="4" width="31.5703125" style="24" customWidth="1"/>
    <col min="5" max="8" width="10.7109375" style="3" customWidth="1"/>
    <col min="9" max="9" width="12.140625" style="3" customWidth="1"/>
    <col min="10" max="10" width="10.7109375" style="3" customWidth="1"/>
    <col min="11" max="16384" width="9.140625" style="3"/>
  </cols>
  <sheetData>
    <row r="1" spans="1:18" ht="15">
      <c r="A1" s="32" t="s">
        <v>0</v>
      </c>
    </row>
    <row r="2" spans="1:18" ht="15">
      <c r="A2" s="33" t="s">
        <v>1</v>
      </c>
      <c r="B2" s="8"/>
      <c r="C2" s="59" t="s">
        <v>2</v>
      </c>
      <c r="D2" s="59"/>
      <c r="E2" s="59"/>
      <c r="F2" s="59"/>
      <c r="G2" s="59"/>
      <c r="H2" s="59"/>
      <c r="I2" s="59"/>
      <c r="J2" s="47"/>
    </row>
    <row r="3" spans="1:18" ht="15">
      <c r="A3" s="33" t="s">
        <v>3</v>
      </c>
      <c r="B3" s="8"/>
      <c r="C3" s="59" t="s">
        <v>4</v>
      </c>
      <c r="D3" s="59"/>
      <c r="E3" s="59"/>
      <c r="F3" s="59"/>
      <c r="G3" s="59"/>
      <c r="H3" s="59"/>
      <c r="I3" s="59"/>
      <c r="J3" s="47"/>
    </row>
    <row r="4" spans="1:18" ht="15">
      <c r="A4" s="33" t="s">
        <v>5</v>
      </c>
      <c r="B4" s="8"/>
      <c r="C4" s="59" t="s">
        <v>6</v>
      </c>
      <c r="D4" s="59"/>
      <c r="E4" s="59"/>
      <c r="F4" s="59"/>
      <c r="G4" s="59"/>
      <c r="H4" s="59"/>
      <c r="I4" s="59"/>
      <c r="J4" s="47"/>
    </row>
    <row r="5" spans="1:18" ht="15">
      <c r="A5" s="33" t="s">
        <v>7</v>
      </c>
      <c r="B5" s="8"/>
      <c r="C5" s="59">
        <v>0</v>
      </c>
      <c r="D5" s="59"/>
      <c r="E5" s="59"/>
      <c r="F5" s="59"/>
      <c r="G5" s="59"/>
      <c r="H5" s="59"/>
      <c r="I5" s="59"/>
    </row>
    <row r="6" spans="1:18" ht="15">
      <c r="A6" s="33" t="s">
        <v>8</v>
      </c>
      <c r="B6" s="8"/>
      <c r="C6" s="60">
        <v>45097</v>
      </c>
      <c r="D6" s="60"/>
      <c r="E6" s="60"/>
      <c r="F6" s="60"/>
      <c r="G6" s="60"/>
      <c r="H6" s="60"/>
      <c r="I6" s="60"/>
    </row>
    <row r="7" spans="1:18" ht="15">
      <c r="A7" s="33" t="s">
        <v>9</v>
      </c>
      <c r="B7" s="8"/>
      <c r="C7" s="59" t="s">
        <v>10</v>
      </c>
      <c r="D7" s="59"/>
      <c r="E7" s="59"/>
      <c r="F7" s="59"/>
      <c r="G7" s="59"/>
      <c r="H7" s="59"/>
      <c r="I7" s="59"/>
    </row>
    <row r="8" spans="1:18" ht="15">
      <c r="A8" s="33" t="s">
        <v>11</v>
      </c>
      <c r="B8" s="8"/>
      <c r="C8" s="59" t="s">
        <v>12</v>
      </c>
      <c r="D8" s="59"/>
      <c r="E8" s="59"/>
      <c r="F8" s="59"/>
      <c r="G8" s="59"/>
      <c r="H8" s="59"/>
      <c r="I8" s="59"/>
    </row>
    <row r="9" spans="1:18">
      <c r="A9" s="33" t="s">
        <v>13</v>
      </c>
      <c r="B9" s="8"/>
      <c r="C9" s="59" t="s">
        <v>14</v>
      </c>
      <c r="D9" s="59"/>
      <c r="E9" s="59"/>
      <c r="F9" s="59"/>
      <c r="G9" s="59"/>
      <c r="H9" s="59"/>
      <c r="I9" s="59"/>
    </row>
    <row r="11" spans="1:18" ht="24" customHeight="1">
      <c r="A11" s="34"/>
      <c r="B11" s="7"/>
      <c r="C11" s="25"/>
      <c r="D11" s="63" t="s">
        <v>4</v>
      </c>
      <c r="E11" s="64"/>
      <c r="F11" s="64"/>
      <c r="G11" s="64"/>
      <c r="H11" s="64"/>
      <c r="I11" s="64"/>
      <c r="J11" s="64"/>
      <c r="K11" s="65"/>
    </row>
    <row r="12" spans="1:18">
      <c r="A12" s="35"/>
      <c r="D12" s="29" t="s">
        <v>15</v>
      </c>
      <c r="E12" s="73"/>
      <c r="F12" s="73"/>
      <c r="G12" s="73"/>
      <c r="H12" s="73"/>
      <c r="I12" s="74"/>
      <c r="J12" s="12" t="s">
        <v>16</v>
      </c>
      <c r="K12" s="48">
        <f>C5</f>
        <v>0</v>
      </c>
      <c r="O12" s="1"/>
      <c r="P12" s="1"/>
      <c r="Q12" s="1"/>
      <c r="R12" s="1"/>
    </row>
    <row r="13" spans="1:18">
      <c r="A13" s="35"/>
      <c r="D13" s="77"/>
      <c r="E13" s="78"/>
      <c r="F13" s="78"/>
      <c r="G13" s="78"/>
      <c r="H13" s="78"/>
      <c r="I13" s="79"/>
      <c r="J13" s="9" t="s">
        <v>17</v>
      </c>
      <c r="K13" s="49">
        <f>C6</f>
        <v>45097</v>
      </c>
    </row>
    <row r="14" spans="1:18">
      <c r="A14" s="35"/>
      <c r="D14" s="80"/>
      <c r="E14" s="81"/>
      <c r="F14" s="81"/>
      <c r="G14" s="81"/>
      <c r="H14" s="81"/>
      <c r="I14" s="82"/>
      <c r="J14" s="11"/>
      <c r="K14" s="11"/>
      <c r="O14" s="1"/>
      <c r="P14" s="1"/>
      <c r="Q14" s="1"/>
      <c r="R14" s="1"/>
    </row>
    <row r="15" spans="1:18" ht="14.25" customHeight="1">
      <c r="A15" s="66"/>
      <c r="B15" s="67"/>
      <c r="C15" s="67"/>
      <c r="D15" s="30"/>
      <c r="E15" s="75"/>
      <c r="F15" s="75"/>
      <c r="G15" s="75"/>
      <c r="H15" s="75"/>
      <c r="I15" s="76"/>
      <c r="J15" s="10"/>
      <c r="K15" s="10"/>
      <c r="O15" s="1"/>
      <c r="P15" s="1"/>
      <c r="Q15" s="1"/>
      <c r="R15" s="1"/>
    </row>
    <row r="16" spans="1:18" ht="18.75" customHeight="1">
      <c r="A16" s="36" t="s">
        <v>18</v>
      </c>
      <c r="B16" s="16"/>
      <c r="C16" s="26"/>
      <c r="D16" s="31"/>
      <c r="E16" s="17"/>
      <c r="F16" s="17"/>
      <c r="G16" s="17"/>
      <c r="H16" s="17"/>
      <c r="I16" s="17"/>
      <c r="J16" s="17"/>
      <c r="K16" s="8"/>
      <c r="Q16" s="1"/>
      <c r="R16" s="1"/>
    </row>
    <row r="17" spans="1:19" ht="14.25" customHeight="1">
      <c r="A17" s="68" t="s">
        <v>19</v>
      </c>
      <c r="B17" s="69" t="s">
        <v>20</v>
      </c>
      <c r="C17" s="68" t="s">
        <v>21</v>
      </c>
      <c r="D17" s="68" t="s">
        <v>22</v>
      </c>
      <c r="E17" s="69" t="s">
        <v>23</v>
      </c>
      <c r="F17" s="69"/>
      <c r="G17" s="69"/>
      <c r="H17" s="69" t="s">
        <v>24</v>
      </c>
      <c r="I17" s="69" t="s">
        <v>25</v>
      </c>
      <c r="J17" s="83" t="s">
        <v>26</v>
      </c>
      <c r="K17" s="69" t="s">
        <v>27</v>
      </c>
      <c r="R17" s="1"/>
      <c r="S17" s="1"/>
    </row>
    <row r="18" spans="1:19">
      <c r="A18" s="68"/>
      <c r="B18" s="69"/>
      <c r="C18" s="68"/>
      <c r="D18" s="68"/>
      <c r="E18" s="2" t="s">
        <v>28</v>
      </c>
      <c r="F18" s="2" t="s">
        <v>29</v>
      </c>
      <c r="G18" s="2" t="s">
        <v>30</v>
      </c>
      <c r="H18" s="69"/>
      <c r="I18" s="69"/>
      <c r="J18" s="83"/>
      <c r="K18" s="69"/>
      <c r="R18" s="1"/>
      <c r="S18" s="1"/>
    </row>
    <row r="19" spans="1:19">
      <c r="A19" s="20">
        <v>1</v>
      </c>
      <c r="B19" s="61" t="s">
        <v>31</v>
      </c>
      <c r="C19" s="61"/>
      <c r="D19" s="61"/>
      <c r="E19" s="61"/>
      <c r="F19" s="61"/>
      <c r="G19" s="61"/>
      <c r="H19" s="61"/>
      <c r="I19" s="61"/>
      <c r="J19" s="61"/>
      <c r="K19" s="61"/>
    </row>
    <row r="20" spans="1:19">
      <c r="A20" s="19">
        <v>1.1000000000000001</v>
      </c>
      <c r="B20" s="5" t="s">
        <v>32</v>
      </c>
      <c r="C20" s="50" t="s">
        <v>33</v>
      </c>
      <c r="D20" s="53" t="s">
        <v>34</v>
      </c>
      <c r="E20" s="54" t="s">
        <v>34</v>
      </c>
      <c r="F20" s="54" t="s">
        <v>34</v>
      </c>
      <c r="G20" s="54" t="s">
        <v>34</v>
      </c>
      <c r="H20" s="54" t="s">
        <v>34</v>
      </c>
      <c r="I20" s="54" t="s">
        <v>34</v>
      </c>
      <c r="J20" s="54" t="s">
        <v>35</v>
      </c>
      <c r="K20" s="54" t="s">
        <v>34</v>
      </c>
    </row>
    <row r="21" spans="1:19">
      <c r="A21" s="19" t="s">
        <v>36</v>
      </c>
      <c r="B21" s="5" t="s">
        <v>32</v>
      </c>
      <c r="C21" s="50" t="s">
        <v>37</v>
      </c>
      <c r="D21" s="53" t="s">
        <v>34</v>
      </c>
      <c r="E21" s="54" t="s">
        <v>34</v>
      </c>
      <c r="F21" s="54" t="s">
        <v>34</v>
      </c>
      <c r="G21" s="54" t="s">
        <v>34</v>
      </c>
      <c r="H21" s="54" t="s">
        <v>34</v>
      </c>
      <c r="I21" s="54" t="s">
        <v>34</v>
      </c>
      <c r="J21" s="54" t="s">
        <v>35</v>
      </c>
      <c r="K21" s="54" t="s">
        <v>34</v>
      </c>
    </row>
    <row r="22" spans="1:19" ht="51">
      <c r="A22" s="19" t="s">
        <v>38</v>
      </c>
      <c r="B22" s="5" t="s">
        <v>39</v>
      </c>
      <c r="C22" s="50" t="s">
        <v>40</v>
      </c>
      <c r="D22" s="53" t="s">
        <v>41</v>
      </c>
      <c r="E22" s="54" t="s">
        <v>34</v>
      </c>
      <c r="F22" s="54" t="s">
        <v>34</v>
      </c>
      <c r="G22" s="54" t="s">
        <v>34</v>
      </c>
      <c r="H22" s="54" t="s">
        <v>34</v>
      </c>
      <c r="I22" s="54" t="s">
        <v>34</v>
      </c>
      <c r="J22" s="54" t="s">
        <v>35</v>
      </c>
      <c r="K22" s="54" t="s">
        <v>34</v>
      </c>
    </row>
    <row r="23" spans="1:19">
      <c r="A23" s="20">
        <v>2</v>
      </c>
      <c r="B23" s="61" t="s">
        <v>42</v>
      </c>
      <c r="C23" s="61"/>
      <c r="D23" s="61"/>
      <c r="E23" s="61"/>
      <c r="F23" s="61"/>
      <c r="G23" s="61"/>
      <c r="H23" s="61"/>
      <c r="I23" s="61"/>
      <c r="J23" s="61"/>
      <c r="K23" s="61"/>
    </row>
    <row r="24" spans="1:19" ht="78.75" customHeight="1">
      <c r="A24" s="22" t="s">
        <v>43</v>
      </c>
      <c r="B24" s="51" t="s">
        <v>44</v>
      </c>
      <c r="C24" s="50" t="s">
        <v>33</v>
      </c>
      <c r="D24" s="52" t="s">
        <v>45</v>
      </c>
      <c r="E24" s="18" t="s">
        <v>46</v>
      </c>
      <c r="F24" s="18" t="s">
        <v>47</v>
      </c>
      <c r="G24" s="18" t="s">
        <v>48</v>
      </c>
      <c r="H24" s="18" t="s">
        <v>49</v>
      </c>
      <c r="I24" s="18" t="s">
        <v>50</v>
      </c>
      <c r="J24" s="21"/>
      <c r="K24" s="21"/>
    </row>
    <row r="25" spans="1:19" ht="60.75">
      <c r="A25" s="22" t="s">
        <v>51</v>
      </c>
      <c r="B25" s="51" t="s">
        <v>52</v>
      </c>
      <c r="C25" s="50" t="s">
        <v>33</v>
      </c>
      <c r="D25" s="52" t="s">
        <v>53</v>
      </c>
      <c r="E25" s="18" t="s">
        <v>46</v>
      </c>
      <c r="F25" s="18" t="s">
        <v>47</v>
      </c>
      <c r="G25" s="18" t="s">
        <v>48</v>
      </c>
      <c r="H25" s="18" t="s">
        <v>49</v>
      </c>
      <c r="I25" s="18" t="s">
        <v>50</v>
      </c>
      <c r="J25" s="21"/>
      <c r="K25" s="21"/>
    </row>
    <row r="26" spans="1:19">
      <c r="A26" s="20">
        <v>3</v>
      </c>
      <c r="B26" s="84" t="s">
        <v>54</v>
      </c>
      <c r="C26" s="84"/>
      <c r="D26" s="84"/>
      <c r="E26" s="84"/>
      <c r="F26" s="84"/>
      <c r="G26" s="84"/>
      <c r="H26" s="84"/>
      <c r="I26" s="84"/>
      <c r="J26" s="84"/>
      <c r="K26" s="84"/>
    </row>
    <row r="27" spans="1:19" ht="61.5" customHeight="1">
      <c r="A27" s="19" t="s">
        <v>55</v>
      </c>
      <c r="B27" s="23" t="s">
        <v>56</v>
      </c>
      <c r="C27" s="27" t="s">
        <v>40</v>
      </c>
      <c r="D27" s="27" t="s">
        <v>57</v>
      </c>
      <c r="E27" s="4" t="s">
        <v>46</v>
      </c>
      <c r="F27" s="18" t="s">
        <v>58</v>
      </c>
      <c r="G27" s="18" t="s">
        <v>48</v>
      </c>
      <c r="H27" s="4" t="s">
        <v>49</v>
      </c>
      <c r="I27" s="4" t="s">
        <v>59</v>
      </c>
      <c r="J27" s="5"/>
      <c r="K27" s="5"/>
    </row>
    <row r="28" spans="1:19">
      <c r="A28" s="20">
        <v>4</v>
      </c>
      <c r="B28" s="61" t="s">
        <v>60</v>
      </c>
      <c r="C28" s="61"/>
      <c r="D28" s="61"/>
      <c r="E28" s="61"/>
      <c r="F28" s="61"/>
      <c r="G28" s="61"/>
      <c r="H28" s="61"/>
      <c r="I28" s="61"/>
      <c r="J28" s="61"/>
      <c r="K28" s="61"/>
    </row>
    <row r="29" spans="1:19" ht="60.75">
      <c r="A29" s="19" t="s">
        <v>61</v>
      </c>
      <c r="B29" s="23" t="s">
        <v>62</v>
      </c>
      <c r="C29" s="50" t="s">
        <v>63</v>
      </c>
      <c r="D29" s="52" t="s">
        <v>64</v>
      </c>
      <c r="E29" s="4" t="s">
        <v>65</v>
      </c>
      <c r="F29" s="4" t="s">
        <v>47</v>
      </c>
      <c r="G29" s="18" t="s">
        <v>48</v>
      </c>
      <c r="H29" s="5" t="s">
        <v>49</v>
      </c>
      <c r="I29" s="4" t="s">
        <v>66</v>
      </c>
      <c r="J29" s="5"/>
      <c r="K29" s="5"/>
    </row>
    <row r="30" spans="1:19">
      <c r="A30" s="20">
        <v>5</v>
      </c>
      <c r="B30" s="61" t="s">
        <v>67</v>
      </c>
      <c r="C30" s="61"/>
      <c r="D30" s="61"/>
      <c r="E30" s="61"/>
      <c r="F30" s="61"/>
      <c r="G30" s="61"/>
      <c r="H30" s="61"/>
      <c r="I30" s="62"/>
      <c r="J30" s="61"/>
      <c r="K30" s="61"/>
    </row>
    <row r="31" spans="1:19" ht="41.25">
      <c r="A31" s="40">
        <v>5.0999999999999996</v>
      </c>
      <c r="B31" s="41" t="s">
        <v>68</v>
      </c>
      <c r="C31" s="50" t="s">
        <v>69</v>
      </c>
      <c r="D31" s="42" t="s">
        <v>70</v>
      </c>
      <c r="E31" s="43" t="s">
        <v>71</v>
      </c>
      <c r="F31" s="43" t="s">
        <v>47</v>
      </c>
      <c r="G31" s="44" t="s">
        <v>72</v>
      </c>
      <c r="H31" s="56" t="s">
        <v>49</v>
      </c>
      <c r="I31" s="55" t="s">
        <v>73</v>
      </c>
      <c r="J31" s="57"/>
      <c r="K31" s="46"/>
    </row>
    <row r="32" spans="1:19" ht="41.25">
      <c r="A32" s="40">
        <v>5.2</v>
      </c>
      <c r="B32" s="41" t="s">
        <v>74</v>
      </c>
      <c r="C32" s="50" t="s">
        <v>75</v>
      </c>
      <c r="D32" s="42" t="s">
        <v>76</v>
      </c>
      <c r="E32" s="43" t="s">
        <v>71</v>
      </c>
      <c r="F32" s="43" t="s">
        <v>47</v>
      </c>
      <c r="G32" s="44" t="s">
        <v>72</v>
      </c>
      <c r="H32" s="56" t="s">
        <v>49</v>
      </c>
      <c r="I32" s="55" t="s">
        <v>73</v>
      </c>
      <c r="J32" s="57"/>
      <c r="K32" s="46"/>
    </row>
    <row r="33" spans="1:11" ht="51">
      <c r="A33" s="40">
        <v>5.3</v>
      </c>
      <c r="B33" s="42" t="s">
        <v>77</v>
      </c>
      <c r="C33" s="50" t="s">
        <v>75</v>
      </c>
      <c r="D33" s="42" t="s">
        <v>78</v>
      </c>
      <c r="E33" s="43" t="s">
        <v>71</v>
      </c>
      <c r="F33" s="43" t="s">
        <v>47</v>
      </c>
      <c r="G33" s="44" t="s">
        <v>72</v>
      </c>
      <c r="H33" s="56" t="s">
        <v>49</v>
      </c>
      <c r="I33" s="55" t="s">
        <v>73</v>
      </c>
      <c r="J33" s="57"/>
      <c r="K33" s="46"/>
    </row>
    <row r="34" spans="1:11" ht="213.75">
      <c r="A34" s="19" t="s">
        <v>79</v>
      </c>
      <c r="B34" s="23" t="s">
        <v>80</v>
      </c>
      <c r="C34" s="50" t="s">
        <v>69</v>
      </c>
      <c r="D34" s="27" t="s">
        <v>81</v>
      </c>
      <c r="E34" s="4" t="s">
        <v>82</v>
      </c>
      <c r="F34" s="4" t="s">
        <v>47</v>
      </c>
      <c r="G34" s="18" t="s">
        <v>48</v>
      </c>
      <c r="H34" s="5" t="s">
        <v>49</v>
      </c>
      <c r="I34" s="58" t="s">
        <v>83</v>
      </c>
      <c r="J34" s="5"/>
      <c r="K34" s="5"/>
    </row>
    <row r="35" spans="1:11" ht="91.5">
      <c r="A35" s="40">
        <v>5.5</v>
      </c>
      <c r="B35" s="41" t="s">
        <v>84</v>
      </c>
      <c r="C35" s="50" t="s">
        <v>85</v>
      </c>
      <c r="D35" s="42" t="s">
        <v>86</v>
      </c>
      <c r="E35" s="43" t="s">
        <v>71</v>
      </c>
      <c r="F35" s="43" t="s">
        <v>47</v>
      </c>
      <c r="G35" s="44" t="s">
        <v>72</v>
      </c>
      <c r="H35" s="43" t="s">
        <v>49</v>
      </c>
      <c r="I35" s="55" t="s">
        <v>73</v>
      </c>
      <c r="J35" s="45"/>
      <c r="K35" s="46"/>
    </row>
    <row r="36" spans="1:11" ht="30.75">
      <c r="A36" s="40">
        <v>5.6</v>
      </c>
      <c r="B36" s="6" t="s">
        <v>87</v>
      </c>
      <c r="C36" s="50" t="s">
        <v>88</v>
      </c>
      <c r="D36" s="23" t="s">
        <v>89</v>
      </c>
      <c r="E36" s="43" t="s">
        <v>71</v>
      </c>
      <c r="F36" s="43" t="s">
        <v>47</v>
      </c>
      <c r="G36" s="44" t="s">
        <v>72</v>
      </c>
      <c r="H36" s="43" t="s">
        <v>49</v>
      </c>
      <c r="I36" s="55" t="s">
        <v>73</v>
      </c>
      <c r="J36" s="5"/>
      <c r="K36" s="5"/>
    </row>
    <row r="37" spans="1:11" ht="51">
      <c r="A37" s="40">
        <v>5.7</v>
      </c>
      <c r="B37" s="41" t="s">
        <v>90</v>
      </c>
      <c r="C37" s="50" t="s">
        <v>91</v>
      </c>
      <c r="D37" s="42" t="s">
        <v>92</v>
      </c>
      <c r="E37" s="43" t="s">
        <v>71</v>
      </c>
      <c r="F37" s="43" t="s">
        <v>47</v>
      </c>
      <c r="G37" s="44" t="s">
        <v>72</v>
      </c>
      <c r="H37" s="43" t="s">
        <v>49</v>
      </c>
      <c r="I37" s="55" t="s">
        <v>73</v>
      </c>
      <c r="J37" s="45"/>
      <c r="K37" s="46"/>
    </row>
    <row r="38" spans="1:11" ht="71.25">
      <c r="A38" s="40">
        <v>5.8</v>
      </c>
      <c r="B38" s="6" t="s">
        <v>93</v>
      </c>
      <c r="C38" s="50" t="s">
        <v>94</v>
      </c>
      <c r="D38" s="23" t="s">
        <v>95</v>
      </c>
      <c r="E38" s="43" t="s">
        <v>71</v>
      </c>
      <c r="F38" s="43" t="s">
        <v>47</v>
      </c>
      <c r="G38" s="44" t="s">
        <v>72</v>
      </c>
      <c r="H38" s="43" t="s">
        <v>49</v>
      </c>
      <c r="I38" s="55" t="s">
        <v>73</v>
      </c>
      <c r="J38" s="5"/>
      <c r="K38" s="5"/>
    </row>
    <row r="39" spans="1:11" ht="30.75">
      <c r="A39" s="40">
        <v>5.9</v>
      </c>
      <c r="B39" s="23" t="s">
        <v>96</v>
      </c>
      <c r="C39" s="50" t="s">
        <v>97</v>
      </c>
      <c r="D39" s="23" t="s">
        <v>98</v>
      </c>
      <c r="E39" s="43" t="s">
        <v>71</v>
      </c>
      <c r="F39" s="43" t="s">
        <v>47</v>
      </c>
      <c r="G39" s="44" t="s">
        <v>72</v>
      </c>
      <c r="H39" s="43" t="s">
        <v>49</v>
      </c>
      <c r="I39" s="55" t="s">
        <v>73</v>
      </c>
      <c r="J39" s="5"/>
      <c r="K39" s="5"/>
    </row>
    <row r="40" spans="1:11">
      <c r="A40" s="20">
        <v>6</v>
      </c>
      <c r="B40" s="61" t="s">
        <v>99</v>
      </c>
      <c r="C40" s="61"/>
      <c r="D40" s="61"/>
      <c r="E40" s="61"/>
      <c r="F40" s="61"/>
      <c r="G40" s="61"/>
      <c r="H40" s="61"/>
      <c r="I40" s="61"/>
      <c r="J40" s="61"/>
      <c r="K40" s="61"/>
    </row>
    <row r="41" spans="1:11" ht="122.25">
      <c r="A41" s="19" t="s">
        <v>100</v>
      </c>
      <c r="B41" s="23" t="s">
        <v>101</v>
      </c>
      <c r="C41" s="50" t="s">
        <v>102</v>
      </c>
      <c r="D41" s="52" t="s">
        <v>103</v>
      </c>
      <c r="E41" s="4" t="s">
        <v>46</v>
      </c>
      <c r="F41" s="4" t="s">
        <v>47</v>
      </c>
      <c r="G41" s="18" t="s">
        <v>72</v>
      </c>
      <c r="H41" s="5" t="s">
        <v>104</v>
      </c>
      <c r="I41" s="4" t="s">
        <v>105</v>
      </c>
      <c r="J41" s="5"/>
      <c r="K41" s="5"/>
    </row>
    <row r="42" spans="1:11" ht="111.75">
      <c r="A42" s="19" t="s">
        <v>106</v>
      </c>
      <c r="B42" s="23" t="s">
        <v>107</v>
      </c>
      <c r="C42" s="50" t="s">
        <v>108</v>
      </c>
      <c r="D42" s="27" t="s">
        <v>109</v>
      </c>
      <c r="E42" s="4" t="s">
        <v>46</v>
      </c>
      <c r="F42" s="4" t="s">
        <v>47</v>
      </c>
      <c r="G42" s="18" t="s">
        <v>110</v>
      </c>
      <c r="H42" s="4" t="s">
        <v>111</v>
      </c>
      <c r="I42" s="4" t="s">
        <v>112</v>
      </c>
      <c r="J42" s="5"/>
      <c r="K42" s="5"/>
    </row>
    <row r="43" spans="1:11" ht="41.25">
      <c r="A43" s="19" t="s">
        <v>113</v>
      </c>
      <c r="B43" s="23" t="s">
        <v>114</v>
      </c>
      <c r="C43" s="50" t="s">
        <v>115</v>
      </c>
      <c r="D43" s="27" t="s">
        <v>116</v>
      </c>
      <c r="E43" s="4" t="s">
        <v>46</v>
      </c>
      <c r="F43" s="4" t="s">
        <v>117</v>
      </c>
      <c r="G43" s="18" t="s">
        <v>48</v>
      </c>
      <c r="H43" s="4" t="s">
        <v>118</v>
      </c>
      <c r="I43" s="55" t="s">
        <v>73</v>
      </c>
      <c r="J43" s="5"/>
      <c r="K43" s="5"/>
    </row>
    <row r="44" spans="1:11">
      <c r="A44" s="37"/>
      <c r="B44" s="70" t="s">
        <v>119</v>
      </c>
      <c r="C44" s="70"/>
      <c r="D44" s="70"/>
      <c r="E44" s="70"/>
      <c r="F44" s="70"/>
      <c r="G44" s="70"/>
      <c r="H44" s="70"/>
      <c r="I44" s="70"/>
      <c r="J44" s="70"/>
      <c r="K44" s="70"/>
    </row>
    <row r="45" spans="1:11" ht="14.25" customHeight="1">
      <c r="A45" s="38"/>
      <c r="B45" s="71" t="s">
        <v>120</v>
      </c>
      <c r="C45" s="71"/>
      <c r="D45" s="71"/>
      <c r="E45" s="71"/>
      <c r="F45" s="71"/>
      <c r="G45" s="71"/>
      <c r="H45" s="71"/>
      <c r="I45" s="71"/>
      <c r="J45" s="71"/>
      <c r="K45" s="72"/>
    </row>
    <row r="46" spans="1:11">
      <c r="A46" s="38"/>
      <c r="B46" s="71"/>
      <c r="C46" s="71"/>
      <c r="D46" s="71"/>
      <c r="E46" s="71"/>
      <c r="F46" s="71"/>
      <c r="G46" s="71"/>
      <c r="H46" s="71"/>
      <c r="I46" s="71"/>
      <c r="J46" s="71"/>
      <c r="K46" s="72"/>
    </row>
    <row r="47" spans="1:11" ht="21" customHeight="1">
      <c r="A47" s="39"/>
      <c r="B47" s="13" t="s">
        <v>121</v>
      </c>
      <c r="C47" s="28"/>
      <c r="D47" s="28"/>
      <c r="E47" s="14"/>
      <c r="F47" s="14"/>
      <c r="G47" s="14"/>
      <c r="H47" s="14"/>
      <c r="I47" s="14"/>
      <c r="J47" s="14"/>
      <c r="K47" s="15"/>
    </row>
  </sheetData>
  <mergeCells count="31">
    <mergeCell ref="B44:K44"/>
    <mergeCell ref="B45:K46"/>
    <mergeCell ref="E12:I12"/>
    <mergeCell ref="E15:I15"/>
    <mergeCell ref="D13:I13"/>
    <mergeCell ref="D14:I14"/>
    <mergeCell ref="B19:K19"/>
    <mergeCell ref="J17:J18"/>
    <mergeCell ref="B23:K23"/>
    <mergeCell ref="B26:K26"/>
    <mergeCell ref="B40:K40"/>
    <mergeCell ref="B30:K30"/>
    <mergeCell ref="B28:K28"/>
    <mergeCell ref="D11:K11"/>
    <mergeCell ref="A15:C15"/>
    <mergeCell ref="A17:A18"/>
    <mergeCell ref="K17:K18"/>
    <mergeCell ref="I17:I18"/>
    <mergeCell ref="H17:H18"/>
    <mergeCell ref="E17:G17"/>
    <mergeCell ref="D17:D18"/>
    <mergeCell ref="C17:C18"/>
    <mergeCell ref="B17:B18"/>
    <mergeCell ref="C8:I8"/>
    <mergeCell ref="C9:I9"/>
    <mergeCell ref="C2:I2"/>
    <mergeCell ref="C3:I3"/>
    <mergeCell ref="C4:I4"/>
    <mergeCell ref="C5:I5"/>
    <mergeCell ref="C6:I6"/>
    <mergeCell ref="C7:I7"/>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MRPA-576831776-28973</_dlc_DocId>
    <_dlc_DocIdUrl xmlns="9c3a2a23-c90d-4814-8d35-ab8780b3f0b7">
      <Url>https://fultonhogan.sharepoint.com/teams/PD07653/_layouts/15/DocIdRedir.aspx?ID=MRPA-576831776-28973</Url>
      <Description>MRPA-576831776-28973</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4" ma:contentTypeDescription="Create a new document." ma:contentTypeScope="" ma:versionID="05e70b395331f356c38e099b2b621cc4">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82a96f703a60614782489e8fe7a1700b"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file>

<file path=customXml/itemProps2.xml><?xml version="1.0" encoding="utf-8"?>
<ds:datastoreItem xmlns:ds="http://schemas.openxmlformats.org/officeDocument/2006/customXml" ds:itemID="{03DC10D4-0034-4DDB-87FC-F3938E87F944}"/>
</file>

<file path=customXml/itemProps3.xml><?xml version="1.0" encoding="utf-8"?>
<ds:datastoreItem xmlns:ds="http://schemas.openxmlformats.org/officeDocument/2006/customXml" ds:itemID="{87E081A5-96CD-47EA-95E0-923256609FE0}"/>
</file>

<file path=customXml/itemProps4.xml><?xml version="1.0" encoding="utf-8"?>
<ds:datastoreItem xmlns:ds="http://schemas.openxmlformats.org/officeDocument/2006/customXml" ds:itemID="{B8BC0A90-A7FE-4FD4-A5EA-6E5E693D54CB}"/>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2023-06-20T04:55:11Z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a87b86d9-ec4e-4d35-9b58-cd1b16e733b6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