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B47A5BB-CD29-4690-ACE7-4F8279CC4AD0}" xr6:coauthVersionLast="47" xr6:coauthVersionMax="47" xr10:uidLastSave="{00000000-0000-0000-0000-000000000000}"/>
  <bookViews>
    <workbookView xWindow="3975" yWindow="1020" windowWidth="29085" windowHeight="196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O27" i="1"/>
  <c r="N27" i="1"/>
  <c r="M27" i="1"/>
  <c r="L27" i="1"/>
  <c r="K27" i="1"/>
  <c r="J27" i="1"/>
  <c r="P26" i="1"/>
  <c r="O26" i="1"/>
  <c r="N26" i="1"/>
  <c r="M26" i="1"/>
  <c r="L26" i="1"/>
  <c r="K26" i="1"/>
  <c r="J26" i="1"/>
  <c r="P25" i="1"/>
  <c r="O25" i="1"/>
  <c r="N25" i="1"/>
  <c r="M25" i="1"/>
  <c r="L25" i="1"/>
  <c r="K25" i="1"/>
  <c r="J25" i="1"/>
  <c r="P24" i="1"/>
  <c r="O24" i="1"/>
  <c r="N24" i="1"/>
  <c r="M24" i="1"/>
  <c r="L24" i="1"/>
  <c r="K24" i="1"/>
  <c r="J24" i="1"/>
  <c r="P23" i="1"/>
  <c r="O23" i="1"/>
  <c r="N23" i="1"/>
  <c r="M23" i="1"/>
  <c r="L23" i="1"/>
  <c r="K23" i="1"/>
  <c r="J23" i="1"/>
  <c r="P22" i="1"/>
  <c r="O22" i="1"/>
  <c r="N22" i="1"/>
  <c r="M22" i="1"/>
  <c r="L22" i="1"/>
  <c r="K22" i="1"/>
  <c r="J22" i="1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2" i="1"/>
  <c r="O12" i="1"/>
  <c r="N12" i="1"/>
  <c r="M12" i="1"/>
  <c r="L12" i="1"/>
  <c r="K12" i="1"/>
  <c r="J12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  <c r="P2" i="1"/>
  <c r="O2" i="1"/>
  <c r="N2" i="1"/>
  <c r="M2" i="1"/>
  <c r="L2" i="1"/>
  <c r="K2" i="1"/>
  <c r="J2" i="1"/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183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4.7109375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B2" s="1"/>
      <c r="C2" s="1"/>
      <c r="D2" s="1"/>
      <c r="E2" s="1"/>
      <c r="J2" t="str">
        <f>A2&amp;" - "&amp;B2</f>
        <v xml:space="preserve"> - </v>
      </c>
      <c r="K2" t="str">
        <f>"Acceptance / Conformance Criteria -  "&amp;C2</f>
        <v xml:space="preserve">Acceptance / Conformance Criteria -  </v>
      </c>
      <c r="L2" t="str">
        <f>"Standard / Specification - "&amp;D2</f>
        <v xml:space="preserve">Standard / Specification - </v>
      </c>
      <c r="M2" t="str">
        <f>"Verifying Document - "&amp;E2</f>
        <v xml:space="preserve">Verifying Document - </v>
      </c>
      <c r="N2" t="str">
        <f>"Frequency - "&amp;F2</f>
        <v xml:space="preserve">Frequency - </v>
      </c>
      <c r="O2" t="str">
        <f>"Verification Activity: Activity - "&amp;G2</f>
        <v xml:space="preserve">Verification Activity: Activity - </v>
      </c>
      <c r="P2" t="str">
        <f>"Verification Activity: By - "&amp;H2</f>
        <v xml:space="preserve">Verification Activity: By - </v>
      </c>
      <c r="R2" t="str" cm="1">
        <f t="array" ref="R2:R183">_xlfn.FILTERXML("&lt;t&gt;&lt;s&gt;"&amp;_xlfn.TEXTJOIN("&lt;/s&gt;&lt;s&gt;",,J2:P40)&amp;"&lt;/s&gt;&lt;/t&gt;","//s")</f>
        <v>-</v>
      </c>
    </row>
    <row r="3" spans="1:18" ht="15" customHeight="1" x14ac:dyDescent="0.25">
      <c r="C3" s="1"/>
      <c r="D3" s="1"/>
      <c r="E3" s="1"/>
      <c r="J3" t="str">
        <f t="shared" ref="J3:J27" si="0">A3&amp;" - "&amp;B3</f>
        <v xml:space="preserve"> - </v>
      </c>
      <c r="K3" t="str">
        <f t="shared" ref="K3:K27" si="1">"Acceptance / Conformance Criteria -  "&amp;C3</f>
        <v xml:space="preserve">Acceptance / Conformance Criteria -  </v>
      </c>
      <c r="L3" t="str">
        <f t="shared" ref="L3:L27" si="2">"Standard / Specification - "&amp;D3</f>
        <v xml:space="preserve">Standard / Specification - </v>
      </c>
      <c r="M3" t="str">
        <f t="shared" ref="M3:M27" si="3">"Verifying Document - "&amp;E3</f>
        <v xml:space="preserve">Verifying Document - </v>
      </c>
      <c r="N3" t="str">
        <f t="shared" ref="N3:N27" si="4">"Frequency - "&amp;F3</f>
        <v xml:space="preserve">Frequency - </v>
      </c>
      <c r="O3" t="str">
        <f t="shared" ref="O3:O27" si="5">"Verification Activity: Activity - "&amp;G3</f>
        <v xml:space="preserve">Verification Activity: Activity - </v>
      </c>
      <c r="P3" t="str">
        <f t="shared" ref="P3:P27" si="6">"Verification Activity: By - "&amp;H3</f>
        <v xml:space="preserve">Verification Activity: By - </v>
      </c>
      <c r="R3" t="str">
        <v>Acceptance / Conformance Criteria -</v>
      </c>
    </row>
    <row r="4" spans="1:18" ht="15" customHeight="1" x14ac:dyDescent="0.25">
      <c r="C4" s="1"/>
      <c r="D4" s="1"/>
      <c r="E4" s="1"/>
      <c r="J4" t="str">
        <f t="shared" si="0"/>
        <v xml:space="preserve"> - </v>
      </c>
      <c r="K4" t="str">
        <f t="shared" si="1"/>
        <v xml:space="preserve">Acceptance / Conformance Criteria -  </v>
      </c>
      <c r="L4" t="str">
        <f t="shared" si="2"/>
        <v xml:space="preserve">Standard / Specification - </v>
      </c>
      <c r="M4" t="str">
        <f t="shared" si="3"/>
        <v xml:space="preserve">Verifying Document - </v>
      </c>
      <c r="N4" t="str">
        <f t="shared" si="4"/>
        <v xml:space="preserve">Frequency - </v>
      </c>
      <c r="O4" t="str">
        <f t="shared" si="5"/>
        <v xml:space="preserve">Verification Activity: Activity - </v>
      </c>
      <c r="P4" t="str">
        <f t="shared" si="6"/>
        <v xml:space="preserve">Verification Activity: By - </v>
      </c>
      <c r="R4" t="str">
        <v>Standard / Specification -</v>
      </c>
    </row>
    <row r="5" spans="1:18" ht="15" customHeight="1" x14ac:dyDescent="0.25">
      <c r="A5" s="1"/>
      <c r="C5" s="1"/>
      <c r="D5" s="1"/>
      <c r="E5" s="1"/>
      <c r="J5" t="str">
        <f t="shared" si="0"/>
        <v xml:space="preserve"> - </v>
      </c>
      <c r="K5" t="str">
        <f t="shared" si="1"/>
        <v xml:space="preserve">Acceptance / Conformance Criteria -  </v>
      </c>
      <c r="L5" t="str">
        <f t="shared" si="2"/>
        <v xml:space="preserve">Standard / Specification - </v>
      </c>
      <c r="M5" t="str">
        <f t="shared" si="3"/>
        <v xml:space="preserve">Verifying Document - </v>
      </c>
      <c r="N5" t="str">
        <f t="shared" si="4"/>
        <v xml:space="preserve">Frequency - </v>
      </c>
      <c r="O5" t="str">
        <f t="shared" si="5"/>
        <v xml:space="preserve">Verification Activity: Activity - </v>
      </c>
      <c r="P5" t="str">
        <f t="shared" si="6"/>
        <v xml:space="preserve">Verification Activity: By - </v>
      </c>
      <c r="R5" t="str">
        <v>Verifying Document -</v>
      </c>
    </row>
    <row r="6" spans="1:18" ht="15" customHeight="1" x14ac:dyDescent="0.25">
      <c r="C6" s="1"/>
      <c r="D6" s="1"/>
      <c r="J6" t="str">
        <f t="shared" si="0"/>
        <v xml:space="preserve"> - </v>
      </c>
      <c r="K6" t="str">
        <f t="shared" si="1"/>
        <v xml:space="preserve">Acceptance / Conformance Criteria -  </v>
      </c>
      <c r="L6" t="str">
        <f t="shared" si="2"/>
        <v xml:space="preserve">Standard / Specification - </v>
      </c>
      <c r="M6" t="str">
        <f t="shared" si="3"/>
        <v xml:space="preserve">Verifying Document - </v>
      </c>
      <c r="N6" t="str">
        <f t="shared" si="4"/>
        <v xml:space="preserve">Frequency - </v>
      </c>
      <c r="O6" t="str">
        <f t="shared" si="5"/>
        <v xml:space="preserve">Verification Activity: Activity - </v>
      </c>
      <c r="P6" t="str">
        <f t="shared" si="6"/>
        <v xml:space="preserve">Verification Activity: By - </v>
      </c>
      <c r="R6" t="str">
        <v>Frequency -</v>
      </c>
    </row>
    <row r="7" spans="1:18" ht="15" customHeight="1" x14ac:dyDescent="0.25">
      <c r="B7" s="1"/>
      <c r="C7" s="1"/>
      <c r="J7" t="str">
        <f t="shared" si="0"/>
        <v xml:space="preserve"> - </v>
      </c>
      <c r="K7" t="str">
        <f t="shared" si="1"/>
        <v xml:space="preserve">Acceptance / Conformance Criteria -  </v>
      </c>
      <c r="L7" t="str">
        <f t="shared" si="2"/>
        <v xml:space="preserve">Standard / Specification - </v>
      </c>
      <c r="M7" t="str">
        <f t="shared" si="3"/>
        <v xml:space="preserve">Verifying Document - </v>
      </c>
      <c r="N7" t="str">
        <f t="shared" si="4"/>
        <v xml:space="preserve">Frequency - </v>
      </c>
      <c r="O7" t="str">
        <f t="shared" si="5"/>
        <v xml:space="preserve">Verification Activity: Activity - </v>
      </c>
      <c r="P7" t="str">
        <f t="shared" si="6"/>
        <v xml:space="preserve">Verification Activity: By - </v>
      </c>
      <c r="R7" t="str">
        <v>Verification Activity: Activity -</v>
      </c>
    </row>
    <row r="8" spans="1:18" ht="15" customHeight="1" x14ac:dyDescent="0.25">
      <c r="C8" s="1"/>
      <c r="E8" s="1"/>
      <c r="J8" t="str">
        <f t="shared" si="0"/>
        <v xml:space="preserve"> - </v>
      </c>
      <c r="K8" t="str">
        <f t="shared" si="1"/>
        <v xml:space="preserve">Acceptance / Conformance Criteria -  </v>
      </c>
      <c r="L8" t="str">
        <f t="shared" si="2"/>
        <v xml:space="preserve">Standard / Specification - </v>
      </c>
      <c r="M8" t="str">
        <f t="shared" si="3"/>
        <v xml:space="preserve">Verifying Document - </v>
      </c>
      <c r="N8" t="str">
        <f t="shared" si="4"/>
        <v xml:space="preserve">Frequency - </v>
      </c>
      <c r="O8" t="str">
        <f t="shared" si="5"/>
        <v xml:space="preserve">Verification Activity: Activity - </v>
      </c>
      <c r="P8" t="str">
        <f t="shared" si="6"/>
        <v xml:space="preserve">Verification Activity: By - </v>
      </c>
      <c r="R8" t="str">
        <v>Verification Activity: By -</v>
      </c>
    </row>
    <row r="9" spans="1:18" ht="15" customHeight="1" x14ac:dyDescent="0.25">
      <c r="C9" s="1"/>
      <c r="E9" s="1"/>
      <c r="J9" t="str">
        <f t="shared" si="0"/>
        <v xml:space="preserve"> - </v>
      </c>
      <c r="K9" t="str">
        <f t="shared" si="1"/>
        <v xml:space="preserve">Acceptance / Conformance Criteria -  </v>
      </c>
      <c r="L9" t="str">
        <f t="shared" si="2"/>
        <v xml:space="preserve">Standard / Specification - </v>
      </c>
      <c r="M9" t="str">
        <f t="shared" si="3"/>
        <v xml:space="preserve">Verifying Document - </v>
      </c>
      <c r="N9" t="str">
        <f t="shared" si="4"/>
        <v xml:space="preserve">Frequency - </v>
      </c>
      <c r="O9" t="str">
        <f t="shared" si="5"/>
        <v xml:space="preserve">Verification Activity: Activity - </v>
      </c>
      <c r="P9" t="str">
        <f t="shared" si="6"/>
        <v xml:space="preserve">Verification Activity: By - </v>
      </c>
      <c r="R9" t="str">
        <v>-</v>
      </c>
    </row>
    <row r="10" spans="1:18" ht="15" customHeight="1" x14ac:dyDescent="0.25">
      <c r="B10" s="1"/>
      <c r="C10" s="1"/>
      <c r="E10" s="1"/>
      <c r="J10" t="str">
        <f t="shared" si="0"/>
        <v xml:space="preserve"> - </v>
      </c>
      <c r="K10" t="str">
        <f t="shared" si="1"/>
        <v xml:space="preserve">Acceptance / Conformance Criteria -  </v>
      </c>
      <c r="L10" t="str">
        <f t="shared" si="2"/>
        <v xml:space="preserve">Standard / Specification - </v>
      </c>
      <c r="M10" t="str">
        <f t="shared" si="3"/>
        <v xml:space="preserve">Verifying Document - </v>
      </c>
      <c r="N10" t="str">
        <f t="shared" si="4"/>
        <v xml:space="preserve">Frequency - </v>
      </c>
      <c r="O10" t="str">
        <f t="shared" si="5"/>
        <v xml:space="preserve">Verification Activity: Activity - </v>
      </c>
      <c r="P10" t="str">
        <f t="shared" si="6"/>
        <v xml:space="preserve">Verification Activity: By - </v>
      </c>
      <c r="R10" t="str">
        <v>Acceptance / Conformance Criteria -</v>
      </c>
    </row>
    <row r="11" spans="1:18" ht="15" customHeight="1" x14ac:dyDescent="0.25">
      <c r="C11" s="1"/>
      <c r="D11" s="1"/>
      <c r="E11" s="1"/>
      <c r="J11" t="str">
        <f t="shared" si="0"/>
        <v xml:space="preserve"> - </v>
      </c>
      <c r="K11" t="str">
        <f t="shared" si="1"/>
        <v xml:space="preserve">Acceptance / Conformance Criteria -  </v>
      </c>
      <c r="L11" t="str">
        <f t="shared" si="2"/>
        <v xml:space="preserve">Standard / Specification - </v>
      </c>
      <c r="M11" t="str">
        <f t="shared" si="3"/>
        <v xml:space="preserve">Verifying Document - </v>
      </c>
      <c r="N11" t="str">
        <f t="shared" si="4"/>
        <v xml:space="preserve">Frequency - </v>
      </c>
      <c r="O11" t="str">
        <f t="shared" si="5"/>
        <v xml:space="preserve">Verification Activity: Activity - </v>
      </c>
      <c r="P11" t="str">
        <f t="shared" si="6"/>
        <v xml:space="preserve">Verification Activity: By - </v>
      </c>
      <c r="R11" t="str">
        <v>Standard / Specification -</v>
      </c>
    </row>
    <row r="12" spans="1:18" ht="15" customHeight="1" x14ac:dyDescent="0.25">
      <c r="C12" s="1"/>
      <c r="J12" t="str">
        <f t="shared" si="0"/>
        <v xml:space="preserve"> - </v>
      </c>
      <c r="K12" t="str">
        <f t="shared" si="1"/>
        <v xml:space="preserve">Acceptance / Conformance Criteria -  </v>
      </c>
      <c r="L12" t="str">
        <f t="shared" si="2"/>
        <v xml:space="preserve">Standard / Specification - </v>
      </c>
      <c r="M12" t="str">
        <f t="shared" si="3"/>
        <v xml:space="preserve">Verifying Document - </v>
      </c>
      <c r="N12" t="str">
        <f t="shared" si="4"/>
        <v xml:space="preserve">Frequency - </v>
      </c>
      <c r="O12" t="str">
        <f t="shared" si="5"/>
        <v xml:space="preserve">Verification Activity: Activity - </v>
      </c>
      <c r="P12" t="str">
        <f t="shared" si="6"/>
        <v xml:space="preserve">Verification Activity: By - </v>
      </c>
      <c r="R12" t="str">
        <v>Verifying Document -</v>
      </c>
    </row>
    <row r="13" spans="1:18" ht="15" customHeight="1" x14ac:dyDescent="0.25">
      <c r="C13" s="1"/>
      <c r="D13" s="1"/>
      <c r="J13" t="str">
        <f t="shared" si="0"/>
        <v xml:space="preserve"> - </v>
      </c>
      <c r="K13" t="str">
        <f t="shared" si="1"/>
        <v xml:space="preserve">Acceptance / Conformance Criteria -  </v>
      </c>
      <c r="L13" t="str">
        <f t="shared" si="2"/>
        <v xml:space="preserve">Standard / Specification - </v>
      </c>
      <c r="M13" t="str">
        <f t="shared" si="3"/>
        <v xml:space="preserve">Verifying Document - </v>
      </c>
      <c r="N13" t="str">
        <f t="shared" si="4"/>
        <v xml:space="preserve">Frequency - </v>
      </c>
      <c r="O13" t="str">
        <f t="shared" si="5"/>
        <v xml:space="preserve">Verification Activity: Activity - </v>
      </c>
      <c r="P13" t="str">
        <f t="shared" si="6"/>
        <v xml:space="preserve">Verification Activity: By - </v>
      </c>
      <c r="R13" t="str">
        <v>Frequency -</v>
      </c>
    </row>
    <row r="14" spans="1:18" ht="15" customHeight="1" x14ac:dyDescent="0.25">
      <c r="D14" s="1"/>
      <c r="J14" t="str">
        <f t="shared" si="0"/>
        <v xml:space="preserve"> - </v>
      </c>
      <c r="K14" t="str">
        <f t="shared" si="1"/>
        <v xml:space="preserve">Acceptance / Conformance Criteria -  </v>
      </c>
      <c r="L14" t="str">
        <f t="shared" si="2"/>
        <v xml:space="preserve">Standard / Specification - </v>
      </c>
      <c r="M14" t="str">
        <f t="shared" si="3"/>
        <v xml:space="preserve">Verifying Document - </v>
      </c>
      <c r="N14" t="str">
        <f t="shared" si="4"/>
        <v xml:space="preserve">Frequency - </v>
      </c>
      <c r="O14" t="str">
        <f t="shared" si="5"/>
        <v xml:space="preserve">Verification Activity: Activity - </v>
      </c>
      <c r="P14" t="str">
        <f t="shared" si="6"/>
        <v xml:space="preserve">Verification Activity: By - </v>
      </c>
      <c r="R14" t="str">
        <v>Verification Activity: Activity -</v>
      </c>
    </row>
    <row r="15" spans="1:18" ht="15" customHeight="1" x14ac:dyDescent="0.25">
      <c r="C15" s="1"/>
      <c r="J15" t="str">
        <f t="shared" si="0"/>
        <v xml:space="preserve"> - </v>
      </c>
      <c r="K15" t="str">
        <f t="shared" si="1"/>
        <v xml:space="preserve">Acceptance / Conformance Criteria -  </v>
      </c>
      <c r="L15" t="str">
        <f t="shared" si="2"/>
        <v xml:space="preserve">Standard / Specification - </v>
      </c>
      <c r="M15" t="str">
        <f t="shared" si="3"/>
        <v xml:space="preserve">Verifying Document - </v>
      </c>
      <c r="N15" t="str">
        <f t="shared" si="4"/>
        <v xml:space="preserve">Frequency - </v>
      </c>
      <c r="O15" t="str">
        <f t="shared" si="5"/>
        <v xml:space="preserve">Verification Activity: Activity - </v>
      </c>
      <c r="P15" t="str">
        <f t="shared" si="6"/>
        <v xml:space="preserve">Verification Activity: By - </v>
      </c>
      <c r="R15" t="str">
        <v>Verification Activity: By -</v>
      </c>
    </row>
    <row r="16" spans="1:18" ht="15" customHeight="1" x14ac:dyDescent="0.25">
      <c r="C16" s="1"/>
      <c r="E16" s="1"/>
      <c r="J16" t="str">
        <f t="shared" si="0"/>
        <v xml:space="preserve"> - </v>
      </c>
      <c r="K16" t="str">
        <f t="shared" si="1"/>
        <v xml:space="preserve">Acceptance / Conformance Criteria -  </v>
      </c>
      <c r="L16" t="str">
        <f t="shared" si="2"/>
        <v xml:space="preserve">Standard / Specification - </v>
      </c>
      <c r="M16" t="str">
        <f t="shared" si="3"/>
        <v xml:space="preserve">Verifying Document - </v>
      </c>
      <c r="N16" t="str">
        <f t="shared" si="4"/>
        <v xml:space="preserve">Frequency - </v>
      </c>
      <c r="O16" t="str">
        <f t="shared" si="5"/>
        <v xml:space="preserve">Verification Activity: Activity - </v>
      </c>
      <c r="P16" t="str">
        <f t="shared" si="6"/>
        <v xml:space="preserve">Verification Activity: By - </v>
      </c>
      <c r="R16" t="str">
        <v>-</v>
      </c>
    </row>
    <row r="17" spans="2:18" ht="15" customHeight="1" x14ac:dyDescent="0.25">
      <c r="C17" s="1"/>
      <c r="J17" t="str">
        <f t="shared" si="0"/>
        <v xml:space="preserve"> - </v>
      </c>
      <c r="K17" t="str">
        <f t="shared" si="1"/>
        <v xml:space="preserve">Acceptance / Conformance Criteria -  </v>
      </c>
      <c r="L17" t="str">
        <f t="shared" si="2"/>
        <v xml:space="preserve">Standard / Specification - </v>
      </c>
      <c r="M17" t="str">
        <f t="shared" si="3"/>
        <v xml:space="preserve">Verifying Document - </v>
      </c>
      <c r="N17" t="str">
        <f t="shared" si="4"/>
        <v xml:space="preserve">Frequency - </v>
      </c>
      <c r="O17" t="str">
        <f t="shared" si="5"/>
        <v xml:space="preserve">Verification Activity: Activity - </v>
      </c>
      <c r="P17" t="str">
        <f t="shared" si="6"/>
        <v xml:space="preserve">Verification Activity: By - </v>
      </c>
      <c r="R17" t="str">
        <v>Acceptance / Conformance Criteria -</v>
      </c>
    </row>
    <row r="18" spans="2:18" ht="15" customHeight="1" x14ac:dyDescent="0.25">
      <c r="D18" s="1"/>
      <c r="J18" t="str">
        <f t="shared" si="0"/>
        <v xml:space="preserve"> - </v>
      </c>
      <c r="K18" t="str">
        <f t="shared" si="1"/>
        <v xml:space="preserve">Acceptance / Conformance Criteria -  </v>
      </c>
      <c r="L18" t="str">
        <f t="shared" si="2"/>
        <v xml:space="preserve">Standard / Specification - </v>
      </c>
      <c r="M18" t="str">
        <f t="shared" si="3"/>
        <v xml:space="preserve">Verifying Document - </v>
      </c>
      <c r="N18" t="str">
        <f t="shared" si="4"/>
        <v xml:space="preserve">Frequency - </v>
      </c>
      <c r="O18" t="str">
        <f t="shared" si="5"/>
        <v xml:space="preserve">Verification Activity: Activity - </v>
      </c>
      <c r="P18" t="str">
        <f t="shared" si="6"/>
        <v xml:space="preserve">Verification Activity: By - </v>
      </c>
      <c r="R18" t="str">
        <v>Standard / Specification -</v>
      </c>
    </row>
    <row r="19" spans="2:18" ht="15" customHeight="1" x14ac:dyDescent="0.25">
      <c r="B19" s="1"/>
      <c r="J19" t="str">
        <f t="shared" si="0"/>
        <v xml:space="preserve"> - </v>
      </c>
      <c r="K19" t="str">
        <f t="shared" si="1"/>
        <v xml:space="preserve">Acceptance / Conformance Criteria -  </v>
      </c>
      <c r="L19" t="str">
        <f t="shared" si="2"/>
        <v xml:space="preserve">Standard / Specification - </v>
      </c>
      <c r="M19" t="str">
        <f t="shared" si="3"/>
        <v xml:space="preserve">Verifying Document - </v>
      </c>
      <c r="N19" t="str">
        <f t="shared" si="4"/>
        <v xml:space="preserve">Frequency - </v>
      </c>
      <c r="O19" t="str">
        <f t="shared" si="5"/>
        <v xml:space="preserve">Verification Activity: Activity - </v>
      </c>
      <c r="P19" t="str">
        <f t="shared" si="6"/>
        <v xml:space="preserve">Verification Activity: By - </v>
      </c>
      <c r="R19" t="str">
        <v>Verifying Document -</v>
      </c>
    </row>
    <row r="20" spans="2:18" ht="15" customHeight="1" x14ac:dyDescent="0.25">
      <c r="J20" t="str">
        <f t="shared" si="0"/>
        <v xml:space="preserve"> - </v>
      </c>
      <c r="K20" t="str">
        <f t="shared" si="1"/>
        <v xml:space="preserve">Acceptance / Conformance Criteria -  </v>
      </c>
      <c r="L20" t="str">
        <f t="shared" si="2"/>
        <v xml:space="preserve">Standard / Specification - </v>
      </c>
      <c r="M20" t="str">
        <f t="shared" si="3"/>
        <v xml:space="preserve">Verifying Document - </v>
      </c>
      <c r="N20" t="str">
        <f t="shared" si="4"/>
        <v xml:space="preserve">Frequency - </v>
      </c>
      <c r="O20" t="str">
        <f t="shared" si="5"/>
        <v xml:space="preserve">Verification Activity: Activity - </v>
      </c>
      <c r="P20" t="str">
        <f t="shared" si="6"/>
        <v xml:space="preserve">Verification Activity: By - </v>
      </c>
      <c r="R20" t="str">
        <v>Frequency -</v>
      </c>
    </row>
    <row r="21" spans="2:18" ht="15" customHeight="1" x14ac:dyDescent="0.25">
      <c r="J21" t="str">
        <f t="shared" si="0"/>
        <v xml:space="preserve"> - </v>
      </c>
      <c r="K21" t="str">
        <f t="shared" si="1"/>
        <v xml:space="preserve">Acceptance / Conformance Criteria -  </v>
      </c>
      <c r="L21" t="str">
        <f t="shared" si="2"/>
        <v xml:space="preserve">Standard / Specification - </v>
      </c>
      <c r="M21" t="str">
        <f t="shared" si="3"/>
        <v xml:space="preserve">Verifying Document - </v>
      </c>
      <c r="N21" t="str">
        <f t="shared" si="4"/>
        <v xml:space="preserve">Frequency - </v>
      </c>
      <c r="O21" t="str">
        <f t="shared" si="5"/>
        <v xml:space="preserve">Verification Activity: Activity - </v>
      </c>
      <c r="P21" t="str">
        <f t="shared" si="6"/>
        <v xml:space="preserve">Verification Activity: By - </v>
      </c>
      <c r="R21" t="str">
        <v>Verification Activity: Activity -</v>
      </c>
    </row>
    <row r="22" spans="2:18" ht="15" customHeight="1" x14ac:dyDescent="0.25">
      <c r="J22" t="str">
        <f t="shared" si="0"/>
        <v xml:space="preserve"> - </v>
      </c>
      <c r="K22" t="str">
        <f t="shared" si="1"/>
        <v xml:space="preserve">Acceptance / Conformance Criteria -  </v>
      </c>
      <c r="L22" t="str">
        <f t="shared" si="2"/>
        <v xml:space="preserve">Standard / Specification - </v>
      </c>
      <c r="M22" t="str">
        <f t="shared" si="3"/>
        <v xml:space="preserve">Verifying Document - </v>
      </c>
      <c r="N22" t="str">
        <f t="shared" si="4"/>
        <v xml:space="preserve">Frequency - </v>
      </c>
      <c r="O22" t="str">
        <f t="shared" si="5"/>
        <v xml:space="preserve">Verification Activity: Activity - </v>
      </c>
      <c r="P22" t="str">
        <f t="shared" si="6"/>
        <v xml:space="preserve">Verification Activity: By - </v>
      </c>
      <c r="R22" t="str">
        <v>Verification Activity: By -</v>
      </c>
    </row>
    <row r="23" spans="2:18" ht="15" customHeight="1" x14ac:dyDescent="0.25">
      <c r="J23" t="str">
        <f t="shared" si="0"/>
        <v xml:space="preserve"> - </v>
      </c>
      <c r="K23" t="str">
        <f t="shared" si="1"/>
        <v xml:space="preserve">Acceptance / Conformance Criteria -  </v>
      </c>
      <c r="L23" t="str">
        <f t="shared" si="2"/>
        <v xml:space="preserve">Standard / Specification - </v>
      </c>
      <c r="M23" t="str">
        <f t="shared" si="3"/>
        <v xml:space="preserve">Verifying Document - </v>
      </c>
      <c r="N23" t="str">
        <f t="shared" si="4"/>
        <v xml:space="preserve">Frequency - </v>
      </c>
      <c r="O23" t="str">
        <f t="shared" si="5"/>
        <v xml:space="preserve">Verification Activity: Activity - </v>
      </c>
      <c r="P23" t="str">
        <f t="shared" si="6"/>
        <v xml:space="preserve">Verification Activity: By - </v>
      </c>
      <c r="R23" t="str">
        <v>-</v>
      </c>
    </row>
    <row r="24" spans="2:18" ht="15" customHeight="1" x14ac:dyDescent="0.25">
      <c r="J24" t="str">
        <f t="shared" si="0"/>
        <v xml:space="preserve"> - </v>
      </c>
      <c r="K24" t="str">
        <f t="shared" si="1"/>
        <v xml:space="preserve">Acceptance / Conformance Criteria -  </v>
      </c>
      <c r="L24" t="str">
        <f t="shared" si="2"/>
        <v xml:space="preserve">Standard / Specification - </v>
      </c>
      <c r="M24" t="str">
        <f t="shared" si="3"/>
        <v xml:space="preserve">Verifying Document - </v>
      </c>
      <c r="N24" t="str">
        <f t="shared" si="4"/>
        <v xml:space="preserve">Frequency - </v>
      </c>
      <c r="O24" t="str">
        <f t="shared" si="5"/>
        <v xml:space="preserve">Verification Activity: Activity - </v>
      </c>
      <c r="P24" t="str">
        <f t="shared" si="6"/>
        <v xml:space="preserve">Verification Activity: By - </v>
      </c>
      <c r="R24" t="str">
        <v>Acceptance / Conformance Criteria -</v>
      </c>
    </row>
    <row r="25" spans="2:18" ht="15" customHeight="1" x14ac:dyDescent="0.25">
      <c r="J25" t="str">
        <f t="shared" si="0"/>
        <v xml:space="preserve"> - </v>
      </c>
      <c r="K25" t="str">
        <f t="shared" si="1"/>
        <v xml:space="preserve">Acceptance / Conformance Criteria -  </v>
      </c>
      <c r="L25" t="str">
        <f t="shared" si="2"/>
        <v xml:space="preserve">Standard / Specification - </v>
      </c>
      <c r="M25" t="str">
        <f t="shared" si="3"/>
        <v xml:space="preserve">Verifying Document - </v>
      </c>
      <c r="N25" t="str">
        <f t="shared" si="4"/>
        <v xml:space="preserve">Frequency - </v>
      </c>
      <c r="O25" t="str">
        <f t="shared" si="5"/>
        <v xml:space="preserve">Verification Activity: Activity - </v>
      </c>
      <c r="P25" t="str">
        <f t="shared" si="6"/>
        <v xml:space="preserve">Verification Activity: By - </v>
      </c>
      <c r="R25" t="str">
        <v>Standard / Specification -</v>
      </c>
    </row>
    <row r="26" spans="2:18" ht="15" customHeight="1" x14ac:dyDescent="0.25">
      <c r="D26" s="1"/>
      <c r="J26" t="str">
        <f t="shared" si="0"/>
        <v xml:space="preserve"> - </v>
      </c>
      <c r="K26" t="str">
        <f t="shared" si="1"/>
        <v xml:space="preserve">Acceptance / Conformance Criteria -  </v>
      </c>
      <c r="L26" t="str">
        <f t="shared" si="2"/>
        <v xml:space="preserve">Standard / Specification - </v>
      </c>
      <c r="M26" t="str">
        <f t="shared" si="3"/>
        <v xml:space="preserve">Verifying Document - </v>
      </c>
      <c r="N26" t="str">
        <f t="shared" si="4"/>
        <v xml:space="preserve">Frequency - </v>
      </c>
      <c r="O26" t="str">
        <f t="shared" si="5"/>
        <v xml:space="preserve">Verification Activity: Activity - </v>
      </c>
      <c r="P26" t="str">
        <f t="shared" si="6"/>
        <v xml:space="preserve">Verification Activity: By - </v>
      </c>
      <c r="R26" t="str">
        <v>Verifying Document -</v>
      </c>
    </row>
    <row r="27" spans="2:18" ht="15" customHeight="1" x14ac:dyDescent="0.25">
      <c r="J27" t="str">
        <f t="shared" si="0"/>
        <v xml:space="preserve"> - </v>
      </c>
      <c r="K27" t="str">
        <f t="shared" si="1"/>
        <v xml:space="preserve">Acceptance / Conformance Criteria -  </v>
      </c>
      <c r="L27" t="str">
        <f t="shared" si="2"/>
        <v xml:space="preserve">Standard / Specification - </v>
      </c>
      <c r="M27" t="str">
        <f t="shared" si="3"/>
        <v xml:space="preserve">Verifying Document - </v>
      </c>
      <c r="N27" t="str">
        <f t="shared" si="4"/>
        <v xml:space="preserve">Frequency - </v>
      </c>
      <c r="O27" t="str">
        <f t="shared" si="5"/>
        <v xml:space="preserve">Verification Activity: Activity - </v>
      </c>
      <c r="P27" t="str">
        <f t="shared" si="6"/>
        <v xml:space="preserve">Verification Activity: By - </v>
      </c>
      <c r="R27" t="str">
        <v>Frequency -</v>
      </c>
    </row>
    <row r="28" spans="2:18" ht="15" customHeight="1" x14ac:dyDescent="0.25">
      <c r="R28" t="str">
        <v>Verification Activity: Activity -</v>
      </c>
    </row>
    <row r="29" spans="2:18" ht="15" customHeight="1" x14ac:dyDescent="0.25">
      <c r="R29" t="str">
        <v>Verification Activity: By -</v>
      </c>
    </row>
    <row r="30" spans="2:18" ht="15" customHeight="1" x14ac:dyDescent="0.25">
      <c r="R30" t="str">
        <v>-</v>
      </c>
    </row>
    <row r="31" spans="2:18" ht="15" customHeight="1" x14ac:dyDescent="0.25">
      <c r="R31" t="str">
        <v>Acceptance / Conformance Criteria -</v>
      </c>
    </row>
    <row r="32" spans="2:18" ht="15" customHeight="1" x14ac:dyDescent="0.25">
      <c r="R32" t="str">
        <v>Standard / Specification -</v>
      </c>
    </row>
    <row r="33" spans="18:18" ht="15" customHeight="1" x14ac:dyDescent="0.25">
      <c r="R33" t="str">
        <v>Verifying Document -</v>
      </c>
    </row>
    <row r="34" spans="18:18" ht="15" customHeight="1" x14ac:dyDescent="0.25">
      <c r="R34" t="str">
        <v>Frequency -</v>
      </c>
    </row>
    <row r="35" spans="18:18" ht="15" customHeight="1" x14ac:dyDescent="0.25">
      <c r="R35" t="str">
        <v>Verification Activity: Activity -</v>
      </c>
    </row>
    <row r="36" spans="18:18" ht="15" customHeight="1" x14ac:dyDescent="0.25">
      <c r="R36" t="str">
        <v>Verification Activity: By -</v>
      </c>
    </row>
    <row r="37" spans="18:18" ht="15" customHeight="1" x14ac:dyDescent="0.25">
      <c r="R37" t="str">
        <v>-</v>
      </c>
    </row>
    <row r="38" spans="18:18" ht="15" customHeight="1" x14ac:dyDescent="0.25">
      <c r="R38" t="str">
        <v>Acceptance / Conformance Criteria -</v>
      </c>
    </row>
    <row r="39" spans="18:18" ht="15" customHeight="1" x14ac:dyDescent="0.25">
      <c r="R39" t="str">
        <v>Standard / Specification -</v>
      </c>
    </row>
    <row r="40" spans="18:18" ht="15" customHeight="1" x14ac:dyDescent="0.25">
      <c r="R40" t="str">
        <v>Verifying Document -</v>
      </c>
    </row>
    <row r="41" spans="18:18" ht="15" customHeight="1" x14ac:dyDescent="0.25">
      <c r="R41" t="str">
        <v>Frequency -</v>
      </c>
    </row>
    <row r="42" spans="18:18" ht="15" customHeight="1" x14ac:dyDescent="0.25">
      <c r="R42" t="str">
        <v>Verification Activity: Activity -</v>
      </c>
    </row>
    <row r="43" spans="18:18" ht="15" customHeight="1" x14ac:dyDescent="0.25">
      <c r="R43" t="str">
        <v>Verification Activity: By -</v>
      </c>
    </row>
    <row r="44" spans="18:18" ht="15" customHeight="1" x14ac:dyDescent="0.25">
      <c r="R44" t="str">
        <v>-</v>
      </c>
    </row>
    <row r="45" spans="18:18" ht="15" customHeight="1" x14ac:dyDescent="0.25">
      <c r="R45" t="str">
        <v>Acceptance / Conformance Criteria -</v>
      </c>
    </row>
    <row r="46" spans="18:18" ht="15" customHeight="1" x14ac:dyDescent="0.25">
      <c r="R46" t="str">
        <v>Standard / Specification -</v>
      </c>
    </row>
    <row r="47" spans="18:18" ht="15" customHeight="1" x14ac:dyDescent="0.25">
      <c r="R47" t="str">
        <v>Verifying Document -</v>
      </c>
    </row>
    <row r="48" spans="18:18" ht="15" customHeight="1" x14ac:dyDescent="0.25">
      <c r="R48" t="str">
        <v>Frequency -</v>
      </c>
    </row>
    <row r="49" spans="18:18" ht="15" customHeight="1" x14ac:dyDescent="0.25">
      <c r="R49" t="str">
        <v>Verification Activity: Activity -</v>
      </c>
    </row>
    <row r="50" spans="18:18" ht="15" customHeight="1" x14ac:dyDescent="0.25">
      <c r="R50" t="str">
        <v>Verification Activity: By -</v>
      </c>
    </row>
    <row r="51" spans="18:18" ht="15" customHeight="1" x14ac:dyDescent="0.25">
      <c r="R51" t="str">
        <v>-</v>
      </c>
    </row>
    <row r="52" spans="18:18" ht="15" customHeight="1" x14ac:dyDescent="0.25">
      <c r="R52" t="str">
        <v>Acceptance / Conformance Criteria -</v>
      </c>
    </row>
    <row r="53" spans="18:18" ht="15" customHeight="1" x14ac:dyDescent="0.25">
      <c r="R53" t="str">
        <v>Standard / Specification -</v>
      </c>
    </row>
    <row r="54" spans="18:18" ht="15" customHeight="1" x14ac:dyDescent="0.25">
      <c r="R54" t="str">
        <v>Verifying Document -</v>
      </c>
    </row>
    <row r="55" spans="18:18" ht="15" customHeight="1" x14ac:dyDescent="0.25">
      <c r="R55" t="str">
        <v>Frequency -</v>
      </c>
    </row>
    <row r="56" spans="18:18" ht="15" customHeight="1" x14ac:dyDescent="0.25">
      <c r="R56" t="str">
        <v>Verification Activity: Activity -</v>
      </c>
    </row>
    <row r="57" spans="18:18" ht="15" customHeight="1" x14ac:dyDescent="0.25">
      <c r="R57" t="str">
        <v>Verification Activity: By -</v>
      </c>
    </row>
    <row r="58" spans="18:18" ht="15" customHeight="1" x14ac:dyDescent="0.25">
      <c r="R58" t="str">
        <v>-</v>
      </c>
    </row>
    <row r="59" spans="18:18" ht="15" customHeight="1" x14ac:dyDescent="0.25">
      <c r="R59" t="str">
        <v>Acceptance / Conformance Criteria -</v>
      </c>
    </row>
    <row r="60" spans="18:18" ht="15" customHeight="1" x14ac:dyDescent="0.25">
      <c r="R60" t="str">
        <v>Standard / Specification -</v>
      </c>
    </row>
    <row r="61" spans="18:18" ht="15" customHeight="1" x14ac:dyDescent="0.25">
      <c r="R61" t="str">
        <v>Verifying Document -</v>
      </c>
    </row>
    <row r="62" spans="18:18" ht="15" customHeight="1" x14ac:dyDescent="0.25">
      <c r="R62" t="str">
        <v>Frequency -</v>
      </c>
    </row>
    <row r="63" spans="18:18" ht="15" customHeight="1" x14ac:dyDescent="0.25">
      <c r="R63" t="str">
        <v>Verification Activity: Activity -</v>
      </c>
    </row>
    <row r="64" spans="18:18" ht="15" customHeight="1" x14ac:dyDescent="0.25">
      <c r="R64" t="str">
        <v>Verification Activity: By -</v>
      </c>
    </row>
    <row r="65" spans="18:18" ht="15" customHeight="1" x14ac:dyDescent="0.25">
      <c r="R65" t="str">
        <v>-</v>
      </c>
    </row>
    <row r="66" spans="18:18" ht="15" customHeight="1" x14ac:dyDescent="0.25">
      <c r="R66" t="str">
        <v>Acceptance / Conformance Criteria -</v>
      </c>
    </row>
    <row r="67" spans="18:18" ht="15" customHeight="1" x14ac:dyDescent="0.25">
      <c r="R67" t="str">
        <v>Standard / Specification -</v>
      </c>
    </row>
    <row r="68" spans="18:18" ht="15" customHeight="1" x14ac:dyDescent="0.25">
      <c r="R68" t="str">
        <v>Verifying Document -</v>
      </c>
    </row>
    <row r="69" spans="18:18" ht="15" customHeight="1" x14ac:dyDescent="0.25">
      <c r="R69" t="str">
        <v>Frequency -</v>
      </c>
    </row>
    <row r="70" spans="18:18" ht="15" customHeight="1" x14ac:dyDescent="0.25">
      <c r="R70" t="str">
        <v>Verification Activity: Activity -</v>
      </c>
    </row>
    <row r="71" spans="18:18" ht="15" customHeight="1" x14ac:dyDescent="0.25">
      <c r="R71" t="str">
        <v>Verification Activity: By -</v>
      </c>
    </row>
    <row r="72" spans="18:18" ht="15" customHeight="1" x14ac:dyDescent="0.25">
      <c r="R72" t="str">
        <v>-</v>
      </c>
    </row>
    <row r="73" spans="18:18" ht="15" customHeight="1" x14ac:dyDescent="0.25">
      <c r="R73" t="str">
        <v>Acceptance / Conformance Criteria -</v>
      </c>
    </row>
    <row r="74" spans="18:18" ht="15" customHeight="1" x14ac:dyDescent="0.25">
      <c r="R74" t="str">
        <v>Standard / Specification -</v>
      </c>
    </row>
    <row r="75" spans="18:18" ht="15" customHeight="1" x14ac:dyDescent="0.25">
      <c r="R75" t="str">
        <v>Verifying Document -</v>
      </c>
    </row>
    <row r="76" spans="18:18" ht="15" customHeight="1" x14ac:dyDescent="0.25">
      <c r="R76" t="str">
        <v>Frequency -</v>
      </c>
    </row>
    <row r="77" spans="18:18" ht="15" customHeight="1" x14ac:dyDescent="0.25">
      <c r="R77" t="str">
        <v>Verification Activity: Activity -</v>
      </c>
    </row>
    <row r="78" spans="18:18" ht="15" customHeight="1" x14ac:dyDescent="0.25">
      <c r="R78" t="str">
        <v>Verification Activity: By -</v>
      </c>
    </row>
    <row r="79" spans="18:18" ht="15" customHeight="1" x14ac:dyDescent="0.25">
      <c r="R79" t="str">
        <v>-</v>
      </c>
    </row>
    <row r="80" spans="18:18" ht="15" customHeight="1" x14ac:dyDescent="0.25">
      <c r="R80" t="str">
        <v>Acceptance / Conformance Criteria -</v>
      </c>
    </row>
    <row r="81" spans="18:18" ht="15" customHeight="1" x14ac:dyDescent="0.25">
      <c r="R81" t="str">
        <v>Standard / Specification -</v>
      </c>
    </row>
    <row r="82" spans="18:18" ht="15" customHeight="1" x14ac:dyDescent="0.25">
      <c r="R82" t="str">
        <v>Verifying Document -</v>
      </c>
    </row>
    <row r="83" spans="18:18" ht="15" customHeight="1" x14ac:dyDescent="0.25">
      <c r="R83" t="str">
        <v>Frequency -</v>
      </c>
    </row>
    <row r="84" spans="18:18" ht="15" customHeight="1" x14ac:dyDescent="0.25">
      <c r="R84" t="str">
        <v>Verification Activity: Activity -</v>
      </c>
    </row>
    <row r="85" spans="18:18" ht="15" customHeight="1" x14ac:dyDescent="0.25">
      <c r="R85" t="str">
        <v>Verification Activity: By -</v>
      </c>
    </row>
    <row r="86" spans="18:18" ht="15" customHeight="1" x14ac:dyDescent="0.25">
      <c r="R86" t="str">
        <v>-</v>
      </c>
    </row>
    <row r="87" spans="18:18" ht="15" customHeight="1" x14ac:dyDescent="0.25">
      <c r="R87" t="str">
        <v>Acceptance / Conformance Criteria -</v>
      </c>
    </row>
    <row r="88" spans="18:18" ht="15" customHeight="1" x14ac:dyDescent="0.25">
      <c r="R88" t="str">
        <v>Standard / Specification -</v>
      </c>
    </row>
    <row r="89" spans="18:18" ht="15" customHeight="1" x14ac:dyDescent="0.25">
      <c r="R89" t="str">
        <v>Verifying Document -</v>
      </c>
    </row>
    <row r="90" spans="18:18" ht="15" customHeight="1" x14ac:dyDescent="0.25">
      <c r="R90" t="str">
        <v>Frequency -</v>
      </c>
    </row>
    <row r="91" spans="18:18" ht="15" customHeight="1" x14ac:dyDescent="0.25">
      <c r="R91" t="str">
        <v>Verification Activity: Activity -</v>
      </c>
    </row>
    <row r="92" spans="18:18" ht="15" customHeight="1" x14ac:dyDescent="0.25">
      <c r="R92" t="str">
        <v>Verification Activity: By -</v>
      </c>
    </row>
    <row r="93" spans="18:18" ht="15" customHeight="1" x14ac:dyDescent="0.25">
      <c r="R93" t="str">
        <v>-</v>
      </c>
    </row>
    <row r="94" spans="18:18" ht="15" customHeight="1" x14ac:dyDescent="0.25">
      <c r="R94" t="str">
        <v>Acceptance / Conformance Criteria -</v>
      </c>
    </row>
    <row r="95" spans="18:18" ht="15" customHeight="1" x14ac:dyDescent="0.25">
      <c r="R95" t="str">
        <v>Standard / Specification -</v>
      </c>
    </row>
    <row r="96" spans="18:18" ht="15" customHeight="1" x14ac:dyDescent="0.25">
      <c r="R96" t="str">
        <v>Verifying Document -</v>
      </c>
    </row>
    <row r="97" spans="18:18" ht="15" customHeight="1" x14ac:dyDescent="0.25">
      <c r="R97" t="str">
        <v>Frequency -</v>
      </c>
    </row>
    <row r="98" spans="18:18" ht="15" customHeight="1" x14ac:dyDescent="0.25">
      <c r="R98" t="str">
        <v>Verification Activity: Activity -</v>
      </c>
    </row>
    <row r="99" spans="18:18" ht="15" customHeight="1" x14ac:dyDescent="0.25">
      <c r="R99" t="str">
        <v>Verification Activity: By -</v>
      </c>
    </row>
    <row r="100" spans="18:18" ht="15" customHeight="1" x14ac:dyDescent="0.25">
      <c r="R100" t="str">
        <v>-</v>
      </c>
    </row>
    <row r="101" spans="18:18" ht="15" customHeight="1" x14ac:dyDescent="0.25">
      <c r="R101" t="str">
        <v>Acceptance / Conformance Criteria -</v>
      </c>
    </row>
    <row r="102" spans="18:18" ht="15" customHeight="1" x14ac:dyDescent="0.25">
      <c r="R102" t="str">
        <v>Standard / Specification -</v>
      </c>
    </row>
    <row r="103" spans="18:18" ht="15" customHeight="1" x14ac:dyDescent="0.25">
      <c r="R103" t="str">
        <v>Verifying Document -</v>
      </c>
    </row>
    <row r="104" spans="18:18" ht="15" customHeight="1" x14ac:dyDescent="0.25">
      <c r="R104" t="str">
        <v>Frequency -</v>
      </c>
    </row>
    <row r="105" spans="18:18" ht="15" customHeight="1" x14ac:dyDescent="0.25">
      <c r="R105" t="str">
        <v>Verification Activity: Activity -</v>
      </c>
    </row>
    <row r="106" spans="18:18" ht="15" customHeight="1" x14ac:dyDescent="0.25">
      <c r="R106" t="str">
        <v>Verification Activity: By -</v>
      </c>
    </row>
    <row r="107" spans="18:18" ht="15" customHeight="1" x14ac:dyDescent="0.25">
      <c r="R107" t="str">
        <v>-</v>
      </c>
    </row>
    <row r="108" spans="18:18" ht="15" customHeight="1" x14ac:dyDescent="0.25">
      <c r="R108" t="str">
        <v>Acceptance / Conformance Criteria -</v>
      </c>
    </row>
    <row r="109" spans="18:18" ht="15" customHeight="1" x14ac:dyDescent="0.25">
      <c r="R109" t="str">
        <v>Standard / Specification -</v>
      </c>
    </row>
    <row r="110" spans="18:18" ht="15" customHeight="1" x14ac:dyDescent="0.25">
      <c r="R110" t="str">
        <v>Verifying Document -</v>
      </c>
    </row>
    <row r="111" spans="18:18" ht="15" customHeight="1" x14ac:dyDescent="0.25">
      <c r="R111" t="str">
        <v>Frequency -</v>
      </c>
    </row>
    <row r="112" spans="18:18" ht="15" customHeight="1" x14ac:dyDescent="0.25">
      <c r="R112" t="str">
        <v>Verification Activity: Activity -</v>
      </c>
    </row>
    <row r="113" spans="18:18" ht="15" customHeight="1" x14ac:dyDescent="0.25">
      <c r="R113" t="str">
        <v>Verification Activity: By -</v>
      </c>
    </row>
    <row r="114" spans="18:18" ht="15" customHeight="1" x14ac:dyDescent="0.25">
      <c r="R114" t="str">
        <v>-</v>
      </c>
    </row>
    <row r="115" spans="18:18" ht="15" customHeight="1" x14ac:dyDescent="0.25">
      <c r="R115" t="str">
        <v>Acceptance / Conformance Criteria -</v>
      </c>
    </row>
    <row r="116" spans="18:18" ht="15" customHeight="1" x14ac:dyDescent="0.25">
      <c r="R116" t="str">
        <v>Standard / Specification -</v>
      </c>
    </row>
    <row r="117" spans="18:18" ht="15" customHeight="1" x14ac:dyDescent="0.25">
      <c r="R117" t="str">
        <v>Verifying Document -</v>
      </c>
    </row>
    <row r="118" spans="18:18" ht="15" customHeight="1" x14ac:dyDescent="0.25">
      <c r="R118" t="str">
        <v>Frequency -</v>
      </c>
    </row>
    <row r="119" spans="18:18" ht="15" customHeight="1" x14ac:dyDescent="0.25">
      <c r="R119" t="str">
        <v>Verification Activity: Activity -</v>
      </c>
    </row>
    <row r="120" spans="18:18" ht="15" customHeight="1" x14ac:dyDescent="0.25">
      <c r="R120" t="str">
        <v>Verification Activity: By -</v>
      </c>
    </row>
    <row r="121" spans="18:18" ht="15" customHeight="1" x14ac:dyDescent="0.25">
      <c r="R121" t="str">
        <v>-</v>
      </c>
    </row>
    <row r="122" spans="18:18" ht="15" customHeight="1" x14ac:dyDescent="0.25">
      <c r="R122" t="str">
        <v>Acceptance / Conformance Criteria -</v>
      </c>
    </row>
    <row r="123" spans="18:18" ht="15" customHeight="1" x14ac:dyDescent="0.25">
      <c r="R123" t="str">
        <v>Standard / Specification -</v>
      </c>
    </row>
    <row r="124" spans="18:18" ht="15" customHeight="1" x14ac:dyDescent="0.25">
      <c r="R124" t="str">
        <v>Verifying Document -</v>
      </c>
    </row>
    <row r="125" spans="18:18" ht="15" customHeight="1" x14ac:dyDescent="0.25">
      <c r="R125" t="str">
        <v>Frequency -</v>
      </c>
    </row>
    <row r="126" spans="18:18" ht="15" customHeight="1" x14ac:dyDescent="0.25">
      <c r="R126" t="str">
        <v>Verification Activity: Activity -</v>
      </c>
    </row>
    <row r="127" spans="18:18" ht="15" customHeight="1" x14ac:dyDescent="0.25">
      <c r="R127" t="str">
        <v>Verification Activity: By -</v>
      </c>
    </row>
    <row r="128" spans="18:18" ht="15" customHeight="1" x14ac:dyDescent="0.25">
      <c r="R128" t="str">
        <v>-</v>
      </c>
    </row>
    <row r="129" spans="18:18" ht="15" customHeight="1" x14ac:dyDescent="0.25">
      <c r="R129" t="str">
        <v>Acceptance / Conformance Criteria -</v>
      </c>
    </row>
    <row r="130" spans="18:18" ht="15" customHeight="1" x14ac:dyDescent="0.25">
      <c r="R130" t="str">
        <v>Standard / Specification -</v>
      </c>
    </row>
    <row r="131" spans="18:18" ht="15" customHeight="1" x14ac:dyDescent="0.25">
      <c r="R131" t="str">
        <v>Verifying Document -</v>
      </c>
    </row>
    <row r="132" spans="18:18" ht="15" customHeight="1" x14ac:dyDescent="0.25">
      <c r="R132" t="str">
        <v>Frequency -</v>
      </c>
    </row>
    <row r="133" spans="18:18" ht="15" customHeight="1" x14ac:dyDescent="0.25">
      <c r="R133" t="str">
        <v>Verification Activity: Activity -</v>
      </c>
    </row>
    <row r="134" spans="18:18" ht="15" customHeight="1" x14ac:dyDescent="0.25">
      <c r="R134" t="str">
        <v>Verification Activity: By -</v>
      </c>
    </row>
    <row r="135" spans="18:18" ht="15" customHeight="1" x14ac:dyDescent="0.25">
      <c r="R135" t="str">
        <v>-</v>
      </c>
    </row>
    <row r="136" spans="18:18" ht="15" customHeight="1" x14ac:dyDescent="0.25">
      <c r="R136" t="str">
        <v>Acceptance / Conformance Criteria -</v>
      </c>
    </row>
    <row r="137" spans="18:18" ht="15" customHeight="1" x14ac:dyDescent="0.25">
      <c r="R137" t="str">
        <v>Standard / Specification -</v>
      </c>
    </row>
    <row r="138" spans="18:18" ht="15" customHeight="1" x14ac:dyDescent="0.25">
      <c r="R138" t="str">
        <v>Verifying Document -</v>
      </c>
    </row>
    <row r="139" spans="18:18" ht="15" customHeight="1" x14ac:dyDescent="0.25">
      <c r="R139" t="str">
        <v>Frequency -</v>
      </c>
    </row>
    <row r="140" spans="18:18" ht="15" customHeight="1" x14ac:dyDescent="0.25">
      <c r="R140" t="str">
        <v>Verification Activity: Activity -</v>
      </c>
    </row>
    <row r="141" spans="18:18" ht="15" customHeight="1" x14ac:dyDescent="0.25">
      <c r="R141" t="str">
        <v>Verification Activity: By -</v>
      </c>
    </row>
    <row r="142" spans="18:18" ht="15" customHeight="1" x14ac:dyDescent="0.25">
      <c r="R142" t="str">
        <v>-</v>
      </c>
    </row>
    <row r="143" spans="18:18" ht="15" customHeight="1" x14ac:dyDescent="0.25">
      <c r="R143" t="str">
        <v>Acceptance / Conformance Criteria -</v>
      </c>
    </row>
    <row r="144" spans="18:18" ht="15" customHeight="1" x14ac:dyDescent="0.25">
      <c r="R144" t="str">
        <v>Standard / Specification -</v>
      </c>
    </row>
    <row r="145" spans="18:18" ht="15" customHeight="1" x14ac:dyDescent="0.25">
      <c r="R145" t="str">
        <v>Verifying Document -</v>
      </c>
    </row>
    <row r="146" spans="18:18" ht="15" customHeight="1" x14ac:dyDescent="0.25">
      <c r="R146" t="str">
        <v>Frequency -</v>
      </c>
    </row>
    <row r="147" spans="18:18" ht="15" customHeight="1" x14ac:dyDescent="0.25">
      <c r="R147" t="str">
        <v>Verification Activity: Activity -</v>
      </c>
    </row>
    <row r="148" spans="18:18" ht="15" customHeight="1" x14ac:dyDescent="0.25">
      <c r="R148" t="str">
        <v>Verification Activity: By -</v>
      </c>
    </row>
    <row r="149" spans="18:18" ht="15" customHeight="1" x14ac:dyDescent="0.25">
      <c r="R149" t="str">
        <v>-</v>
      </c>
    </row>
    <row r="150" spans="18:18" ht="15" customHeight="1" x14ac:dyDescent="0.25">
      <c r="R150" t="str">
        <v>Acceptance / Conformance Criteria -</v>
      </c>
    </row>
    <row r="151" spans="18:18" ht="15" customHeight="1" x14ac:dyDescent="0.25">
      <c r="R151" t="str">
        <v>Standard / Specification -</v>
      </c>
    </row>
    <row r="152" spans="18:18" ht="15" customHeight="1" x14ac:dyDescent="0.25">
      <c r="R152" t="str">
        <v>Verifying Document -</v>
      </c>
    </row>
    <row r="153" spans="18:18" ht="15" customHeight="1" x14ac:dyDescent="0.25">
      <c r="R153" t="str">
        <v>Frequency -</v>
      </c>
    </row>
    <row r="154" spans="18:18" ht="15" customHeight="1" x14ac:dyDescent="0.25">
      <c r="R154" t="str">
        <v>Verification Activity: Activity -</v>
      </c>
    </row>
    <row r="155" spans="18:18" ht="15" customHeight="1" x14ac:dyDescent="0.25">
      <c r="R155" t="str">
        <v>Verification Activity: By -</v>
      </c>
    </row>
    <row r="156" spans="18:18" ht="15" customHeight="1" x14ac:dyDescent="0.25">
      <c r="R156" t="str">
        <v>-</v>
      </c>
    </row>
    <row r="157" spans="18:18" ht="15" customHeight="1" x14ac:dyDescent="0.25">
      <c r="R157" t="str">
        <v>Acceptance / Conformance Criteria -</v>
      </c>
    </row>
    <row r="158" spans="18:18" ht="15" customHeight="1" x14ac:dyDescent="0.25">
      <c r="R158" t="str">
        <v>Standard / Specification -</v>
      </c>
    </row>
    <row r="159" spans="18:18" ht="15" customHeight="1" x14ac:dyDescent="0.25">
      <c r="R159" t="str">
        <v>Verifying Document -</v>
      </c>
    </row>
    <row r="160" spans="18:18" ht="15" customHeight="1" x14ac:dyDescent="0.25">
      <c r="R160" t="str">
        <v>Frequency -</v>
      </c>
    </row>
    <row r="161" spans="18:18" ht="15" customHeight="1" x14ac:dyDescent="0.25">
      <c r="R161" t="str">
        <v>Verification Activity: Activity -</v>
      </c>
    </row>
    <row r="162" spans="18:18" ht="15" customHeight="1" x14ac:dyDescent="0.25">
      <c r="R162" t="str">
        <v>Verification Activity: By -</v>
      </c>
    </row>
    <row r="163" spans="18:18" ht="15" customHeight="1" x14ac:dyDescent="0.25">
      <c r="R163" t="str">
        <v>-</v>
      </c>
    </row>
    <row r="164" spans="18:18" ht="15" customHeight="1" x14ac:dyDescent="0.25">
      <c r="R164" t="str">
        <v>Acceptance / Conformance Criteria -</v>
      </c>
    </row>
    <row r="165" spans="18:18" ht="15" customHeight="1" x14ac:dyDescent="0.25">
      <c r="R165" t="str">
        <v>Standard / Specification -</v>
      </c>
    </row>
    <row r="166" spans="18:18" ht="15" customHeight="1" x14ac:dyDescent="0.25">
      <c r="R166" t="str">
        <v>Verifying Document -</v>
      </c>
    </row>
    <row r="167" spans="18:18" ht="15" customHeight="1" x14ac:dyDescent="0.25">
      <c r="R167" t="str">
        <v>Frequency -</v>
      </c>
    </row>
    <row r="168" spans="18:18" ht="15" customHeight="1" x14ac:dyDescent="0.25">
      <c r="R168" t="str">
        <v>Verification Activity: Activity -</v>
      </c>
    </row>
    <row r="169" spans="18:18" ht="15" customHeight="1" x14ac:dyDescent="0.25">
      <c r="R169" t="str">
        <v>Verification Activity: By -</v>
      </c>
    </row>
    <row r="170" spans="18:18" ht="15" customHeight="1" x14ac:dyDescent="0.25">
      <c r="R170" t="str">
        <v>-</v>
      </c>
    </row>
    <row r="171" spans="18:18" ht="15" customHeight="1" x14ac:dyDescent="0.25">
      <c r="R171" t="str">
        <v>Acceptance / Conformance Criteria -</v>
      </c>
    </row>
    <row r="172" spans="18:18" ht="15" customHeight="1" x14ac:dyDescent="0.25">
      <c r="R172" t="str">
        <v>Standard / Specification -</v>
      </c>
    </row>
    <row r="173" spans="18:18" ht="15" customHeight="1" x14ac:dyDescent="0.25">
      <c r="R173" t="str">
        <v>Verifying Document -</v>
      </c>
    </row>
    <row r="174" spans="18:18" ht="15" customHeight="1" x14ac:dyDescent="0.25">
      <c r="R174" t="str">
        <v>Frequency -</v>
      </c>
    </row>
    <row r="175" spans="18:18" ht="15" customHeight="1" x14ac:dyDescent="0.25">
      <c r="R175" t="str">
        <v>Verification Activity: Activity -</v>
      </c>
    </row>
    <row r="176" spans="18:18" ht="15" customHeight="1" x14ac:dyDescent="0.25">
      <c r="R176" t="str">
        <v>Verification Activity: By -</v>
      </c>
    </row>
    <row r="177" spans="18:18" ht="15" customHeight="1" x14ac:dyDescent="0.25">
      <c r="R177" t="str">
        <v>-</v>
      </c>
    </row>
    <row r="178" spans="18:18" ht="15" customHeight="1" x14ac:dyDescent="0.25">
      <c r="R178" t="str">
        <v>Acceptance / Conformance Criteria -</v>
      </c>
    </row>
    <row r="179" spans="18:18" ht="15" customHeight="1" x14ac:dyDescent="0.25">
      <c r="R179" t="str">
        <v>Standard / Specification -</v>
      </c>
    </row>
    <row r="180" spans="18:18" ht="15" customHeight="1" x14ac:dyDescent="0.25">
      <c r="R180" t="str">
        <v>Verifying Document -</v>
      </c>
    </row>
    <row r="181" spans="18:18" ht="15" customHeight="1" x14ac:dyDescent="0.25">
      <c r="R181" t="str">
        <v>Frequency -</v>
      </c>
    </row>
    <row r="182" spans="18:18" ht="15" customHeight="1" x14ac:dyDescent="0.25">
      <c r="R182" t="str">
        <v>Verification Activity: Activity -</v>
      </c>
    </row>
    <row r="183" spans="18:18" ht="15" customHeight="1" x14ac:dyDescent="0.25">
      <c r="R183" t="str">
        <v>Verification Activity: By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2024-05-24T04:07:31Z</dcterms:modified>
</cp:coreProperties>
</file>