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defaultThemeVersion="124226"/>
  <mc:AlternateContent xmlns:mc="http://schemas.openxmlformats.org/markup-compatibility/2006">
    <mc:Choice Requires="x15">
      <x15ac:absPath xmlns:x15ac="http://schemas.microsoft.com/office/spreadsheetml/2010/11/ac" url="G:\22. HIAPL Mercury\11_Quality\11_150_Inspection_&amp;_Test_Plans_ITPs\"/>
    </mc:Choice>
  </mc:AlternateContent>
  <xr:revisionPtr revIDLastSave="0" documentId="13_ncr:1_{A1306044-1BCD-4377-82C9-8877B2E85885}" xr6:coauthVersionLast="47" xr6:coauthVersionMax="47" xr10:uidLastSave="{00000000-0000-0000-0000-000000000000}"/>
  <bookViews>
    <workbookView xWindow="-120" yWindow="-120" windowWidth="29040" windowHeight="15720" xr2:uid="{00000000-000D-0000-FFFF-FFFF00000000}"/>
  </bookViews>
  <sheets>
    <sheet name="ITP-xxx" sheetId="1" r:id="rId1"/>
  </sheets>
  <definedNames>
    <definedName name="_xlnm.Print_Area" localSheetId="0">'ITP-xxx'!$A$2:$N$100</definedName>
    <definedName name="_xlnm.Print_Titles" localSheetId="0">'ITP-xxx'!$13:$14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<sst xmlns="http://schemas.openxmlformats.org/spreadsheetml/2006/main" count="257" uniqueCount="149">
  <si>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</si>
  <si>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</si>
  <si>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</si>
  <si>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</si>
  <si>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</si>
  <si>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</si>
  <si>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</si>
  <si>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</si>
  <si>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</si>
  <si>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</si>
  <si>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</si>
  <si>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</si>
  <si>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</si>
  <si>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</si>
  <si>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</si>
  <si>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</si>
  <si>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</si>
  <si>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</si>
  <si>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</si>
  <si>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</si>
  <si>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</si>
  <si>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</si>
  <si>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</si>
  <si>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</si>
  <si>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</si>
  <si>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</si>
  <si>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</si>
  <si>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</si>
  <si>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</si>
  <si>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</si>
  <si>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</si>
  <si>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</si>
  <si>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</si>
  <si>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</si>
  <si>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</si>
  <si>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</si>
  <si>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</si>
  <si>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</si>
  <si>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</si>
  <si>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</si>
  <si>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</si>
  <si>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</si>
  <si>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</si>
  <si>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</si>
  <si>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</si>
  <si>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</si>
  <si>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</si>
  <si>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</si>
  <si>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</si>
  <si>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</si>
  <si>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</si>
  <si>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</si>
  <si>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</si>
  <si>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</si>
  <si>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</si>
  <si>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</si>
  <si>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</si>
  <si>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</si>
  <si>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</si>
  <si>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</si>
  <si>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</si>
  <si>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</si>
  <si>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Check for correct documentation</t>
  </si>
  <si>
    <t>Prior to commencing any activity</t>
  </si>
  <si>
    <t>Drawings and drawing registers</t>
  </si>
  <si>
    <t>Visual inspection</t>
  </si>
  <si>
    <t>Implementation of all measures and controls</t>
  </si>
  <si>
    <t>All necessary measures and controls are being implemented, that is: PSP, EMP, TMP, SWMS &amp; WP</t>
  </si>
  <si>
    <t>Visual Inspection</t>
  </si>
  <si>
    <t>PSP, EMP, TMP, SWMS, WP</t>
  </si>
  <si>
    <t xml:space="preserve">Submission &amp; Approval of Concrete Mix Design </t>
  </si>
  <si>
    <t>Prior to first concrete pour</t>
  </si>
  <si>
    <t>610.07(b)</t>
  </si>
  <si>
    <t>Verify</t>
  </si>
  <si>
    <t>Setting Out</t>
  </si>
  <si>
    <t>Prior to start</t>
  </si>
  <si>
    <t>Set out work in accordance with drawings. The superintendent will review and confirm set out. The alignment and survey/level pegs will be indicated to the Contractor on the Site by the Superintendent prior to the commencement of work. No survey/level pegs to be removed by any persons until completion of works.</t>
  </si>
  <si>
    <t>Formwork</t>
  </si>
  <si>
    <t xml:space="preserve">703.12
AS 3610
</t>
  </si>
  <si>
    <t>Bedding</t>
  </si>
  <si>
    <t>Each Lot</t>
  </si>
  <si>
    <t>Checklist</t>
  </si>
  <si>
    <t xml:space="preserve">Fulton Hogan Engineer </t>
  </si>
  <si>
    <t>Record location of each batch</t>
  </si>
  <si>
    <t>Each concrete pour</t>
  </si>
  <si>
    <t>Tolerances</t>
  </si>
  <si>
    <t xml:space="preserve">703.15
Drawings
</t>
  </si>
  <si>
    <t>Joints</t>
  </si>
  <si>
    <t>Each Joint</t>
  </si>
  <si>
    <t>Work shall not proceed past the HP* until released by FH</t>
  </si>
  <si>
    <t>Curing</t>
  </si>
  <si>
    <t>Surface Finish</t>
  </si>
  <si>
    <t>Protection of concrete</t>
  </si>
  <si>
    <t>Excavation</t>
  </si>
  <si>
    <t xml:space="preserve">This ITP Signed  </t>
  </si>
  <si>
    <t>Carry out sampling of concrete - strength and consistency</t>
  </si>
  <si>
    <t>Each 50m3</t>
  </si>
  <si>
    <t xml:space="preserve">610.15
CL001D
</t>
  </si>
  <si>
    <t xml:space="preserve">703.11
CL001B
CL001C
</t>
  </si>
  <si>
    <t>Site Engineer/ Superintendent</t>
  </si>
  <si>
    <t>Site Engineer/ Site Foreman</t>
  </si>
  <si>
    <t>ITP Signed</t>
  </si>
  <si>
    <t>ITP Signed
Mix design approval</t>
  </si>
  <si>
    <t>Excavation Permit</t>
  </si>
  <si>
    <t xml:space="preserve">An excavation permit must be issued prior to any excavation commencing.                                                     Plant and equipment shall be appropriate for the task.
Excavation operations shall not disturb areas outside the limit of excavation                                          
</t>
  </si>
  <si>
    <t xml:space="preserve">Excavation permit       </t>
  </si>
  <si>
    <t>Site Engineer</t>
  </si>
  <si>
    <t>Site Foreman</t>
  </si>
  <si>
    <t>ITP Signed/Test Records</t>
  </si>
  <si>
    <t>Completion</t>
  </si>
  <si>
    <t>Batch location recorded on Load Batch Traceability Checklist</t>
  </si>
  <si>
    <t>Concrete elements shall have a Class 3 surface finish for external surfaces and a Class 4 surface finish for permanently hidden surfaces in accordance with AS 3610.
Footpaths and other Surfacing shall be compelted with a wooden float.</t>
  </si>
  <si>
    <t>All concrete shall be protected from damage from early loading by pedestrians, animals, vehicles and from rain or any other cause.
Vehicles equal to or less than 1.5 tonnes in weight may be permitted to cross after 4 days, vehicles greater than 1.5 tonnes may be permitted to cross after 7 days.</t>
  </si>
  <si>
    <t xml:space="preserve">Concrete shall be cured immediately either by water curing, wet hessian, polyethylene sheeting which is adequately sealed, curing compound or a combination of these.  
Curing compounds shall comply with AS 3799.  The curing compound shall be applied in two coats using a fine spray at the rate stated on the certificate of compliance      </t>
  </si>
  <si>
    <t xml:space="preserve">Sampling and testing of the strength of concrete shall be carried out in accordance with Clause 6.2 of AS 1379. 
The consistency of the concrete shall be determined by a slump test of each concrete strength sample in accordance with AS 1012.3 and Clause 5.2 of AS 1379
</t>
  </si>
  <si>
    <t xml:space="preserve">Where matching in with existing surface levels, the new surface shall be within ± 5mm existing.
Section dimensions shall be constructed within the following tolerances:
 - 5mm and 15mm for width; or
 -  ±3mm for dimensions less than 25mm. </t>
  </si>
  <si>
    <t xml:space="preserve">Ensure that all employees and subcontractors are:
- using the correct and complete set of drawings 
- all drawings are the latest revision
</t>
  </si>
  <si>
    <t>The Contractor shall submit the concrete mix design details for review by the Superintendent not less than 4 weeks prior to the placement of concrete.  Concrete shall not be placed until the mix design has been reviewed by the Superintendent</t>
  </si>
  <si>
    <t>Revision :  0</t>
  </si>
  <si>
    <t>Hobart International Airport Pty Ltd</t>
  </si>
  <si>
    <t>Project Mercury Early Works At Hobart International Airport</t>
  </si>
  <si>
    <t>MER-EW-001</t>
  </si>
  <si>
    <t>Location: Hobart International Airport</t>
  </si>
  <si>
    <t>Date : 12/03/2024</t>
  </si>
  <si>
    <t>Patrick Schurink-Moeller</t>
  </si>
  <si>
    <r>
      <t xml:space="preserve">Specifications:  </t>
    </r>
    <r>
      <rPr>
        <sz val="10"/>
        <rFont val="Arial"/>
        <family val="2"/>
      </rPr>
      <t xml:space="preserve">  EW-CE-DRW-520-002
</t>
    </r>
  </si>
  <si>
    <t>For Each Day of Activity</t>
  </si>
  <si>
    <t>Excavation completed to required depth to allow placement of the concrete blinding layer.</t>
  </si>
  <si>
    <t>ACO Drain placement</t>
  </si>
  <si>
    <t>Expansion Joint</t>
  </si>
  <si>
    <t>Prior to concrete pour</t>
  </si>
  <si>
    <t>12mm Abelflex seal with approved sealant against existing and adjacent concrete pavements</t>
  </si>
  <si>
    <t>Dowel</t>
  </si>
  <si>
    <t xml:space="preserve">12mm Diamond dowel at X centres </t>
  </si>
  <si>
    <t>Before placement of ACO DRAIN sections</t>
  </si>
  <si>
    <t xml:space="preserve">150mm concrete blinding to base of proposed ACO DRAIN.
</t>
  </si>
  <si>
    <t>ACO drain sections to be placed in trench with lid surface flush with adjacent pacement surfaces.     Ensure a 150mm width either side of ACO DRAIN to existing pavements.</t>
  </si>
  <si>
    <t>Concrete Encasement</t>
  </si>
  <si>
    <t>Each section of ACO trench</t>
  </si>
  <si>
    <t>Formwork shall comply with the requirements of AS 3610 where required</t>
  </si>
  <si>
    <r>
      <t xml:space="preserve">Structure / Component: </t>
    </r>
    <r>
      <rPr>
        <sz val="10"/>
        <rFont val="Arial"/>
        <family val="2"/>
      </rPr>
      <t>Stormwater drainage, drainage infrastructure</t>
    </r>
  </si>
  <si>
    <t>Document # 
GT4-ITP-018</t>
  </si>
  <si>
    <t>Commericial Road ACO Drain Install</t>
  </si>
  <si>
    <t>Trench grate joint detail with concrete pavement</t>
  </si>
  <si>
    <t xml:space="preserve">Concrete shall be thoroughly compacted via contious tamping and internal vibration. Where concrete is unformed it shall be hand tamped to a smooth surface and screeded in accordance with the construction drawings.
Where fresh concrete is being placed against  concrete which has taken initial set a properly formed construction joint must be used.
N25 concrete as per installation drawing - ACO Drain
</t>
  </si>
  <si>
    <t>SPECIFICATION CLAUSE</t>
  </si>
  <si>
    <t>KLASSIKDRAIN K200 - LOAD CLASS A-B</t>
  </si>
  <si>
    <t>SPECIFICATION CLAUSE KLASSIKDRAIN K200 - LOAD CLASS A-B</t>
  </si>
  <si>
    <t xml:space="preserve">tool joints to be formed at each ACO joint.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</si>
</sst>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rgb="FFFF0000"/>
      <name val="Arial"/>
      <family val="2"/>
    </font>
  </fonts>
  <fills count="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00"/>
        <bgColor indexed="64"/>
      </patternFill>
    </fill>
  </fills>
  <borders count="47">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thin">
        <color indexed="64"/>
      </left>
      <right/>
      <top style="medium">
        <color indexed="64"/>
      </top>
      <bottom/>
      <diagonal/>
    </border>
    <border>
      <left/>
      <right style="medium">
        <color indexed="64"/>
      </right>
      <top/>
      <bottom style="thin">
        <color indexed="64"/>
      </bottom>
      <diagonal/>
    </border>
  </borders>
  <cellStyleXfs count="2">
    <xf numFmtId="0" fontId="0" fillId="0" borderId="0"/>
    <xf numFmtId="0" fontId="2" fillId="0" borderId="0"/>
  </cellStyleXfs>
  <cellXfs count="212">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8" xfId="0" applyFont="1" applyFill="1" applyBorder="1" applyAlignment="1">
      <alignment horizontal="center" vertical="center" wrapText="1"/>
    </xf>
    <xf numFmtId="0" fontId="2" fillId="3" borderId="40" xfId="0" applyFont="1" applyFill="1" applyBorder="1" applyAlignment="1">
      <alignment horizontal="center" vertical="center" wrapText="1"/>
    </xf>
    <xf numFmtId="0" fontId="2" fillId="4" borderId="40" xfId="0" applyFont="1" applyFill="1" applyBorder="1" applyAlignment="1">
      <alignment horizontal="center" vertical="center" wrapText="1"/>
    </xf>
    <xf numFmtId="0" fontId="2" fillId="4" borderId="41"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2"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9" fillId="5" borderId="37"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0" xfId="0" applyFont="1" applyBorder="1" applyAlignment="1">
      <alignment horizontal="center" vertical="center" wrapText="1"/>
    </xf>
    <xf numFmtId="0" fontId="2" fillId="5" borderId="40" xfId="0" applyFont="1" applyFill="1" applyBorder="1" applyAlignment="1">
      <alignment horizontal="center" vertical="center" wrapText="1"/>
    </xf>
    <xf numFmtId="0" fontId="2" fillId="2" borderId="41" xfId="0" applyFont="1" applyFill="1" applyBorder="1" applyAlignment="1">
      <alignment vertical="center"/>
    </xf>
    <xf numFmtId="0" fontId="2" fillId="5" borderId="44"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6" fillId="2" borderId="0" xfId="0" applyFont="1" applyFill="1" applyAlignment="1">
      <alignment horizontal="left" vertical="top"/>
    </xf>
    <xf numFmtId="0" fontId="5" fillId="2" borderId="0" xfId="0" applyFont="1" applyFill="1" applyAlignment="1">
      <alignment horizontal="left" vertical="top" wrapText="1"/>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17" fillId="3" borderId="30" xfId="0" applyFont="1" applyFill="1" applyBorder="1" applyAlignment="1">
      <alignment horizontal="center" vertical="center" wrapText="1"/>
    </xf>
    <xf numFmtId="14" fontId="2" fillId="2" borderId="19" xfId="0" applyNumberFormat="1" applyFont="1" applyFill="1" applyBorder="1" applyAlignment="1">
      <alignment vertical="top"/>
    </xf>
    <xf numFmtId="0" fontId="2" fillId="4" borderId="43" xfId="0" applyFont="1" applyFill="1" applyBorder="1" applyAlignment="1">
      <alignment vertical="center" wrapText="1"/>
    </xf>
    <xf numFmtId="0" fontId="2" fillId="4" borderId="40" xfId="0" applyFont="1" applyFill="1" applyBorder="1" applyAlignment="1">
      <alignment vertical="center" wrapText="1"/>
    </xf>
    <xf numFmtId="0" fontId="2" fillId="4" borderId="10" xfId="0" applyFont="1" applyFill="1" applyBorder="1" applyAlignment="1">
      <alignment vertical="center" wrapText="1"/>
    </xf>
    <xf numFmtId="0" fontId="2" fillId="4" borderId="13" xfId="0" applyFont="1" applyFill="1" applyBorder="1" applyAlignment="1">
      <alignment vertical="center" wrapText="1"/>
    </xf>
    <xf numFmtId="0" fontId="2" fillId="0" borderId="35" xfId="0" applyFont="1" applyBorder="1" applyAlignment="1">
      <alignment horizontal="left" vertical="center" wrapText="1"/>
    </xf>
    <xf numFmtId="0" fontId="2" fillId="0" borderId="30" xfId="0" applyFont="1" applyBorder="1" applyAlignment="1">
      <alignment horizontal="left" vertical="center" wrapText="1"/>
    </xf>
    <xf numFmtId="0" fontId="9" fillId="0" borderId="30" xfId="0" applyFont="1" applyBorder="1" applyAlignment="1">
      <alignment horizontal="center" vertical="center" wrapText="1"/>
    </xf>
    <xf numFmtId="0" fontId="2" fillId="0" borderId="10" xfId="0" applyFont="1" applyBorder="1" applyAlignment="1">
      <alignment vertical="center" wrapText="1"/>
    </xf>
    <xf numFmtId="0" fontId="2" fillId="0" borderId="13" xfId="0" applyFont="1" applyBorder="1" applyAlignment="1">
      <alignment vertical="center" wrapText="1"/>
    </xf>
    <xf numFmtId="0" fontId="2" fillId="3" borderId="33" xfId="1" applyFill="1" applyBorder="1" applyAlignment="1">
      <alignment horizontal="center" vertical="center" wrapText="1"/>
    </xf>
    <xf numFmtId="2" fontId="2" fillId="3" borderId="13" xfId="0" applyNumberFormat="1" applyFont="1" applyFill="1" applyBorder="1" applyAlignment="1">
      <alignment horizontal="center" vertical="center" wrapText="1"/>
    </xf>
    <xf numFmtId="0" fontId="2" fillId="7" borderId="0" xfId="0" applyFont="1" applyFill="1"/>
    <xf numFmtId="0" fontId="17" fillId="0" borderId="30" xfId="0" applyFont="1" applyBorder="1" applyAlignment="1">
      <alignment horizontal="center" vertical="center" wrapText="1"/>
    </xf>
    <xf numFmtId="0" fontId="2" fillId="0" borderId="14" xfId="0" applyFont="1" applyBorder="1" applyAlignment="1">
      <alignment vertical="center" wrapText="1"/>
    </xf>
    <xf numFmtId="0" fontId="2" fillId="0" borderId="0" xfId="0" applyFont="1"/>
    <xf numFmtId="0" fontId="9" fillId="2" borderId="0" xfId="0" quotePrefix="1" applyFont="1" applyFill="1" applyAlignment="1">
      <alignment horizontal="left" vertical="top"/>
    </xf>
    <xf numFmtId="164" fontId="2" fillId="3" borderId="35" xfId="0" applyNumberFormat="1" applyFont="1" applyFill="1" applyBorder="1" applyAlignment="1">
      <alignment horizontal="center" vertical="center" wrapText="1"/>
    </xf>
    <xf numFmtId="0" fontId="1" fillId="2" borderId="0" xfId="0" applyFont="1" applyFill="1" applyAlignment="1">
      <alignment horizontal="center"/>
    </xf>
    <xf numFmtId="16" fontId="2" fillId="2" borderId="19" xfId="0" quotePrefix="1" applyNumberFormat="1" applyFont="1" applyFill="1" applyBorder="1" applyAlignment="1">
      <alignment horizontal="left" vertical="top"/>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30" xfId="0" applyFont="1" applyBorder="1" applyAlignment="1">
      <alignment horizontal="center" vertical="center"/>
    </xf>
    <xf numFmtId="0" fontId="12" fillId="2" borderId="0" xfId="1" applyFont="1" applyFill="1" applyAlignment="1">
      <alignment horizontal="left" vertical="top" wrapText="1"/>
    </xf>
    <xf numFmtId="0" fontId="12" fillId="2" borderId="9" xfId="1" applyFont="1" applyFill="1" applyBorder="1" applyAlignment="1">
      <alignment horizontal="left" vertical="top" wrapText="1"/>
    </xf>
    <xf numFmtId="0" fontId="12" fillId="2" borderId="0" xfId="1" applyFont="1" applyFill="1" applyAlignment="1">
      <alignment horizontal="left" vertical="top"/>
    </xf>
    <xf numFmtId="0" fontId="12" fillId="2" borderId="9" xfId="1" applyFont="1" applyFill="1" applyBorder="1" applyAlignment="1">
      <alignment horizontal="left" vertical="top"/>
    </xf>
    <xf numFmtId="0" fontId="9" fillId="2" borderId="7" xfId="1" applyFont="1" applyFill="1" applyBorder="1" applyAlignment="1">
      <alignment horizontal="left" vertical="top" wrapText="1" shrinkToFit="1"/>
    </xf>
    <xf numFmtId="0" fontId="9" fillId="2" borderId="8" xfId="1" applyFont="1" applyFill="1" applyBorder="1" applyAlignment="1">
      <alignment horizontal="left" vertical="top" wrapText="1" shrinkToFit="1"/>
    </xf>
    <xf numFmtId="0" fontId="2" fillId="0" borderId="35" xfId="0" applyFont="1" applyBorder="1" applyAlignment="1">
      <alignment horizontal="left" vertical="center" wrapText="1"/>
    </xf>
    <xf numFmtId="0" fontId="2" fillId="0" borderId="30" xfId="0" applyFont="1" applyBorder="1" applyAlignment="1">
      <alignment horizontal="left" vertical="center"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6" xfId="0" applyFont="1" applyFill="1" applyBorder="1" applyAlignment="1">
      <alignment horizontal="left" vertical="center" wrapText="1"/>
    </xf>
    <xf numFmtId="0" fontId="9" fillId="5" borderId="37" xfId="0" applyFont="1" applyFill="1" applyBorder="1" applyAlignment="1">
      <alignment horizontal="left" vertical="center"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center" wrapText="1"/>
    </xf>
    <xf numFmtId="0" fontId="2" fillId="0" borderId="19" xfId="0" applyFont="1" applyBorder="1" applyAlignment="1">
      <alignment horizontal="left" vertical="center" wrapText="1"/>
    </xf>
    <xf numFmtId="0" fontId="2" fillId="0" borderId="39" xfId="0" applyFont="1" applyBorder="1" applyAlignment="1">
      <alignment horizontal="left" vertical="center" wrapText="1"/>
    </xf>
    <xf numFmtId="0" fontId="5" fillId="2" borderId="45" xfId="1" applyFont="1" applyFill="1" applyBorder="1" applyAlignment="1">
      <alignment horizontal="center" wrapText="1"/>
    </xf>
    <xf numFmtId="0" fontId="5" fillId="2" borderId="1" xfId="1" applyFont="1" applyFill="1" applyBorder="1" applyAlignment="1">
      <alignment horizontal="center" wrapText="1"/>
    </xf>
    <xf numFmtId="0" fontId="5" fillId="2" borderId="2" xfId="1"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4" fillId="2" borderId="18" xfId="0" applyFont="1" applyFill="1" applyBorder="1" applyAlignment="1">
      <alignment horizontal="left" vertical="top"/>
    </xf>
    <xf numFmtId="0" fontId="14"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9" xfId="0" applyFont="1" applyFill="1" applyBorder="1" applyAlignment="1">
      <alignment horizontal="left" vertical="top" wrapText="1"/>
    </xf>
    <xf numFmtId="0" fontId="2" fillId="2" borderId="19" xfId="1" applyFill="1" applyBorder="1" applyAlignment="1">
      <alignment horizontal="center"/>
    </xf>
    <xf numFmtId="0" fontId="2" fillId="2" borderId="46" xfId="1" applyFill="1" applyBorder="1" applyAlignment="1">
      <alignment horizontal="center"/>
    </xf>
    <xf numFmtId="0" fontId="12" fillId="2" borderId="16" xfId="1" applyFont="1" applyFill="1" applyBorder="1" applyAlignment="1">
      <alignment horizontal="left" vertical="top" wrapText="1"/>
    </xf>
    <xf numFmtId="0" fontId="12" fillId="2" borderId="17" xfId="1" applyFont="1" applyFill="1" applyBorder="1" applyAlignment="1">
      <alignment horizontal="left" vertical="top"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13"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35" xfId="0" applyFont="1" applyFill="1" applyBorder="1" applyAlignment="1">
      <alignment horizontal="center" vertical="center" wrapText="1"/>
    </xf>
    <xf numFmtId="0" fontId="2" fillId="0" borderId="35" xfId="0" applyFont="1" applyFill="1" applyBorder="1" applyAlignment="1">
      <alignment horizontal="left" vertical="center" wrapText="1"/>
    </xf>
    <xf numFmtId="0" fontId="2" fillId="0" borderId="30" xfId="0" applyFont="1" applyFill="1" applyBorder="1" applyAlignment="1">
      <alignment horizontal="left" vertical="center" wrapText="1"/>
    </xf>
    <xf numFmtId="0" fontId="2" fillId="0" borderId="10" xfId="0" applyFont="1" applyFill="1" applyBorder="1" applyAlignment="1">
      <alignment vertical="center" wrapText="1"/>
    </xf>
    <xf numFmtId="0" fontId="2" fillId="0" borderId="13" xfId="0" applyFont="1" applyFill="1" applyBorder="1" applyAlignment="1">
      <alignment vertical="center" wrapText="1"/>
    </xf>
    <xf numFmtId="0" fontId="2" fillId="0" borderId="13" xfId="0" applyFont="1" applyFill="1" applyBorder="1" applyAlignment="1">
      <alignment horizontal="center" vertical="center" wrapText="1"/>
    </xf>
    <xf numFmtId="0" fontId="2" fillId="0" borderId="14" xfId="0" applyFont="1" applyFill="1" applyBorder="1" applyAlignment="1">
      <alignment vertical="center" wrapText="1"/>
    </xf>
    <xf numFmtId="0" fontId="9" fillId="0" borderId="30" xfId="0" applyFont="1" applyFill="1" applyBorder="1" applyAlignment="1">
      <alignment horizontal="center" vertical="center" wrapText="1"/>
    </xf>
    <xf numFmtId="0" fontId="2" fillId="0" borderId="33"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vertical="center"/>
    </xf>
    <xf numFmtId="0" fontId="2" fillId="0" borderId="0" xfId="0" applyFont="1" applyFill="1"/>
    <xf numFmtId="2" fontId="2" fillId="0" borderId="13" xfId="0" applyNumberFormat="1" applyFont="1" applyFill="1" applyBorder="1" applyAlignment="1">
      <alignment horizontal="center" vertical="center"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45</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205740</xdr:colOff>
      <xdr:row>1</xdr:row>
      <xdr:rowOff>22860</xdr:rowOff>
    </xdr:from>
    <xdr:to>
      <xdr:col>3</xdr:col>
      <xdr:colOff>807719</xdr:colOff>
      <xdr:row>3</xdr:row>
      <xdr:rowOff>2046</xdr:rowOff>
    </xdr:to>
    <xdr:pic>
      <xdr:nvPicPr>
        <xdr:cNvPr id="7" name="Picture 6" descr="File:Hobart Airport logo.svg - Wikipedia">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124200" y="114300"/>
          <a:ext cx="601979" cy="7411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48</xdr:row>
      <xdr:rowOff>0</xdr:rowOff>
    </xdr:from>
    <xdr:to>
      <xdr:col>4</xdr:col>
      <xdr:colOff>1264435</xdr:colOff>
      <xdr:row>68</xdr:row>
      <xdr:rowOff>145675</xdr:rowOff>
    </xdr:to>
    <xdr:pic>
      <xdr:nvPicPr>
        <xdr:cNvPr id="4" name="Picture 3">
          <a:extLst>
            <a:ext uri="{FF2B5EF4-FFF2-40B4-BE49-F238E27FC236}">
              <a16:creationId xmlns:a16="http://schemas.microsoft.com/office/drawing/2014/main" id="{63806E0A-6E4D-4A63-B2B9-D1CA990895AD}"/>
            </a:ext>
          </a:extLst>
        </xdr:cNvPr>
        <xdr:cNvPicPr>
          <a:picLocks noChangeAspect="1"/>
        </xdr:cNvPicPr>
      </xdr:nvPicPr>
      <xdr:blipFill>
        <a:blip xmlns:r="http://schemas.openxmlformats.org/officeDocument/2006/relationships" r:embed="rId3"/>
        <a:stretch>
          <a:fillRect/>
        </a:stretch>
      </xdr:blipFill>
      <xdr:spPr>
        <a:xfrm>
          <a:off x="504265" y="30042971"/>
          <a:ext cx="4850317" cy="3283323"/>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48"/>
  <sheetViews>
    <sheetView showGridLines="0" tabSelected="1" view="pageBreakPreview" topLeftCell="A28" zoomScale="85" zoomScaleNormal="100" zoomScaleSheetLayoutView="85" zoomScalePageLayoutView="130" workbookViewId="0">
      <selection activeCell="D31" sqref="D31"/>
    </sheetView>
  </sheetViews>
  <sheetFormatPr defaultColWidth="9.140625" defaultRowHeight="12.75" x14ac:dyDescent="0.2"/>
  <cols>
    <col min="1" max="1" width="7.5703125" style="1" customWidth="1"/>
    <col min="2" max="2" width="17.28515625" style="1" customWidth="1"/>
    <col min="3" max="3" width="17.7109375" style="1" customWidth="1"/>
    <col min="4" max="4" width="18.85546875" style="1" customWidth="1"/>
    <col min="5" max="5" width="40.71093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thickBot="1" x14ac:dyDescent="0.25"/>
    <row r="2" spans="1:14" ht="34.5" customHeight="1" x14ac:dyDescent="0.35">
      <c r="A2" s="9"/>
      <c r="B2" s="45"/>
      <c r="C2" s="47"/>
      <c r="D2" s="175" t="s">
        <v>47</v>
      </c>
      <c r="E2" s="175"/>
      <c r="F2" s="175"/>
      <c r="G2" s="175"/>
      <c r="H2" s="175"/>
      <c r="I2" s="175"/>
      <c r="J2" s="175"/>
      <c r="K2" s="175"/>
      <c r="L2" s="172" t="s">
        <v>141</v>
      </c>
      <c r="M2" s="173"/>
      <c r="N2" s="174"/>
    </row>
    <row r="3" spans="1:14" ht="26.25" customHeight="1" x14ac:dyDescent="0.35">
      <c r="A3" s="46"/>
      <c r="B3" s="101"/>
      <c r="C3" s="48"/>
      <c r="D3" s="176"/>
      <c r="E3" s="176"/>
      <c r="F3" s="176"/>
      <c r="G3" s="176"/>
      <c r="H3" s="176"/>
      <c r="I3" s="176"/>
      <c r="J3" s="176"/>
      <c r="K3" s="176"/>
      <c r="L3" s="61" t="s">
        <v>118</v>
      </c>
      <c r="M3" s="182" t="s">
        <v>123</v>
      </c>
      <c r="N3" s="183"/>
    </row>
    <row r="4" spans="1:14" ht="12" customHeight="1" x14ac:dyDescent="0.35">
      <c r="A4" s="43"/>
      <c r="B4" s="6"/>
      <c r="C4" s="142"/>
      <c r="D4" s="142"/>
      <c r="E4" s="6"/>
      <c r="F4" s="6"/>
      <c r="G4" s="16"/>
      <c r="H4" s="16"/>
      <c r="I4" s="16"/>
      <c r="J4" s="16"/>
      <c r="K4" s="16"/>
      <c r="L4" s="5"/>
      <c r="M4" s="44"/>
      <c r="N4" s="8"/>
    </row>
    <row r="5" spans="1:14" s="108" customFormat="1" ht="20.25" customHeight="1" x14ac:dyDescent="0.2">
      <c r="A5" s="144" t="s">
        <v>8</v>
      </c>
      <c r="B5" s="145"/>
      <c r="C5" s="184" t="s">
        <v>119</v>
      </c>
      <c r="D5" s="185"/>
      <c r="E5" s="102" t="s">
        <v>2</v>
      </c>
      <c r="F5" s="103"/>
      <c r="G5" s="104" t="s">
        <v>12</v>
      </c>
      <c r="H5" s="104"/>
      <c r="I5" s="105" t="s">
        <v>10</v>
      </c>
      <c r="J5" s="106"/>
      <c r="K5" s="103"/>
      <c r="L5" s="106" t="s">
        <v>0</v>
      </c>
      <c r="M5" s="106"/>
      <c r="N5" s="107"/>
    </row>
    <row r="6" spans="1:14" s="108" customFormat="1" ht="33" customHeight="1" x14ac:dyDescent="0.2">
      <c r="A6" s="146" t="s">
        <v>9</v>
      </c>
      <c r="B6" s="147"/>
      <c r="C6" s="149" t="s">
        <v>120</v>
      </c>
      <c r="D6" s="150"/>
      <c r="E6" s="177" t="s">
        <v>142</v>
      </c>
      <c r="F6" s="178"/>
      <c r="G6" s="109" t="s">
        <v>61</v>
      </c>
      <c r="H6" s="140" t="s">
        <v>124</v>
      </c>
      <c r="I6" s="110" t="s">
        <v>11</v>
      </c>
      <c r="J6" s="111"/>
      <c r="K6" s="112"/>
      <c r="L6" s="108" t="s">
        <v>11</v>
      </c>
      <c r="M6" s="111"/>
      <c r="N6" s="113"/>
    </row>
    <row r="7" spans="1:14" s="108" customFormat="1" ht="27" customHeight="1" x14ac:dyDescent="0.2">
      <c r="A7" s="146" t="s">
        <v>49</v>
      </c>
      <c r="B7" s="147"/>
      <c r="C7" s="151" t="s">
        <v>121</v>
      </c>
      <c r="D7" s="152"/>
      <c r="E7" s="179" t="s">
        <v>125</v>
      </c>
      <c r="F7" s="180"/>
      <c r="I7" s="110"/>
      <c r="K7" s="112"/>
      <c r="N7" s="112"/>
    </row>
    <row r="8" spans="1:14" s="108" customFormat="1" ht="45" customHeight="1" x14ac:dyDescent="0.2">
      <c r="A8" s="110"/>
      <c r="B8" s="115"/>
      <c r="C8" s="116"/>
      <c r="D8" s="114"/>
      <c r="E8" s="179" t="s">
        <v>140</v>
      </c>
      <c r="F8" s="181"/>
      <c r="G8" s="108" t="s">
        <v>1</v>
      </c>
      <c r="I8" s="110" t="s">
        <v>1</v>
      </c>
      <c r="K8" s="112"/>
      <c r="L8" s="108" t="s">
        <v>1</v>
      </c>
      <c r="N8" s="112"/>
    </row>
    <row r="9" spans="1:14" s="108" customFormat="1" ht="20.25" customHeight="1" x14ac:dyDescent="0.2">
      <c r="A9" s="117"/>
      <c r="B9" s="118"/>
      <c r="C9" s="119"/>
      <c r="D9" s="119"/>
      <c r="E9" s="153" t="s">
        <v>122</v>
      </c>
      <c r="F9" s="154"/>
      <c r="G9" s="120" t="s">
        <v>3</v>
      </c>
      <c r="H9" s="143">
        <v>45363</v>
      </c>
      <c r="I9" s="117" t="s">
        <v>3</v>
      </c>
      <c r="J9" s="124"/>
      <c r="K9" s="121"/>
      <c r="L9" s="120" t="s">
        <v>3</v>
      </c>
      <c r="M9" s="120"/>
      <c r="N9" s="122"/>
    </row>
    <row r="10" spans="1:14" ht="13.5" customHeight="1" x14ac:dyDescent="0.2">
      <c r="A10" s="7"/>
      <c r="B10" s="7"/>
      <c r="C10" s="7"/>
      <c r="D10" s="7"/>
      <c r="E10" s="7"/>
      <c r="F10" s="7"/>
      <c r="G10" s="14"/>
      <c r="H10" s="14"/>
      <c r="I10" s="14"/>
      <c r="J10" s="14"/>
      <c r="K10" s="14"/>
      <c r="L10" s="14"/>
      <c r="M10" s="14"/>
      <c r="N10" s="15"/>
    </row>
    <row r="11" spans="1:14" ht="25.5" customHeight="1" x14ac:dyDescent="0.2">
      <c r="A11" s="93" t="s">
        <v>50</v>
      </c>
      <c r="B11" s="148"/>
      <c r="C11" s="148"/>
      <c r="D11" s="94" t="s">
        <v>51</v>
      </c>
      <c r="E11" s="148"/>
      <c r="F11" s="148"/>
      <c r="G11" s="148"/>
      <c r="H11" s="148"/>
      <c r="I11" s="49"/>
      <c r="J11" s="95" t="s">
        <v>53</v>
      </c>
      <c r="K11" s="49"/>
      <c r="L11" s="49"/>
      <c r="M11" s="49"/>
      <c r="N11" s="50"/>
    </row>
    <row r="12" spans="1:14" ht="13.5" customHeight="1" thickBot="1" x14ac:dyDescent="0.25">
      <c r="A12" s="7"/>
      <c r="B12" s="7"/>
      <c r="C12" s="7"/>
      <c r="D12" s="7"/>
      <c r="E12" s="7"/>
      <c r="F12" s="7"/>
      <c r="G12" s="14"/>
      <c r="H12" s="14"/>
      <c r="I12" s="14"/>
      <c r="J12" s="14"/>
      <c r="K12" s="14"/>
      <c r="L12" s="14"/>
      <c r="M12" s="14"/>
      <c r="N12" s="15"/>
    </row>
    <row r="13" spans="1:14" ht="18.75" customHeight="1" x14ac:dyDescent="0.2">
      <c r="A13" s="62" t="s">
        <v>13</v>
      </c>
      <c r="B13" s="162" t="s">
        <v>15</v>
      </c>
      <c r="C13" s="166"/>
      <c r="D13" s="161" t="s">
        <v>4</v>
      </c>
      <c r="E13" s="162"/>
      <c r="F13" s="162"/>
      <c r="G13" s="162"/>
      <c r="H13" s="163"/>
      <c r="I13" s="157" t="s">
        <v>22</v>
      </c>
      <c r="J13" s="63" t="s">
        <v>18</v>
      </c>
      <c r="K13" s="159" t="s">
        <v>19</v>
      </c>
      <c r="L13" s="159"/>
      <c r="M13" s="159"/>
      <c r="N13" s="160"/>
    </row>
    <row r="14" spans="1:14" ht="63.75" customHeight="1" thickBot="1" x14ac:dyDescent="0.25">
      <c r="A14" s="64" t="s">
        <v>14</v>
      </c>
      <c r="B14" s="167"/>
      <c r="C14" s="168"/>
      <c r="D14" s="65" t="s">
        <v>6</v>
      </c>
      <c r="E14" s="66" t="s">
        <v>5</v>
      </c>
      <c r="F14" s="67" t="s">
        <v>21</v>
      </c>
      <c r="G14" s="67" t="s">
        <v>16</v>
      </c>
      <c r="H14" s="68" t="s">
        <v>17</v>
      </c>
      <c r="I14" s="158"/>
      <c r="J14" s="69" t="s">
        <v>52</v>
      </c>
      <c r="K14" s="70" t="s">
        <v>20</v>
      </c>
      <c r="L14" s="71" t="s">
        <v>57</v>
      </c>
      <c r="M14" s="71" t="s">
        <v>58</v>
      </c>
      <c r="N14" s="72" t="s">
        <v>7</v>
      </c>
    </row>
    <row r="15" spans="1:14" ht="18" customHeight="1" x14ac:dyDescent="0.2">
      <c r="A15" s="92">
        <v>1</v>
      </c>
      <c r="B15" s="164" t="s">
        <v>54</v>
      </c>
      <c r="C15" s="165"/>
      <c r="D15" s="86"/>
      <c r="E15" s="86"/>
      <c r="F15" s="85"/>
      <c r="G15" s="85"/>
      <c r="H15" s="86"/>
      <c r="I15" s="87"/>
      <c r="J15" s="85"/>
      <c r="K15" s="85"/>
      <c r="L15" s="85"/>
      <c r="M15" s="87"/>
      <c r="N15" s="99"/>
    </row>
    <row r="16" spans="1:14" ht="67.900000000000006" customHeight="1" x14ac:dyDescent="0.2">
      <c r="A16" s="20">
        <v>1.1000000000000001</v>
      </c>
      <c r="B16" s="169" t="s">
        <v>62</v>
      </c>
      <c r="C16" s="170"/>
      <c r="D16" s="125" t="s">
        <v>63</v>
      </c>
      <c r="E16" s="126" t="s">
        <v>116</v>
      </c>
      <c r="F16" s="79" t="s">
        <v>64</v>
      </c>
      <c r="G16" s="80" t="s">
        <v>65</v>
      </c>
      <c r="H16" s="81" t="s">
        <v>101</v>
      </c>
      <c r="I16" s="82" t="s">
        <v>34</v>
      </c>
      <c r="J16" s="83" t="s">
        <v>100</v>
      </c>
      <c r="K16" s="84" t="s">
        <v>56</v>
      </c>
      <c r="L16" s="96"/>
      <c r="M16" s="97" t="s">
        <v>56</v>
      </c>
      <c r="N16" s="98"/>
    </row>
    <row r="17" spans="1:15" ht="46.9" customHeight="1" x14ac:dyDescent="0.2">
      <c r="A17" s="20">
        <v>1.2</v>
      </c>
      <c r="B17" s="155" t="s">
        <v>66</v>
      </c>
      <c r="C17" s="171"/>
      <c r="D17" s="127" t="s">
        <v>63</v>
      </c>
      <c r="E17" s="126" t="s">
        <v>67</v>
      </c>
      <c r="F17" s="79" t="s">
        <v>69</v>
      </c>
      <c r="G17" s="12" t="s">
        <v>68</v>
      </c>
      <c r="H17" s="81" t="s">
        <v>101</v>
      </c>
      <c r="I17" s="82" t="s">
        <v>34</v>
      </c>
      <c r="J17" s="83" t="s">
        <v>100</v>
      </c>
      <c r="K17" s="84" t="s">
        <v>56</v>
      </c>
      <c r="L17" s="96"/>
      <c r="M17" s="96"/>
      <c r="N17" s="98"/>
    </row>
    <row r="18" spans="1:15" ht="77.25" thickBot="1" x14ac:dyDescent="0.25">
      <c r="A18" s="20">
        <v>1.3</v>
      </c>
      <c r="B18" s="155" t="s">
        <v>70</v>
      </c>
      <c r="C18" s="171"/>
      <c r="D18" s="127" t="s">
        <v>71</v>
      </c>
      <c r="E18" s="128" t="s">
        <v>117</v>
      </c>
      <c r="F18" s="11" t="s">
        <v>72</v>
      </c>
      <c r="G18" s="12" t="s">
        <v>73</v>
      </c>
      <c r="H18" s="81" t="s">
        <v>102</v>
      </c>
      <c r="I18" s="137" t="s">
        <v>28</v>
      </c>
      <c r="J18" s="83" t="s">
        <v>99</v>
      </c>
      <c r="K18" s="90"/>
      <c r="L18" s="90"/>
      <c r="M18" s="90"/>
      <c r="N18" s="91"/>
    </row>
    <row r="19" spans="1:15" s="89" customFormat="1" ht="19.5" customHeight="1" x14ac:dyDescent="0.2">
      <c r="A19" s="92">
        <v>2</v>
      </c>
      <c r="B19" s="164" t="s">
        <v>55</v>
      </c>
      <c r="C19" s="165"/>
      <c r="D19" s="88"/>
      <c r="E19" s="88"/>
      <c r="F19" s="87"/>
      <c r="G19" s="87"/>
      <c r="H19" s="88"/>
      <c r="I19" s="87"/>
      <c r="J19" s="87"/>
      <c r="K19" s="85"/>
      <c r="L19" s="85"/>
      <c r="M19" s="85"/>
      <c r="N19" s="99"/>
    </row>
    <row r="20" spans="1:15" ht="100.15" customHeight="1" x14ac:dyDescent="0.2">
      <c r="A20" s="141">
        <v>2.1</v>
      </c>
      <c r="B20" s="155" t="s">
        <v>74</v>
      </c>
      <c r="C20" s="156"/>
      <c r="D20" s="127" t="s">
        <v>75</v>
      </c>
      <c r="E20" s="128" t="s">
        <v>76</v>
      </c>
      <c r="F20" s="11">
        <v>703.17</v>
      </c>
      <c r="G20" s="12" t="s">
        <v>73</v>
      </c>
      <c r="H20" s="13" t="s">
        <v>94</v>
      </c>
      <c r="I20" s="123" t="s">
        <v>28</v>
      </c>
      <c r="J20" s="83" t="s">
        <v>99</v>
      </c>
      <c r="K20" s="90"/>
      <c r="L20" s="90"/>
      <c r="M20" s="90" t="s">
        <v>56</v>
      </c>
      <c r="N20" s="91"/>
    </row>
    <row r="21" spans="1:15" ht="89.25" x14ac:dyDescent="0.2">
      <c r="A21" s="141">
        <v>2.2000000000000002</v>
      </c>
      <c r="B21" s="155" t="s">
        <v>103</v>
      </c>
      <c r="C21" s="156"/>
      <c r="D21" s="132" t="s">
        <v>126</v>
      </c>
      <c r="E21" s="133" t="s">
        <v>104</v>
      </c>
      <c r="F21" s="90" t="s">
        <v>105</v>
      </c>
      <c r="G21" s="12" t="s">
        <v>73</v>
      </c>
      <c r="H21" s="13" t="s">
        <v>101</v>
      </c>
      <c r="I21" s="131" t="s">
        <v>34</v>
      </c>
      <c r="J21" s="134" t="s">
        <v>106</v>
      </c>
      <c r="K21" s="17" t="s">
        <v>56</v>
      </c>
      <c r="L21" s="90"/>
      <c r="M21" s="90" t="s">
        <v>56</v>
      </c>
      <c r="N21" s="91"/>
    </row>
    <row r="22" spans="1:15" ht="38.25" customHeight="1" x14ac:dyDescent="0.2">
      <c r="A22" s="141">
        <v>2.2999999999999998</v>
      </c>
      <c r="B22" s="129" t="s">
        <v>93</v>
      </c>
      <c r="C22" s="130"/>
      <c r="D22" s="127" t="s">
        <v>80</v>
      </c>
      <c r="E22" s="128" t="s">
        <v>127</v>
      </c>
      <c r="F22" s="135">
        <v>703.2</v>
      </c>
      <c r="G22" s="12" t="s">
        <v>73</v>
      </c>
      <c r="H22" s="13" t="s">
        <v>101</v>
      </c>
      <c r="I22" s="19" t="s">
        <v>31</v>
      </c>
      <c r="J22" s="134" t="s">
        <v>106</v>
      </c>
      <c r="K22" s="17" t="s">
        <v>56</v>
      </c>
      <c r="L22" s="90"/>
      <c r="M22" s="90" t="s">
        <v>56</v>
      </c>
      <c r="N22" s="91"/>
    </row>
    <row r="23" spans="1:15" ht="38.25" customHeight="1" x14ac:dyDescent="0.2">
      <c r="A23" s="141">
        <v>2.4</v>
      </c>
      <c r="B23" s="129" t="s">
        <v>132</v>
      </c>
      <c r="C23" s="130"/>
      <c r="D23" s="127" t="s">
        <v>130</v>
      </c>
      <c r="E23" s="128" t="s">
        <v>133</v>
      </c>
      <c r="F23" s="211"/>
      <c r="G23" s="12" t="s">
        <v>73</v>
      </c>
      <c r="H23" s="13" t="s">
        <v>101</v>
      </c>
      <c r="I23" s="19" t="s">
        <v>31</v>
      </c>
      <c r="J23" s="134" t="s">
        <v>106</v>
      </c>
      <c r="K23" s="17"/>
      <c r="L23" s="90"/>
      <c r="M23" s="90"/>
      <c r="N23" s="91"/>
    </row>
    <row r="24" spans="1:15" ht="140.25" customHeight="1" x14ac:dyDescent="0.2">
      <c r="A24" s="141">
        <v>2.5</v>
      </c>
      <c r="B24" s="155" t="s">
        <v>79</v>
      </c>
      <c r="C24" s="156"/>
      <c r="D24" s="127" t="s">
        <v>134</v>
      </c>
      <c r="E24" s="128" t="s">
        <v>135</v>
      </c>
      <c r="F24" s="204" t="s">
        <v>143</v>
      </c>
      <c r="G24" s="12" t="s">
        <v>68</v>
      </c>
      <c r="H24" s="13" t="s">
        <v>101</v>
      </c>
      <c r="I24" s="19" t="s">
        <v>31</v>
      </c>
      <c r="J24" s="41" t="s">
        <v>107</v>
      </c>
      <c r="K24" s="18" t="s">
        <v>56</v>
      </c>
      <c r="L24" s="90"/>
      <c r="M24" s="90" t="s">
        <v>56</v>
      </c>
      <c r="N24" s="100"/>
    </row>
    <row r="25" spans="1:15" ht="57" customHeight="1" x14ac:dyDescent="0.2">
      <c r="A25" s="141">
        <v>2.6</v>
      </c>
      <c r="B25" s="155" t="s">
        <v>77</v>
      </c>
      <c r="C25" s="156"/>
      <c r="D25" s="127" t="s">
        <v>80</v>
      </c>
      <c r="E25" s="128" t="s">
        <v>139</v>
      </c>
      <c r="F25" s="11" t="s">
        <v>78</v>
      </c>
      <c r="G25" s="12" t="s">
        <v>73</v>
      </c>
      <c r="H25" s="13" t="s">
        <v>101</v>
      </c>
      <c r="I25" s="19" t="s">
        <v>31</v>
      </c>
      <c r="J25" s="134" t="s">
        <v>106</v>
      </c>
      <c r="K25" s="17" t="s">
        <v>56</v>
      </c>
      <c r="L25" s="90"/>
      <c r="M25" s="17" t="s">
        <v>56</v>
      </c>
      <c r="N25" s="100"/>
    </row>
    <row r="26" spans="1:15" ht="57" customHeight="1" x14ac:dyDescent="0.2">
      <c r="A26" s="141">
        <v>2.6</v>
      </c>
      <c r="B26" s="129" t="s">
        <v>129</v>
      </c>
      <c r="C26" s="130"/>
      <c r="D26" s="127" t="s">
        <v>130</v>
      </c>
      <c r="E26" s="128" t="s">
        <v>131</v>
      </c>
      <c r="F26" s="204" t="s">
        <v>143</v>
      </c>
      <c r="G26" s="12" t="s">
        <v>68</v>
      </c>
      <c r="H26" s="13" t="s">
        <v>101</v>
      </c>
      <c r="I26" s="19" t="s">
        <v>31</v>
      </c>
      <c r="J26" s="134" t="s">
        <v>106</v>
      </c>
      <c r="K26" s="17" t="s">
        <v>56</v>
      </c>
      <c r="L26" s="90"/>
      <c r="M26" s="17"/>
      <c r="N26" s="100"/>
    </row>
    <row r="27" spans="1:15" ht="57" customHeight="1" x14ac:dyDescent="0.2">
      <c r="A27" s="141">
        <v>2.7</v>
      </c>
      <c r="B27" s="129" t="s">
        <v>128</v>
      </c>
      <c r="C27" s="130"/>
      <c r="D27" s="127" t="s">
        <v>130</v>
      </c>
      <c r="E27" s="128" t="s">
        <v>136</v>
      </c>
      <c r="F27" s="204" t="s">
        <v>143</v>
      </c>
      <c r="G27" s="12" t="s">
        <v>68</v>
      </c>
      <c r="H27" s="13" t="s">
        <v>101</v>
      </c>
      <c r="I27" s="19" t="s">
        <v>31</v>
      </c>
      <c r="J27" s="134" t="s">
        <v>106</v>
      </c>
      <c r="K27" s="17" t="s">
        <v>56</v>
      </c>
      <c r="L27" s="90"/>
      <c r="M27" s="17"/>
      <c r="N27" s="100"/>
    </row>
    <row r="28" spans="1:15" ht="165.75" x14ac:dyDescent="0.2">
      <c r="A28" s="141">
        <v>2.7</v>
      </c>
      <c r="B28" s="129" t="s">
        <v>137</v>
      </c>
      <c r="C28" s="130"/>
      <c r="D28" s="127" t="s">
        <v>138</v>
      </c>
      <c r="E28" s="128" t="s">
        <v>144</v>
      </c>
      <c r="F28" s="11" t="s">
        <v>147</v>
      </c>
      <c r="G28" s="12" t="s">
        <v>68</v>
      </c>
      <c r="H28" s="13" t="s">
        <v>101</v>
      </c>
      <c r="I28" s="19" t="s">
        <v>31</v>
      </c>
      <c r="J28" s="83" t="s">
        <v>100</v>
      </c>
      <c r="K28" s="18" t="s">
        <v>56</v>
      </c>
      <c r="L28" s="90"/>
      <c r="M28" s="90" t="s">
        <v>56</v>
      </c>
      <c r="N28" s="100" t="s">
        <v>145</v>
      </c>
    </row>
    <row r="29" spans="1:15" s="136" customFormat="1" ht="48" customHeight="1" x14ac:dyDescent="0.2">
      <c r="A29" s="141">
        <v>2.8</v>
      </c>
      <c r="B29" s="129" t="s">
        <v>83</v>
      </c>
      <c r="C29" s="130"/>
      <c r="D29" s="132" t="s">
        <v>84</v>
      </c>
      <c r="E29" s="133" t="s">
        <v>110</v>
      </c>
      <c r="F29" s="90" t="s">
        <v>97</v>
      </c>
      <c r="G29" s="90" t="s">
        <v>81</v>
      </c>
      <c r="H29" s="138" t="s">
        <v>94</v>
      </c>
      <c r="I29" s="131" t="s">
        <v>31</v>
      </c>
      <c r="J29" s="134" t="s">
        <v>106</v>
      </c>
      <c r="K29" s="18" t="s">
        <v>56</v>
      </c>
      <c r="L29" s="90"/>
      <c r="M29" s="90" t="s">
        <v>56</v>
      </c>
      <c r="N29" s="100" t="s">
        <v>146</v>
      </c>
      <c r="O29" s="139"/>
    </row>
    <row r="30" spans="1:15" ht="129" customHeight="1" x14ac:dyDescent="0.2">
      <c r="A30" s="141">
        <v>2.9</v>
      </c>
      <c r="B30" s="129" t="s">
        <v>91</v>
      </c>
      <c r="C30" s="130"/>
      <c r="D30" s="127" t="s">
        <v>80</v>
      </c>
      <c r="E30" s="128" t="s">
        <v>111</v>
      </c>
      <c r="F30" s="11">
        <v>703.25</v>
      </c>
      <c r="G30" s="12" t="s">
        <v>68</v>
      </c>
      <c r="H30" s="13" t="s">
        <v>94</v>
      </c>
      <c r="I30" s="19" t="s">
        <v>31</v>
      </c>
      <c r="J30" s="41" t="s">
        <v>82</v>
      </c>
      <c r="K30" s="18" t="s">
        <v>56</v>
      </c>
      <c r="L30" s="90"/>
      <c r="M30" s="90" t="s">
        <v>56</v>
      </c>
      <c r="N30" s="100"/>
    </row>
    <row r="31" spans="1:15" s="210" customFormat="1" ht="63.75" x14ac:dyDescent="0.2">
      <c r="A31" s="199">
        <v>2.11</v>
      </c>
      <c r="B31" s="200" t="s">
        <v>87</v>
      </c>
      <c r="C31" s="201"/>
      <c r="D31" s="202" t="s">
        <v>88</v>
      </c>
      <c r="E31" s="203" t="s">
        <v>148</v>
      </c>
      <c r="F31" s="11" t="s">
        <v>147</v>
      </c>
      <c r="G31" s="204" t="s">
        <v>68</v>
      </c>
      <c r="H31" s="205" t="s">
        <v>94</v>
      </c>
      <c r="I31" s="206" t="s">
        <v>31</v>
      </c>
      <c r="J31" s="207" t="s">
        <v>100</v>
      </c>
      <c r="K31" s="208" t="s">
        <v>56</v>
      </c>
      <c r="L31" s="204"/>
      <c r="M31" s="204" t="s">
        <v>56</v>
      </c>
      <c r="N31" s="209"/>
    </row>
    <row r="32" spans="1:15" ht="102" x14ac:dyDescent="0.2">
      <c r="A32" s="21">
        <v>2.12</v>
      </c>
      <c r="B32" s="129" t="s">
        <v>92</v>
      </c>
      <c r="C32" s="130"/>
      <c r="D32" s="127" t="s">
        <v>80</v>
      </c>
      <c r="E32" s="128" t="s">
        <v>112</v>
      </c>
      <c r="F32" s="11">
        <v>703.27</v>
      </c>
      <c r="G32" s="12" t="s">
        <v>73</v>
      </c>
      <c r="H32" s="13" t="s">
        <v>94</v>
      </c>
      <c r="I32" s="19" t="s">
        <v>31</v>
      </c>
      <c r="J32" s="41" t="s">
        <v>107</v>
      </c>
      <c r="K32" s="17" t="s">
        <v>56</v>
      </c>
      <c r="L32" s="90"/>
      <c r="M32" s="17" t="s">
        <v>56</v>
      </c>
      <c r="N32" s="100"/>
    </row>
    <row r="33" spans="1:14" ht="115.5" thickBot="1" x14ac:dyDescent="0.25">
      <c r="A33" s="21">
        <v>2.13</v>
      </c>
      <c r="B33" s="129" t="s">
        <v>90</v>
      </c>
      <c r="C33" s="130"/>
      <c r="D33" s="127" t="s">
        <v>80</v>
      </c>
      <c r="E33" s="128" t="s">
        <v>113</v>
      </c>
      <c r="F33" s="135">
        <v>703.1</v>
      </c>
      <c r="G33" s="12" t="s">
        <v>73</v>
      </c>
      <c r="H33" s="13" t="s">
        <v>94</v>
      </c>
      <c r="I33" s="19" t="s">
        <v>31</v>
      </c>
      <c r="J33" s="41" t="s">
        <v>100</v>
      </c>
      <c r="K33" s="17" t="s">
        <v>56</v>
      </c>
      <c r="L33" s="90"/>
      <c r="M33" s="17" t="s">
        <v>56</v>
      </c>
      <c r="N33" s="100"/>
    </row>
    <row r="34" spans="1:14" x14ac:dyDescent="0.2">
      <c r="A34" s="92">
        <v>3</v>
      </c>
      <c r="B34" s="164" t="s">
        <v>109</v>
      </c>
      <c r="C34" s="165"/>
      <c r="D34" s="88"/>
      <c r="E34" s="88"/>
      <c r="F34" s="87"/>
      <c r="G34" s="87"/>
      <c r="H34" s="88"/>
      <c r="I34" s="87"/>
      <c r="J34" s="87"/>
      <c r="K34" s="85"/>
      <c r="L34" s="85"/>
      <c r="M34" s="85"/>
      <c r="N34" s="99"/>
    </row>
    <row r="35" spans="1:14" ht="114.75" x14ac:dyDescent="0.2">
      <c r="A35" s="78">
        <v>3.1</v>
      </c>
      <c r="B35" s="155" t="s">
        <v>95</v>
      </c>
      <c r="C35" s="171"/>
      <c r="D35" s="127" t="s">
        <v>96</v>
      </c>
      <c r="E35" s="128" t="s">
        <v>114</v>
      </c>
      <c r="F35" s="11" t="s">
        <v>98</v>
      </c>
      <c r="G35" s="12" t="s">
        <v>81</v>
      </c>
      <c r="H35" s="13" t="s">
        <v>108</v>
      </c>
      <c r="I35" s="19" t="s">
        <v>35</v>
      </c>
      <c r="J35" s="134" t="s">
        <v>106</v>
      </c>
      <c r="K35" s="18" t="s">
        <v>56</v>
      </c>
      <c r="L35" s="90"/>
      <c r="M35" s="90" t="s">
        <v>56</v>
      </c>
      <c r="N35" s="100"/>
    </row>
    <row r="36" spans="1:14" ht="102" x14ac:dyDescent="0.2">
      <c r="A36" s="78">
        <v>3.2</v>
      </c>
      <c r="B36" s="129" t="s">
        <v>85</v>
      </c>
      <c r="C36" s="130"/>
      <c r="D36" s="127" t="s">
        <v>80</v>
      </c>
      <c r="E36" s="128" t="s">
        <v>115</v>
      </c>
      <c r="F36" s="11" t="s">
        <v>86</v>
      </c>
      <c r="G36" s="12" t="s">
        <v>68</v>
      </c>
      <c r="H36" s="13" t="s">
        <v>94</v>
      </c>
      <c r="I36" s="19" t="s">
        <v>31</v>
      </c>
      <c r="J36" s="41" t="s">
        <v>100</v>
      </c>
      <c r="K36" s="18" t="s">
        <v>56</v>
      </c>
      <c r="L36" s="90"/>
      <c r="M36" s="90" t="s">
        <v>56</v>
      </c>
      <c r="N36" s="100"/>
    </row>
    <row r="37" spans="1:14" ht="18.75" customHeight="1" x14ac:dyDescent="0.25">
      <c r="A37" s="3"/>
      <c r="D37" s="2"/>
      <c r="E37" s="3"/>
      <c r="F37" s="3"/>
      <c r="G37" s="189"/>
      <c r="H37" s="190"/>
      <c r="I37" s="190"/>
      <c r="J37" s="190"/>
      <c r="K37" s="190"/>
      <c r="L37" s="190"/>
      <c r="M37" s="190"/>
      <c r="N37" s="10"/>
    </row>
    <row r="38" spans="1:14" ht="21.75" customHeight="1" x14ac:dyDescent="0.2">
      <c r="A38" s="9"/>
      <c r="B38" s="22" t="s">
        <v>23</v>
      </c>
      <c r="C38" s="23"/>
      <c r="D38" s="24"/>
      <c r="E38" s="23"/>
      <c r="F38" s="23"/>
      <c r="G38" s="25"/>
      <c r="H38" s="26"/>
      <c r="I38" s="26"/>
      <c r="J38" s="26"/>
      <c r="K38" s="26"/>
      <c r="L38" s="26"/>
      <c r="M38" s="26"/>
      <c r="N38" s="27"/>
    </row>
    <row r="39" spans="1:14" ht="26.25" customHeight="1" x14ac:dyDescent="0.2">
      <c r="A39" s="28"/>
      <c r="B39" s="197" t="s">
        <v>60</v>
      </c>
      <c r="C39" s="197"/>
      <c r="D39" s="197"/>
      <c r="E39" s="197"/>
      <c r="F39" s="197"/>
      <c r="G39" s="197"/>
      <c r="H39" s="197"/>
      <c r="I39" s="197"/>
      <c r="J39" s="197"/>
      <c r="K39" s="197"/>
      <c r="L39" s="197"/>
      <c r="M39" s="197"/>
      <c r="N39" s="198"/>
    </row>
    <row r="40" spans="1:14" ht="28.5" customHeight="1" x14ac:dyDescent="0.2">
      <c r="A40" s="28"/>
      <c r="B40" s="29" t="s">
        <v>24</v>
      </c>
      <c r="C40" s="29"/>
      <c r="D40" s="30" t="s">
        <v>25</v>
      </c>
      <c r="E40" s="29"/>
      <c r="F40" s="29" t="s">
        <v>26</v>
      </c>
      <c r="G40" s="31"/>
      <c r="H40" s="32"/>
      <c r="I40" s="32"/>
      <c r="J40" s="32"/>
      <c r="K40" s="32" t="s">
        <v>27</v>
      </c>
      <c r="L40" s="32"/>
      <c r="M40" s="32"/>
      <c r="N40" s="33"/>
    </row>
    <row r="41" spans="1:14" ht="17.25" customHeight="1" x14ac:dyDescent="0.2">
      <c r="A41" s="34"/>
      <c r="B41" s="35"/>
      <c r="C41" s="35"/>
      <c r="D41" s="36"/>
      <c r="E41" s="35"/>
      <c r="F41" s="35"/>
      <c r="G41" s="37"/>
      <c r="H41" s="38"/>
      <c r="I41" s="38"/>
      <c r="J41" s="38"/>
      <c r="K41" s="38"/>
      <c r="L41" s="38"/>
      <c r="M41" s="38"/>
      <c r="N41" s="39"/>
    </row>
    <row r="42" spans="1:14" ht="17.25" customHeight="1" x14ac:dyDescent="0.2">
      <c r="A42" s="29"/>
      <c r="B42" s="29"/>
      <c r="C42" s="29"/>
      <c r="D42" s="30"/>
      <c r="E42" s="29"/>
      <c r="F42" s="29"/>
      <c r="G42" s="31"/>
      <c r="H42" s="32"/>
      <c r="I42" s="32"/>
      <c r="J42" s="32"/>
      <c r="K42" s="32"/>
      <c r="L42" s="32"/>
      <c r="M42" s="32"/>
      <c r="N42" s="40"/>
    </row>
    <row r="43" spans="1:14" ht="21.75" customHeight="1" x14ac:dyDescent="0.2">
      <c r="A43" s="196" t="s">
        <v>48</v>
      </c>
      <c r="B43" s="196"/>
      <c r="C43" s="73"/>
      <c r="D43" s="74"/>
      <c r="E43" s="73"/>
      <c r="F43" s="73"/>
      <c r="G43" s="75"/>
      <c r="H43" s="76"/>
      <c r="I43" s="76"/>
      <c r="J43" s="76"/>
      <c r="K43" s="76"/>
      <c r="L43" s="76"/>
      <c r="M43" s="76"/>
      <c r="N43" s="77"/>
    </row>
    <row r="44" spans="1:14" ht="26.25" customHeight="1" x14ac:dyDescent="0.2">
      <c r="A44" s="51" t="s">
        <v>28</v>
      </c>
      <c r="B44" s="42" t="s">
        <v>29</v>
      </c>
      <c r="C44" s="192" t="s">
        <v>30</v>
      </c>
      <c r="D44" s="192"/>
      <c r="E44" s="193"/>
      <c r="F44" s="52" t="s">
        <v>31</v>
      </c>
      <c r="G44" s="188" t="s">
        <v>32</v>
      </c>
      <c r="H44" s="188"/>
      <c r="I44" s="188" t="s">
        <v>33</v>
      </c>
      <c r="J44" s="188"/>
      <c r="K44" s="188"/>
      <c r="L44" s="188"/>
      <c r="M44" s="188"/>
      <c r="N44" s="191"/>
    </row>
    <row r="45" spans="1:14" ht="21.75" customHeight="1" x14ac:dyDescent="0.2">
      <c r="A45" s="53" t="s">
        <v>34</v>
      </c>
      <c r="B45" s="54" t="s">
        <v>59</v>
      </c>
      <c r="C45" s="194" t="s">
        <v>89</v>
      </c>
      <c r="D45" s="194"/>
      <c r="E45" s="195"/>
      <c r="F45" s="52" t="s">
        <v>35</v>
      </c>
      <c r="G45" s="188" t="s">
        <v>36</v>
      </c>
      <c r="H45" s="188"/>
      <c r="I45" s="188" t="s">
        <v>37</v>
      </c>
      <c r="J45" s="188"/>
      <c r="K45" s="188"/>
      <c r="L45" s="188"/>
      <c r="M45" s="188"/>
      <c r="N45" s="191"/>
    </row>
    <row r="46" spans="1:14" ht="21.75" customHeight="1" x14ac:dyDescent="0.2">
      <c r="A46" s="51" t="s">
        <v>38</v>
      </c>
      <c r="B46" s="42" t="s">
        <v>39</v>
      </c>
      <c r="C46" s="192" t="s">
        <v>40</v>
      </c>
      <c r="D46" s="192"/>
      <c r="E46" s="193"/>
      <c r="F46" s="52" t="s">
        <v>41</v>
      </c>
      <c r="G46" s="188" t="s">
        <v>42</v>
      </c>
      <c r="H46" s="188"/>
      <c r="I46" s="188" t="s">
        <v>43</v>
      </c>
      <c r="J46" s="188"/>
      <c r="K46" s="188"/>
      <c r="L46" s="188"/>
      <c r="M46" s="188"/>
      <c r="N46" s="191"/>
    </row>
    <row r="47" spans="1:14" ht="17.25" customHeight="1" x14ac:dyDescent="0.2">
      <c r="A47" s="55" t="s">
        <v>44</v>
      </c>
      <c r="B47" s="56" t="s">
        <v>45</v>
      </c>
      <c r="C47" s="186" t="s">
        <v>46</v>
      </c>
      <c r="D47" s="186"/>
      <c r="E47" s="187"/>
      <c r="F47" s="57"/>
      <c r="G47" s="58"/>
      <c r="H47" s="59"/>
      <c r="I47" s="59"/>
      <c r="J47" s="59"/>
      <c r="K47" s="59"/>
      <c r="L47" s="59"/>
      <c r="M47" s="59"/>
      <c r="N47" s="60"/>
    </row>
    <row r="48" spans="1:14" ht="15" x14ac:dyDescent="0.25">
      <c r="A48" s="3"/>
      <c r="B48" s="3"/>
      <c r="C48" s="3"/>
      <c r="D48" s="2"/>
      <c r="E48" s="3"/>
      <c r="F48" s="3"/>
      <c r="G48" s="4"/>
      <c r="H48" s="5"/>
      <c r="I48" s="5"/>
      <c r="J48" s="5"/>
      <c r="K48" s="5"/>
      <c r="L48" s="5"/>
      <c r="M48" s="5"/>
      <c r="N48" s="10"/>
    </row>
  </sheetData>
  <mergeCells count="44">
    <mergeCell ref="A43:B43"/>
    <mergeCell ref="B39:N39"/>
    <mergeCell ref="B25:C25"/>
    <mergeCell ref="B31:C31"/>
    <mergeCell ref="B35:C35"/>
    <mergeCell ref="B34:C34"/>
    <mergeCell ref="C47:E47"/>
    <mergeCell ref="G44:H44"/>
    <mergeCell ref="G45:H45"/>
    <mergeCell ref="G46:H46"/>
    <mergeCell ref="G37:M37"/>
    <mergeCell ref="I44:N44"/>
    <mergeCell ref="I45:N45"/>
    <mergeCell ref="I46:N46"/>
    <mergeCell ref="C44:E44"/>
    <mergeCell ref="C45:E45"/>
    <mergeCell ref="C46:E46"/>
    <mergeCell ref="L2:N2"/>
    <mergeCell ref="D2:K3"/>
    <mergeCell ref="E6:F6"/>
    <mergeCell ref="E7:F7"/>
    <mergeCell ref="E8:F8"/>
    <mergeCell ref="M3:N3"/>
    <mergeCell ref="C5:D5"/>
    <mergeCell ref="K13:N13"/>
    <mergeCell ref="D13:H13"/>
    <mergeCell ref="B19:C19"/>
    <mergeCell ref="B13:C14"/>
    <mergeCell ref="B16:C16"/>
    <mergeCell ref="B18:C18"/>
    <mergeCell ref="B17:C17"/>
    <mergeCell ref="B15:C15"/>
    <mergeCell ref="E11:H11"/>
    <mergeCell ref="E9:F9"/>
    <mergeCell ref="B20:C20"/>
    <mergeCell ref="B24:C24"/>
    <mergeCell ref="I13:I14"/>
    <mergeCell ref="B21:C21"/>
    <mergeCell ref="A5:B5"/>
    <mergeCell ref="A6:B6"/>
    <mergeCell ref="A7:B7"/>
    <mergeCell ref="B11:C11"/>
    <mergeCell ref="C6:D6"/>
    <mergeCell ref="C7:D7"/>
  </mergeCells>
  <conditionalFormatting sqref="K16:N36">
    <cfRule type="cellIs" dxfId="0" priority="1"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SCHURINK-MOELLER, Patrick</cp:lastModifiedBy>
  <cp:lastPrinted>2014-10-08T06:37:07Z</cp:lastPrinted>
  <dcterms:created xsi:type="dcterms:W3CDTF">2014-05-28T23:13:32Z</dcterms:created>
  <dcterms:modified xsi:type="dcterms:W3CDTF">2024-03-13T00:16:42Z</dcterms:modified>
</cp:coreProperties>
</file>