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https://metrotrains-my.sharepoint.com/personal/jake_argentaro_metrotrains_com_au/Documents/MRPA/1.13. Progress Street/10. Quality/0. ITP's/"/>
    </mc:Choice>
  </mc:AlternateContent>
  <xr:revisionPtr revIDLastSave="5" documentId="13_ncr:1_{9FF589D3-9CA8-4339-AAA0-C49F567E1060}" xr6:coauthVersionLast="47" xr6:coauthVersionMax="47" xr10:uidLastSave="{5D9C5BAB-BA97-4664-B99C-4143CAC4B5D7}"/>
  <bookViews>
    <workbookView xWindow="13665" yWindow="-21600" windowWidth="25800" windowHeight="21150" xr2:uid="{00000000-000D-0000-FFFF-FFFF00000000}"/>
  </bookViews>
  <sheets>
    <sheet name="Sheet1" sheetId="1" r:id="rId1"/>
  </sheets>
  <definedNames>
    <definedName name="_xlnm.Print_Area" localSheetId="0">Sheet1!$A$12:$K$44</definedName>
    <definedName name="_xlnm.Print_Titles" localSheetId="0">Sheet1!$12:$19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3" i="1" l="1"/>
  <c r="K14" i="1" l="1"/>
</calcChain>
</file>

<file path=xl/sharedStrings.xml><?xml version="1.0" encoding="utf-8"?>
<sst xmlns="http://schemas.openxmlformats.org/spreadsheetml/2006/main" count="172" uniqueCount="110">
  <si>
    <t>ConQA Team Notes:</t>
  </si>
  <si>
    <t xml:space="preserve">Document Title:  </t>
  </si>
  <si>
    <t>ITP Description:</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</si>
  <si>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</si>
  <si>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</si>
  <si>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</si>
  <si>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</si>
  <si>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</si>
  <si>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</si>
  <si>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N/A</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</si>
  <si>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</si>
  <si>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</si>
  <si>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</si>
  <si>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</si>
  <si>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</si>
  <si>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</si>
  <si>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</si>
  <si>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</si>
  <si>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</si>
  <si>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</si>
  <si>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</si>
  <si>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</si>
  <si>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</si>
  <si>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</si>
  <si>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</si>
  <si>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</si>
  <si>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1.1</t>
  </si>
  <si>
    <t>Drawing Pack - Rail Track and Civil</t>
  </si>
  <si>
    <t>NA</t>
  </si>
  <si>
    <t>Metro Engineering Specifications - Earthworks &amp; Formation Specification</t>
  </si>
  <si>
    <t>Metro Engineering Specifications - Earthworks &amp; Formation Standard</t>
  </si>
  <si>
    <t>Australian Standard - Methods of testing soils for engineering purposes</t>
  </si>
  <si>
    <t xml:space="preserve">AS 1289 </t>
  </si>
  <si>
    <t>HP</t>
  </si>
  <si>
    <t>SE/PE</t>
  </si>
  <si>
    <t xml:space="preserve">Standard Compaction Test
</t>
  </si>
  <si>
    <t>SE/</t>
  </si>
  <si>
    <t>SE</t>
  </si>
  <si>
    <t>Proof rolling</t>
  </si>
  <si>
    <t>Proof roll</t>
  </si>
  <si>
    <t>Each Lot</t>
  </si>
  <si>
    <t xml:space="preserve">Structural fill shall be within +0 to -35mm of approved design surface level
Structural fill shall be within +0 to +50mm of 3m straightedge laid on final structural surface parallel and perpendicular to centreline
</t>
  </si>
  <si>
    <t>Document Review</t>
  </si>
  <si>
    <t>IP</t>
  </si>
  <si>
    <t>SE/Surveyor</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</si>
  <si>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</si>
  <si>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</si>
  <si>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</si>
  <si>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Project</t>
  </si>
  <si>
    <t>Inspection &amp; Test Plan - Track Formation - Structural Fill</t>
  </si>
  <si>
    <t>L1-CHE-SPE-178 (VERSION 3)</t>
  </si>
  <si>
    <t>L1-CHE-STD-029 (VERSION 4)</t>
  </si>
  <si>
    <t xml:space="preserve">L1-CHE-SPE-178 - Clause 5.11.2.1.
Table 4
</t>
  </si>
  <si>
    <t xml:space="preserve">L1-CHE-SPE-178 - Clause 5.11.4.1.
Table 5
AS 1289
</t>
  </si>
  <si>
    <t xml:space="preserve">L1-CHE-SPE-178 - Clause 5.11.3.
L1-CHE-STD-029 - Clause 8.1.
</t>
  </si>
  <si>
    <t>L1-CHE-SPE-178 - Clause 4.6.</t>
  </si>
  <si>
    <t>Proof roll as per L1-CHE-SPE-178 - Clause 4.6.</t>
  </si>
  <si>
    <t>L1-CHE-SPE-178 - Clause 5.11.6.</t>
  </si>
  <si>
    <t>Track Formation - Structural Fill</t>
  </si>
  <si>
    <t>RAIL</t>
  </si>
  <si>
    <t>Structural Fill Material Conformance (1 of 2)</t>
  </si>
  <si>
    <t>Structural Fill Material Conformance (2 of 2)</t>
  </si>
  <si>
    <t>Once, for each material type - prior to works commencement</t>
  </si>
  <si>
    <t>Preliminaries - Procedures &amp; Documentation</t>
  </si>
  <si>
    <t>Pre-Commencement of Fill Works</t>
  </si>
  <si>
    <t xml:space="preserve">L1-CHE-SPE-178 - Clause 5.12.5. Table 7
AS1289 Tests 
</t>
  </si>
  <si>
    <t>The Contractor shall not commence placing any fill on the prepared areas until the area has been reviewed by the Responsible Engineer.</t>
  </si>
  <si>
    <t>Visual Inspection</t>
  </si>
  <si>
    <t>Prior to commencement of fill works</t>
  </si>
  <si>
    <t>This ITP Signed Off
MTM representative signoff
Attach: Site Photos</t>
  </si>
  <si>
    <t>Pre-Construction Activities</t>
  </si>
  <si>
    <t>Approval of IFC drawings</t>
  </si>
  <si>
    <t>Survey Set Out</t>
  </si>
  <si>
    <t>IFC Drawings</t>
  </si>
  <si>
    <t>Set out pegs in place and clearly mark out limits of works.</t>
  </si>
  <si>
    <t>HP*</t>
  </si>
  <si>
    <t>SE/PE/SPE</t>
  </si>
  <si>
    <t>This ITP Signed Off</t>
  </si>
  <si>
    <t>Construction Activities</t>
  </si>
  <si>
    <r>
      <t xml:space="preserve">Where Rail Subgrade 3% &lt; CBR &lt; 8%:
</t>
    </r>
    <r>
      <rPr>
        <sz val="8"/>
        <rFont val="Arial"/>
        <family val="2"/>
      </rPr>
      <t>- Required minimum depth of structural fill is 500mm
- 8% min CBR, Compacted to 100% (Standard Compaction Test) 
Where a layers to be constructed in fill it shall be constructed in uniform thickness not exceeding 200mm lose.
3 tests per 1000m³ 
3 tests if 500-1000m³
Atleast 2 tests if &lt; 500m³</t>
    </r>
  </si>
  <si>
    <r>
      <t xml:space="preserve">Where Rail Subgrade CBR &lt; 3%:
</t>
    </r>
    <r>
      <rPr>
        <sz val="8"/>
        <rFont val="Arial"/>
        <family val="2"/>
      </rPr>
      <t>- Required minimum depth of structural fill is 1000mm
- 8% min CBR, Compacted to 100% (Standard Compaction Test)</t>
    </r>
    <r>
      <rPr>
        <b/>
        <sz val="8"/>
        <rFont val="Arial"/>
        <family val="2"/>
      </rPr>
      <t xml:space="preserve">
</t>
    </r>
    <r>
      <rPr>
        <sz val="8"/>
        <rFont val="Arial"/>
        <family val="2"/>
      </rPr>
      <t>Where a layers to be constructed in fill it shall be constructed in uniform thickness not exceeding 200mm lose.</t>
    </r>
    <r>
      <rPr>
        <b/>
        <sz val="8"/>
        <rFont val="Arial"/>
        <family val="2"/>
      </rPr>
      <t xml:space="preserve">
</t>
    </r>
    <r>
      <rPr>
        <sz val="8"/>
        <rFont val="Arial"/>
        <family val="2"/>
      </rPr>
      <t>3 tests per 1000m³ 
3 tests if 500-1000m³
Atleast 2 tests if &lt; 500m³</t>
    </r>
  </si>
  <si>
    <r>
      <t xml:space="preserve">Where Rail Subgrade CBR &gt; 8%:
</t>
    </r>
    <r>
      <rPr>
        <sz val="8"/>
        <rFont val="Arial"/>
        <family val="2"/>
      </rPr>
      <t>- Structural fill can directly be placed onto subgrade and compacted to 100%
- 8% min CBR, Compacted to 100% (Standard Compaction Test)
Where a layers to be constructed in fill it shall be constructed in uniform thickness not exceeding 200mm lose.</t>
    </r>
    <r>
      <rPr>
        <b/>
        <sz val="8"/>
        <rFont val="Arial"/>
        <family val="2"/>
      </rPr>
      <t xml:space="preserve">
</t>
    </r>
    <r>
      <rPr>
        <sz val="8"/>
        <rFont val="Arial"/>
        <family val="2"/>
      </rPr>
      <t>3 tests per 1000m³ 
3 tests if 500-1000m³
Atleast 2 tests if &lt; 500m³</t>
    </r>
  </si>
  <si>
    <t>Structural Fill Preparation and Installation - 
(1 of 3)</t>
  </si>
  <si>
    <t>Structural Fill Preparation and Installation - 
(2 of 3)</t>
  </si>
  <si>
    <t>Structural Fill Preparation and Installation -
(3 of 3)</t>
  </si>
  <si>
    <t>This ITP Signed Off
Attach: Compaction Test Report</t>
  </si>
  <si>
    <t>SE/Nominated Authority</t>
  </si>
  <si>
    <t>This ITP Signed Off
MTM representative Signoff</t>
  </si>
  <si>
    <t>Post -Construction Activities</t>
  </si>
  <si>
    <t>Structural Fill Finishing and Tolerances - 
For track constructed on embankment /
Survey Conformance</t>
  </si>
  <si>
    <t>This ITP Signed Off
Attach:
Survey Conformance Report</t>
  </si>
  <si>
    <t>Non-conformance Report (NCR) Closure</t>
  </si>
  <si>
    <t>MRPA Quality Management Plan</t>
  </si>
  <si>
    <t>Ensure that any NCRs pertaining to the lot / element / Work area that this ITP covers, have been closed.</t>
  </si>
  <si>
    <t>Once, prior to closure of this lot / element / Work area</t>
  </si>
  <si>
    <t>Preliminaries - Materials</t>
  </si>
  <si>
    <t xml:space="preserve">Approved IFC Drawings
</t>
  </si>
  <si>
    <t>Document review and approval</t>
  </si>
  <si>
    <t>Prior to works commencing</t>
  </si>
  <si>
    <t>Jake Argentaro</t>
  </si>
  <si>
    <t>Progress Street</t>
  </si>
  <si>
    <t xml:space="preserve">Romualdo Magpantay </t>
  </si>
  <si>
    <t>ITP to be used at Progress Street Project Only</t>
  </si>
  <si>
    <t>MRP-DPK-091-00-CPW-0063 Rail Track &amp; Civil Drawings - Progress Street</t>
  </si>
  <si>
    <t>ITP-265-RAIL-PSD-Track Formation - Structural Fill</t>
  </si>
  <si>
    <r>
      <t>Document Title:  ITP-</t>
    </r>
    <r>
      <rPr>
        <b/>
        <sz val="10"/>
        <rFont val="Arial"/>
        <family val="2"/>
      </rPr>
      <t>265-</t>
    </r>
    <r>
      <rPr>
        <b/>
        <sz val="10"/>
        <color theme="1"/>
        <rFont val="Arial"/>
        <family val="2"/>
      </rPr>
      <t>RAIL-PSD-Track Formation - Structural Fill</t>
    </r>
  </si>
  <si>
    <t>PE/Nominated authority</t>
  </si>
  <si>
    <t xml:space="preserve">Structural fill materias shall have the following properties:
• % passing 53.0mm sieve 80-100% 
• % passing 2.36mm sieve 15-100%
• % passing 0.425mm sieve 0-70%
• % passing0.075mm sieve 0-30%
Enter: Teambinder Material Approval number
</t>
  </si>
  <si>
    <t xml:space="preserve">Material approval in TeamBinder
This ITP Signed Off
</t>
  </si>
  <si>
    <t>Structural fill must comply with the following requirements:
• Soaked CBR 8% min compacted to 100%
   standard dry density
• Liquid Limit 40% Max.
• Plasticity Index 20% Max.
• Dry Density 1.8t/m³ Min.
Refer to AS 1289 for Tests
Enter: Teambinder Material Approval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</si>
</sst>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b/>
      <sz val="8"/>
      <name val="Arial"/>
      <family val="2"/>
    </font>
    <font>
      <sz val="10"/>
      <name val="Arial"/>
      <family val="2"/>
    </font>
    <font>
      <b/>
      <sz val="11"/>
      <name val="Arial"/>
      <family val="2"/>
    </font>
    <font>
      <b/>
      <sz val="10"/>
      <name val="Arial"/>
      <family val="2"/>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theme="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right/>
      <top/>
      <bottom style="thin">
        <color rgb="FF000000"/>
      </bottom>
      <diagonal/>
    </border>
    <border>
      <left/>
      <right style="thin">
        <color indexed="64"/>
      </right>
      <top/>
      <bottom style="thin">
        <color rgb="FF000000"/>
      </bottom>
      <diagonal/>
    </border>
  </borders>
  <cellStyleXfs count="1">
    <xf numFmtId="0" fontId="0" fillId="0" borderId="0"/>
  </cellStyleXfs>
  <cellXfs count="83">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2" xfId="0" applyFont="1" applyBorder="1"/>
    <xf numFmtId="0" fontId="1" fillId="0" borderId="4" xfId="0" applyFont="1" applyBorder="1"/>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7" xfId="0" applyFont="1" applyBorder="1"/>
    <xf numFmtId="0" fontId="8" fillId="0" borderId="18" xfId="0" applyFont="1" applyBorder="1" applyAlignment="1">
      <alignment vertical="center"/>
    </xf>
    <xf numFmtId="0" fontId="9" fillId="0" borderId="18" xfId="0" applyFont="1" applyBorder="1" applyAlignment="1">
      <alignment vertical="center"/>
    </xf>
    <xf numFmtId="0" fontId="5" fillId="0" borderId="19" xfId="0" applyFont="1" applyBorder="1"/>
    <xf numFmtId="0" fontId="4" fillId="0" borderId="15" xfId="0" applyFont="1" applyBorder="1" applyAlignment="1">
      <alignment vertical="top"/>
    </xf>
    <xf numFmtId="0" fontId="4" fillId="0" borderId="3" xfId="0" applyFont="1" applyBorder="1" applyAlignment="1">
      <alignment horizontal="right"/>
    </xf>
    <xf numFmtId="0" fontId="2" fillId="0" borderId="3" xfId="0" applyFont="1" applyBorder="1"/>
    <xf numFmtId="0" fontId="8" fillId="2" borderId="1" xfId="0" applyFont="1" applyFill="1" applyBorder="1" applyAlignment="1">
      <alignment horizontal="left" vertical="top" wrapText="1"/>
    </xf>
    <xf numFmtId="0" fontId="4" fillId="2" borderId="1" xfId="0" applyFont="1" applyFill="1" applyBorder="1" applyAlignment="1">
      <alignment horizontal="center" vertical="center" wrapText="1"/>
    </xf>
    <xf numFmtId="0" fontId="8" fillId="5" borderId="1" xfId="0" applyFont="1" applyFill="1" applyBorder="1" applyAlignment="1">
      <alignment horizontal="left" vertical="top" wrapText="1"/>
    </xf>
    <xf numFmtId="0" fontId="6" fillId="5" borderId="1" xfId="0" applyFont="1" applyFill="1" applyBorder="1" applyAlignment="1">
      <alignment horizontal="center" vertical="top"/>
    </xf>
    <xf numFmtId="0" fontId="4" fillId="5" borderId="1" xfId="0" applyFont="1" applyFill="1" applyBorder="1" applyAlignment="1">
      <alignment horizontal="center" vertical="top"/>
    </xf>
    <xf numFmtId="0" fontId="4" fillId="5" borderId="1" xfId="0" applyFont="1" applyFill="1" applyBorder="1" applyAlignment="1">
      <alignment horizontal="center" vertical="center"/>
    </xf>
    <xf numFmtId="0" fontId="4" fillId="0" borderId="1" xfId="0" applyFont="1" applyBorder="1" applyAlignment="1">
      <alignment horizontal="left" vertical="top" wrapText="1"/>
    </xf>
    <xf numFmtId="0" fontId="14" fillId="0" borderId="1" xfId="0" applyFont="1" applyBorder="1" applyAlignment="1">
      <alignment horizontal="center"/>
    </xf>
    <xf numFmtId="14" fontId="8" fillId="0" borderId="1" xfId="0" applyNumberFormat="1" applyFont="1" applyBorder="1" applyAlignment="1">
      <alignment horizontal="center"/>
    </xf>
    <xf numFmtId="0" fontId="2" fillId="0" borderId="13" xfId="0" applyFont="1" applyBorder="1"/>
    <xf numFmtId="0" fontId="2" fillId="0" borderId="14" xfId="0" applyFont="1" applyBorder="1"/>
    <xf numFmtId="0" fontId="4" fillId="5" borderId="1" xfId="0" applyFont="1" applyFill="1" applyBorder="1" applyAlignment="1">
      <alignment horizontal="left" vertical="top"/>
    </xf>
    <xf numFmtId="0" fontId="4" fillId="2" borderId="0" xfId="0" applyFont="1" applyFill="1" applyAlignment="1">
      <alignment horizontal="center" vertical="top" wrapText="1"/>
    </xf>
    <xf numFmtId="0" fontId="8" fillId="0" borderId="1" xfId="0" applyFont="1" applyBorder="1" applyAlignment="1">
      <alignment horizontal="center" vertical="top"/>
    </xf>
    <xf numFmtId="0" fontId="8" fillId="0" borderId="1" xfId="0" applyFont="1" applyBorder="1" applyAlignment="1">
      <alignment horizontal="center" vertical="top" wrapText="1"/>
    </xf>
    <xf numFmtId="0" fontId="8" fillId="0" borderId="1" xfId="0" applyFont="1" applyBorder="1" applyAlignment="1">
      <alignment horizontal="left" vertical="top"/>
    </xf>
    <xf numFmtId="0" fontId="8" fillId="0" borderId="1" xfId="0" applyFont="1" applyBorder="1" applyAlignment="1">
      <alignment horizontal="left" vertical="top" wrapText="1"/>
    </xf>
    <xf numFmtId="0" fontId="13" fillId="0" borderId="1" xfId="0" applyFont="1" applyBorder="1" applyAlignment="1">
      <alignment horizontal="left" vertical="top" wrapText="1"/>
    </xf>
    <xf numFmtId="0" fontId="8" fillId="0" borderId="1" xfId="0" applyFont="1" applyBorder="1" applyAlignment="1">
      <alignment vertical="top"/>
    </xf>
    <xf numFmtId="0" fontId="9" fillId="0" borderId="0" xfId="0" applyFont="1" applyAlignment="1">
      <alignment vertical="center" wrapText="1"/>
    </xf>
    <xf numFmtId="0" fontId="9" fillId="0" borderId="0" xfId="0" applyFont="1"/>
    <xf numFmtId="0" fontId="3" fillId="4" borderId="2" xfId="0" applyFont="1" applyFill="1" applyBorder="1" applyAlignment="1">
      <alignment horizontal="left" vertical="center"/>
    </xf>
    <xf numFmtId="0" fontId="3" fillId="4" borderId="3" xfId="0" applyFont="1" applyFill="1" applyBorder="1" applyAlignment="1">
      <alignment horizontal="left" vertical="center"/>
    </xf>
    <xf numFmtId="0" fontId="3" fillId="4" borderId="4" xfId="0" applyFont="1" applyFill="1" applyBorder="1" applyAlignment="1">
      <alignment horizontal="left" vertical="center"/>
    </xf>
    <xf numFmtId="0" fontId="8" fillId="0" borderId="6" xfId="0" applyFont="1" applyBorder="1" applyAlignment="1">
      <alignment horizontal="left" vertical="center" wrapText="1"/>
    </xf>
    <xf numFmtId="0" fontId="8" fillId="0" borderId="16" xfId="0" applyFont="1" applyBorder="1" applyAlignment="1">
      <alignment horizontal="left" vertical="center" wrapText="1"/>
    </xf>
    <xf numFmtId="0" fontId="8" fillId="0" borderId="20" xfId="0" applyFont="1" applyBorder="1" applyAlignment="1">
      <alignment horizontal="left" vertical="center" wrapText="1"/>
    </xf>
    <xf numFmtId="0" fontId="8" fillId="0" borderId="21" xfId="0" applyFont="1" applyBorder="1" applyAlignment="1">
      <alignment horizontal="left" vertical="center" wrapText="1"/>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4" fillId="2" borderId="1" xfId="0" applyFont="1" applyFill="1" applyBorder="1" applyAlignment="1">
      <alignment horizontal="center" vertical="center" wrapText="1"/>
    </xf>
    <xf numFmtId="0" fontId="9" fillId="0" borderId="2" xfId="0" quotePrefix="1" applyFont="1" applyBorder="1" applyAlignment="1">
      <alignment horizontal="left"/>
    </xf>
    <xf numFmtId="0" fontId="9" fillId="0" borderId="4" xfId="0" applyFont="1" applyBorder="1" applyAlignment="1">
      <alignment horizontal="left"/>
    </xf>
    <xf numFmtId="0" fontId="10" fillId="0" borderId="11" xfId="0" applyFont="1" applyBorder="1" applyAlignment="1">
      <alignment horizontal="left" vertical="center"/>
    </xf>
    <xf numFmtId="0" fontId="10" fillId="0" borderId="6" xfId="0" applyFont="1" applyBorder="1" applyAlignment="1">
      <alignment horizontal="left" vertical="center"/>
    </xf>
    <xf numFmtId="0" fontId="10" fillId="0" borderId="16" xfId="0" applyFont="1" applyBorder="1" applyAlignment="1">
      <alignment horizontal="left" vertical="center"/>
    </xf>
    <xf numFmtId="0" fontId="2" fillId="0" borderId="8" xfId="0" applyFont="1" applyBorder="1" applyAlignment="1">
      <alignment horizontal="left"/>
    </xf>
    <xf numFmtId="0" fontId="4" fillId="0" borderId="9"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8" xfId="0" applyFont="1" applyBorder="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1" fillId="0" borderId="2" xfId="0" applyFont="1" applyBorder="1" applyAlignment="1">
      <alignment horizontal="left"/>
    </xf>
    <xf numFmtId="0" fontId="11" fillId="0" borderId="4" xfId="0" applyFont="1" applyBorder="1" applyAlignment="1">
      <alignment horizontal="left"/>
    </xf>
    <xf numFmtId="0" fontId="9" fillId="0" borderId="2" xfId="0" applyFont="1" applyBorder="1" applyAlignment="1">
      <alignment horizontal="left"/>
    </xf>
    <xf numFmtId="0" fontId="15" fillId="0" borderId="2" xfId="0" applyFont="1" applyBorder="1" applyAlignment="1">
      <alignment horizontal="left"/>
    </xf>
    <xf numFmtId="0" fontId="15" fillId="0" borderId="4" xfId="0" applyFont="1" applyBorder="1" applyAlignment="1">
      <alignment horizontal="left"/>
    </xf>
    <xf numFmtId="14" fontId="9" fillId="0" borderId="2" xfId="0" applyNumberFormat="1" applyFont="1" applyBorder="1" applyAlignment="1">
      <alignment horizontal="left"/>
    </xf>
    <xf numFmtId="14" fontId="9" fillId="0" borderId="4" xfId="0" applyNumberFormat="1" applyFont="1" applyBorder="1" applyAlignment="1">
      <alignment horizontal="left"/>
    </xf>
    <xf numFmtId="0" fontId="8" fillId="2" borderId="1"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11</xdr:row>
      <xdr:rowOff>28577</xdr:rowOff>
    </xdr:from>
    <xdr:to>
      <xdr:col>1</xdr:col>
      <xdr:colOff>912958</xdr:colOff>
      <xdr:row>15</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11</xdr:row>
      <xdr:rowOff>28577</xdr:rowOff>
    </xdr:from>
    <xdr:to>
      <xdr:col>2</xdr:col>
      <xdr:colOff>514810</xdr:colOff>
      <xdr:row>15</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44"/>
  <sheetViews>
    <sheetView tabSelected="1" topLeftCell="A29" zoomScaleNormal="100" zoomScaleSheetLayoutView="40" workbookViewId="0">
      <selection activeCell="I27" sqref="D26:I27"/>
    </sheetView>
  </sheetViews>
  <sheetFormatPr defaultColWidth="9.140625" defaultRowHeight="14.25" x14ac:dyDescent="0.2"/>
  <cols>
    <col min="1" max="1" width="5.7109375" style="2" customWidth="1"/>
    <col min="2" max="2" width="31.42578125" style="2" customWidth="1"/>
    <col min="3" max="3" width="22.42578125" style="2" customWidth="1"/>
    <col min="4" max="4" width="29.5703125" style="2" customWidth="1"/>
    <col min="5" max="5" width="10.7109375" style="2" customWidth="1"/>
    <col min="6" max="6" width="11.85546875" style="2" customWidth="1"/>
    <col min="7" max="10" width="10.7109375" style="2" customWidth="1"/>
    <col min="11" max="11" width="9.140625" style="2"/>
    <col min="12" max="12" width="23.5703125" style="2" bestFit="1" customWidth="1"/>
    <col min="13" max="16384" width="9.140625" style="2"/>
  </cols>
  <sheetData>
    <row r="1" spans="1:18" ht="15" x14ac:dyDescent="0.25">
      <c r="A1" s="9" t="s">
        <v>0</v>
      </c>
    </row>
    <row r="2" spans="1:18" ht="15" x14ac:dyDescent="0.25">
      <c r="A2" s="10" t="s">
        <v>1</v>
      </c>
      <c r="B2" s="11"/>
      <c r="C2" s="78" t="s">
        <v>104</v>
      </c>
      <c r="D2" s="79"/>
    </row>
    <row r="3" spans="1:18" ht="15" x14ac:dyDescent="0.25">
      <c r="A3" s="10" t="s">
        <v>2</v>
      </c>
      <c r="B3" s="11"/>
      <c r="C3" s="77" t="s">
        <v>58</v>
      </c>
      <c r="D3" s="61"/>
    </row>
    <row r="4" spans="1:18" ht="15" x14ac:dyDescent="0.25">
      <c r="A4" s="75" t="s">
        <v>48</v>
      </c>
      <c r="B4" s="76"/>
      <c r="C4" s="77" t="s">
        <v>100</v>
      </c>
      <c r="D4" s="61"/>
    </row>
    <row r="5" spans="1:18" ht="15" x14ac:dyDescent="0.25">
      <c r="A5" s="10" t="s">
        <v>3</v>
      </c>
      <c r="B5" s="11"/>
      <c r="C5" s="77" t="s">
        <v>59</v>
      </c>
      <c r="D5" s="61"/>
    </row>
    <row r="6" spans="1:18" ht="15" x14ac:dyDescent="0.25">
      <c r="A6" s="10" t="s">
        <v>4</v>
      </c>
      <c r="B6" s="11"/>
      <c r="C6" s="77">
        <v>1</v>
      </c>
      <c r="D6" s="61"/>
    </row>
    <row r="7" spans="1:18" ht="15" x14ac:dyDescent="0.25">
      <c r="A7" s="10" t="s">
        <v>5</v>
      </c>
      <c r="B7" s="11"/>
      <c r="C7" s="80">
        <v>45785</v>
      </c>
      <c r="D7" s="81"/>
    </row>
    <row r="8" spans="1:18" ht="15" x14ac:dyDescent="0.25">
      <c r="A8" s="10" t="s">
        <v>6</v>
      </c>
      <c r="B8" s="11"/>
      <c r="C8" s="77" t="s">
        <v>99</v>
      </c>
      <c r="D8" s="61"/>
    </row>
    <row r="9" spans="1:18" ht="15" x14ac:dyDescent="0.25">
      <c r="A9" s="10" t="s">
        <v>7</v>
      </c>
      <c r="B9" s="11"/>
      <c r="C9" s="77" t="s">
        <v>101</v>
      </c>
      <c r="D9" s="61"/>
    </row>
    <row r="10" spans="1:18" ht="15" x14ac:dyDescent="0.25">
      <c r="A10" s="10" t="s">
        <v>8</v>
      </c>
      <c r="B10" s="11"/>
      <c r="C10" s="60" t="s">
        <v>102</v>
      </c>
      <c r="D10" s="61"/>
    </row>
    <row r="12" spans="1:18" ht="24" customHeight="1" x14ac:dyDescent="0.2">
      <c r="A12" s="7"/>
      <c r="B12" s="8"/>
      <c r="C12" s="8"/>
      <c r="D12" s="62" t="s">
        <v>49</v>
      </c>
      <c r="E12" s="63"/>
      <c r="F12" s="63"/>
      <c r="G12" s="63"/>
      <c r="H12" s="63"/>
      <c r="I12" s="63"/>
      <c r="J12" s="63"/>
      <c r="K12" s="64"/>
    </row>
    <row r="13" spans="1:18" x14ac:dyDescent="0.2">
      <c r="A13" s="3"/>
      <c r="D13" s="17" t="s">
        <v>105</v>
      </c>
      <c r="E13" s="38"/>
      <c r="F13" s="38"/>
      <c r="G13" s="38"/>
      <c r="H13" s="38"/>
      <c r="I13" s="39"/>
      <c r="J13" s="18" t="s">
        <v>10</v>
      </c>
      <c r="K13" s="36">
        <f>C6</f>
        <v>1</v>
      </c>
      <c r="O13" s="1"/>
      <c r="P13" s="1"/>
      <c r="Q13" s="1"/>
      <c r="R13" s="1"/>
    </row>
    <row r="14" spans="1:18" x14ac:dyDescent="0.2">
      <c r="A14" s="3"/>
      <c r="D14" s="69"/>
      <c r="E14" s="70"/>
      <c r="F14" s="70"/>
      <c r="G14" s="70"/>
      <c r="H14" s="70"/>
      <c r="I14" s="71"/>
      <c r="J14" s="12" t="s">
        <v>11</v>
      </c>
      <c r="K14" s="37">
        <f>C7</f>
        <v>45785</v>
      </c>
    </row>
    <row r="15" spans="1:18" x14ac:dyDescent="0.2">
      <c r="A15" s="3"/>
      <c r="D15" s="72"/>
      <c r="E15" s="73"/>
      <c r="F15" s="73"/>
      <c r="G15" s="73"/>
      <c r="H15" s="73"/>
      <c r="I15" s="74"/>
      <c r="J15" s="14"/>
      <c r="K15" s="14"/>
      <c r="O15" s="1"/>
      <c r="P15" s="1"/>
      <c r="Q15" s="1"/>
      <c r="R15" s="1"/>
    </row>
    <row r="16" spans="1:18" ht="14.25" customHeight="1" x14ac:dyDescent="0.2">
      <c r="A16" s="65"/>
      <c r="B16" s="66"/>
      <c r="C16" s="66"/>
      <c r="D16" s="19"/>
      <c r="E16" s="67"/>
      <c r="F16" s="67"/>
      <c r="G16" s="67"/>
      <c r="H16" s="67"/>
      <c r="I16" s="68"/>
      <c r="J16" s="13"/>
      <c r="K16" s="13"/>
      <c r="O16" s="1"/>
      <c r="P16" s="1"/>
      <c r="Q16" s="1"/>
      <c r="R16" s="1"/>
    </row>
    <row r="17" spans="1:19" ht="18.75" customHeight="1" x14ac:dyDescent="0.2">
      <c r="A17" s="26" t="s">
        <v>12</v>
      </c>
      <c r="B17" s="27"/>
      <c r="C17" s="11"/>
      <c r="D17" s="28"/>
      <c r="E17" s="28"/>
      <c r="F17" s="28"/>
      <c r="G17" s="28"/>
      <c r="H17" s="28"/>
      <c r="I17" s="28"/>
      <c r="J17" s="28"/>
      <c r="K17" s="11"/>
      <c r="L17" s="49"/>
      <c r="Q17" s="1"/>
      <c r="R17" s="1"/>
    </row>
    <row r="18" spans="1:19" ht="14.25" customHeight="1" x14ac:dyDescent="0.2">
      <c r="A18" s="59" t="s">
        <v>13</v>
      </c>
      <c r="B18" s="59" t="s">
        <v>14</v>
      </c>
      <c r="C18" s="59" t="s">
        <v>15</v>
      </c>
      <c r="D18" s="59" t="s">
        <v>16</v>
      </c>
      <c r="E18" s="59" t="s">
        <v>17</v>
      </c>
      <c r="F18" s="59"/>
      <c r="G18" s="59"/>
      <c r="H18" s="59" t="s">
        <v>18</v>
      </c>
      <c r="I18" s="59" t="s">
        <v>19</v>
      </c>
      <c r="J18" s="58" t="s">
        <v>20</v>
      </c>
      <c r="K18" s="59" t="s">
        <v>21</v>
      </c>
      <c r="R18" s="1"/>
      <c r="S18" s="1"/>
    </row>
    <row r="19" spans="1:19" x14ac:dyDescent="0.2">
      <c r="A19" s="59"/>
      <c r="B19" s="59"/>
      <c r="C19" s="59"/>
      <c r="D19" s="59"/>
      <c r="E19" s="30" t="s">
        <v>22</v>
      </c>
      <c r="F19" s="30" t="s">
        <v>23</v>
      </c>
      <c r="G19" s="30" t="s">
        <v>24</v>
      </c>
      <c r="H19" s="59"/>
      <c r="I19" s="59"/>
      <c r="J19" s="58"/>
      <c r="K19" s="59"/>
      <c r="R19" s="1"/>
      <c r="S19" s="1"/>
    </row>
    <row r="20" spans="1:19" x14ac:dyDescent="0.2">
      <c r="A20" s="15">
        <v>1</v>
      </c>
      <c r="B20" s="57" t="s">
        <v>25</v>
      </c>
      <c r="C20" s="57"/>
      <c r="D20" s="57"/>
      <c r="E20" s="57"/>
      <c r="F20" s="57"/>
      <c r="G20" s="57"/>
      <c r="H20" s="57"/>
      <c r="I20" s="57"/>
      <c r="J20" s="57"/>
      <c r="K20" s="57"/>
    </row>
    <row r="21" spans="1:19" ht="33.75" x14ac:dyDescent="0.2">
      <c r="A21" s="16" t="s">
        <v>26</v>
      </c>
      <c r="B21" s="5" t="s">
        <v>27</v>
      </c>
      <c r="C21" s="6" t="s">
        <v>103</v>
      </c>
      <c r="D21" s="4" t="s">
        <v>9</v>
      </c>
      <c r="E21" s="4" t="s">
        <v>9</v>
      </c>
      <c r="F21" s="4" t="s">
        <v>9</v>
      </c>
      <c r="G21" s="4" t="s">
        <v>9</v>
      </c>
      <c r="H21" s="4" t="s">
        <v>9</v>
      </c>
      <c r="I21" s="4" t="s">
        <v>9</v>
      </c>
      <c r="J21" s="4" t="s">
        <v>28</v>
      </c>
      <c r="K21" s="4" t="s">
        <v>9</v>
      </c>
    </row>
    <row r="22" spans="1:19" ht="22.5" x14ac:dyDescent="0.2">
      <c r="A22" s="16">
        <v>1.2</v>
      </c>
      <c r="B22" s="6" t="s">
        <v>29</v>
      </c>
      <c r="C22" s="35" t="s">
        <v>50</v>
      </c>
      <c r="D22" s="4" t="s">
        <v>9</v>
      </c>
      <c r="E22" s="4" t="s">
        <v>9</v>
      </c>
      <c r="F22" s="4" t="s">
        <v>9</v>
      </c>
      <c r="G22" s="4" t="s">
        <v>9</v>
      </c>
      <c r="H22" s="4" t="s">
        <v>9</v>
      </c>
      <c r="I22" s="4" t="s">
        <v>9</v>
      </c>
      <c r="J22" s="4" t="s">
        <v>28</v>
      </c>
      <c r="K22" s="4" t="s">
        <v>9</v>
      </c>
    </row>
    <row r="23" spans="1:19" ht="22.5" x14ac:dyDescent="0.2">
      <c r="A23" s="16">
        <v>1.3</v>
      </c>
      <c r="B23" s="6" t="s">
        <v>30</v>
      </c>
      <c r="C23" s="35" t="s">
        <v>51</v>
      </c>
      <c r="D23" s="4" t="s">
        <v>9</v>
      </c>
      <c r="E23" s="4" t="s">
        <v>9</v>
      </c>
      <c r="F23" s="4" t="s">
        <v>9</v>
      </c>
      <c r="G23" s="4" t="s">
        <v>9</v>
      </c>
      <c r="H23" s="4" t="s">
        <v>9</v>
      </c>
      <c r="I23" s="4" t="s">
        <v>9</v>
      </c>
      <c r="J23" s="4" t="s">
        <v>28</v>
      </c>
      <c r="K23" s="4" t="s">
        <v>9</v>
      </c>
    </row>
    <row r="24" spans="1:19" ht="22.5" x14ac:dyDescent="0.2">
      <c r="A24" s="16">
        <v>1.4</v>
      </c>
      <c r="B24" s="6" t="s">
        <v>31</v>
      </c>
      <c r="C24" s="6" t="s">
        <v>32</v>
      </c>
      <c r="D24" s="4" t="s">
        <v>9</v>
      </c>
      <c r="E24" s="4" t="s">
        <v>9</v>
      </c>
      <c r="F24" s="4" t="s">
        <v>9</v>
      </c>
      <c r="G24" s="4" t="s">
        <v>9</v>
      </c>
      <c r="H24" s="4" t="s">
        <v>9</v>
      </c>
      <c r="I24" s="4" t="s">
        <v>9</v>
      </c>
      <c r="J24" s="4" t="s">
        <v>28</v>
      </c>
      <c r="K24" s="4" t="s">
        <v>9</v>
      </c>
    </row>
    <row r="25" spans="1:19" x14ac:dyDescent="0.2">
      <c r="A25" s="15">
        <v>2</v>
      </c>
      <c r="B25" s="57" t="s">
        <v>95</v>
      </c>
      <c r="C25" s="57"/>
      <c r="D25" s="57"/>
      <c r="E25" s="57"/>
      <c r="F25" s="57"/>
      <c r="G25" s="57"/>
      <c r="H25" s="57"/>
      <c r="I25" s="57"/>
      <c r="J25" s="57"/>
      <c r="K25" s="57"/>
    </row>
    <row r="26" spans="1:19" ht="135" x14ac:dyDescent="0.2">
      <c r="A26" s="34">
        <v>2.1</v>
      </c>
      <c r="B26" s="40" t="s">
        <v>60</v>
      </c>
      <c r="C26" s="29" t="s">
        <v>52</v>
      </c>
      <c r="D26" s="31" t="s">
        <v>107</v>
      </c>
      <c r="E26" s="82" t="s">
        <v>42</v>
      </c>
      <c r="F26" s="43" t="s">
        <v>62</v>
      </c>
      <c r="G26" s="42" t="s">
        <v>33</v>
      </c>
      <c r="H26" s="43" t="s">
        <v>106</v>
      </c>
      <c r="I26" s="43" t="s">
        <v>108</v>
      </c>
      <c r="J26" s="32"/>
      <c r="K26" s="33"/>
      <c r="L26" s="48"/>
    </row>
    <row r="27" spans="1:19" ht="146.25" x14ac:dyDescent="0.2">
      <c r="A27" s="34">
        <v>2.2000000000000002</v>
      </c>
      <c r="B27" s="40" t="s">
        <v>61</v>
      </c>
      <c r="C27" s="29" t="s">
        <v>53</v>
      </c>
      <c r="D27" s="31" t="s">
        <v>109</v>
      </c>
      <c r="E27" s="82" t="s">
        <v>42</v>
      </c>
      <c r="F27" s="43" t="s">
        <v>62</v>
      </c>
      <c r="G27" s="42" t="s">
        <v>33</v>
      </c>
      <c r="H27" s="43" t="s">
        <v>106</v>
      </c>
      <c r="I27" s="43" t="s">
        <v>108</v>
      </c>
      <c r="J27" s="32"/>
      <c r="K27" s="33"/>
      <c r="L27" s="48"/>
    </row>
    <row r="28" spans="1:19" x14ac:dyDescent="0.2">
      <c r="A28" s="15">
        <v>3</v>
      </c>
      <c r="B28" s="57" t="s">
        <v>63</v>
      </c>
      <c r="C28" s="57"/>
      <c r="D28" s="57"/>
      <c r="E28" s="57"/>
      <c r="F28" s="57"/>
      <c r="G28" s="57"/>
      <c r="H28" s="57"/>
      <c r="I28" s="57"/>
      <c r="J28" s="57"/>
      <c r="K28" s="57"/>
      <c r="L28" s="49"/>
      <c r="P28" s="41"/>
    </row>
    <row r="29" spans="1:19" ht="101.25" x14ac:dyDescent="0.2">
      <c r="A29" s="34">
        <v>3.1</v>
      </c>
      <c r="B29" s="44" t="s">
        <v>64</v>
      </c>
      <c r="C29" s="45" t="s">
        <v>65</v>
      </c>
      <c r="D29" s="45" t="s">
        <v>66</v>
      </c>
      <c r="E29" s="43" t="s">
        <v>67</v>
      </c>
      <c r="F29" s="43" t="s">
        <v>68</v>
      </c>
      <c r="G29" s="42" t="s">
        <v>33</v>
      </c>
      <c r="H29" s="43" t="s">
        <v>34</v>
      </c>
      <c r="I29" s="43" t="s">
        <v>69</v>
      </c>
      <c r="J29" s="42"/>
      <c r="K29" s="42"/>
      <c r="L29" s="48"/>
      <c r="P29" s="41"/>
    </row>
    <row r="30" spans="1:19" x14ac:dyDescent="0.2">
      <c r="A30" s="15">
        <v>4</v>
      </c>
      <c r="B30" s="57" t="s">
        <v>70</v>
      </c>
      <c r="C30" s="57"/>
      <c r="D30" s="57"/>
      <c r="E30" s="57"/>
      <c r="F30" s="57"/>
      <c r="G30" s="57"/>
      <c r="H30" s="57"/>
      <c r="I30" s="57"/>
      <c r="J30" s="57"/>
      <c r="K30" s="57"/>
      <c r="L30" s="49"/>
      <c r="P30" s="41"/>
    </row>
    <row r="31" spans="1:19" ht="33.75" x14ac:dyDescent="0.2">
      <c r="A31" s="34">
        <v>4.0999999999999996</v>
      </c>
      <c r="B31" s="45" t="s">
        <v>71</v>
      </c>
      <c r="C31" s="6" t="s">
        <v>103</v>
      </c>
      <c r="D31" s="45" t="s">
        <v>96</v>
      </c>
      <c r="E31" s="43" t="s">
        <v>97</v>
      </c>
      <c r="F31" s="43" t="s">
        <v>98</v>
      </c>
      <c r="G31" s="43" t="s">
        <v>33</v>
      </c>
      <c r="H31" s="43" t="s">
        <v>34</v>
      </c>
      <c r="I31" s="43" t="s">
        <v>77</v>
      </c>
      <c r="J31" s="43"/>
      <c r="K31" s="43"/>
      <c r="L31" s="48"/>
      <c r="P31" s="41"/>
    </row>
    <row r="32" spans="1:19" ht="33.75" x14ac:dyDescent="0.2">
      <c r="A32" s="34">
        <v>4.2</v>
      </c>
      <c r="B32" s="44" t="s">
        <v>72</v>
      </c>
      <c r="C32" s="45" t="s">
        <v>73</v>
      </c>
      <c r="D32" s="45" t="s">
        <v>74</v>
      </c>
      <c r="E32" s="43" t="s">
        <v>67</v>
      </c>
      <c r="F32" s="43" t="s">
        <v>68</v>
      </c>
      <c r="G32" s="42" t="s">
        <v>75</v>
      </c>
      <c r="H32" s="42" t="s">
        <v>76</v>
      </c>
      <c r="I32" s="43" t="s">
        <v>77</v>
      </c>
      <c r="J32" s="42"/>
      <c r="K32" s="42"/>
      <c r="L32" s="48"/>
      <c r="P32" s="41"/>
    </row>
    <row r="33" spans="1:12" x14ac:dyDescent="0.2">
      <c r="A33" s="15">
        <v>5</v>
      </c>
      <c r="B33" s="57" t="s">
        <v>78</v>
      </c>
      <c r="C33" s="57"/>
      <c r="D33" s="57"/>
      <c r="E33" s="57"/>
      <c r="F33" s="57"/>
      <c r="G33" s="57"/>
      <c r="H33" s="57"/>
      <c r="I33" s="57"/>
      <c r="J33" s="57"/>
      <c r="K33" s="57"/>
      <c r="L33" s="49"/>
    </row>
    <row r="34" spans="1:12" ht="144" customHeight="1" x14ac:dyDescent="0.2">
      <c r="A34" s="16">
        <v>5.0999999999999996</v>
      </c>
      <c r="B34" s="45" t="s">
        <v>82</v>
      </c>
      <c r="C34" s="45" t="s">
        <v>54</v>
      </c>
      <c r="D34" s="46" t="s">
        <v>80</v>
      </c>
      <c r="E34" s="43" t="s">
        <v>35</v>
      </c>
      <c r="F34" s="43" t="s">
        <v>40</v>
      </c>
      <c r="G34" s="42" t="s">
        <v>33</v>
      </c>
      <c r="H34" s="43" t="s">
        <v>34</v>
      </c>
      <c r="I34" s="43" t="s">
        <v>85</v>
      </c>
      <c r="J34" s="47"/>
      <c r="K34" s="47"/>
      <c r="L34" s="48"/>
    </row>
    <row r="35" spans="1:12" ht="135" x14ac:dyDescent="0.2">
      <c r="A35" s="16">
        <v>5.2</v>
      </c>
      <c r="B35" s="45" t="s">
        <v>83</v>
      </c>
      <c r="C35" s="45" t="s">
        <v>54</v>
      </c>
      <c r="D35" s="46" t="s">
        <v>79</v>
      </c>
      <c r="E35" s="43" t="s">
        <v>35</v>
      </c>
      <c r="F35" s="43" t="s">
        <v>40</v>
      </c>
      <c r="G35" s="42" t="s">
        <v>33</v>
      </c>
      <c r="H35" s="43" t="s">
        <v>36</v>
      </c>
      <c r="I35" s="43" t="s">
        <v>85</v>
      </c>
      <c r="J35" s="47"/>
      <c r="K35" s="47"/>
      <c r="L35" s="48"/>
    </row>
    <row r="36" spans="1:12" ht="135" x14ac:dyDescent="0.2">
      <c r="A36" s="16">
        <v>5.3</v>
      </c>
      <c r="B36" s="45" t="s">
        <v>84</v>
      </c>
      <c r="C36" s="45" t="s">
        <v>54</v>
      </c>
      <c r="D36" s="46" t="s">
        <v>81</v>
      </c>
      <c r="E36" s="43" t="s">
        <v>35</v>
      </c>
      <c r="F36" s="43" t="s">
        <v>40</v>
      </c>
      <c r="G36" s="42" t="s">
        <v>33</v>
      </c>
      <c r="H36" s="43" t="s">
        <v>37</v>
      </c>
      <c r="I36" s="43" t="s">
        <v>85</v>
      </c>
      <c r="J36" s="47"/>
      <c r="K36" s="47"/>
      <c r="L36" s="48"/>
    </row>
    <row r="37" spans="1:12" ht="67.5" x14ac:dyDescent="0.2">
      <c r="A37" s="16">
        <v>5.4</v>
      </c>
      <c r="B37" s="45" t="s">
        <v>38</v>
      </c>
      <c r="C37" s="45" t="s">
        <v>55</v>
      </c>
      <c r="D37" s="45" t="s">
        <v>56</v>
      </c>
      <c r="E37" s="43" t="s">
        <v>39</v>
      </c>
      <c r="F37" s="43" t="s">
        <v>40</v>
      </c>
      <c r="G37" s="42" t="s">
        <v>33</v>
      </c>
      <c r="H37" s="43" t="s">
        <v>86</v>
      </c>
      <c r="I37" s="43" t="s">
        <v>87</v>
      </c>
      <c r="J37" s="42"/>
      <c r="K37" s="42"/>
      <c r="L37" s="48"/>
    </row>
    <row r="38" spans="1:12" x14ac:dyDescent="0.2">
      <c r="A38" s="15">
        <v>6</v>
      </c>
      <c r="B38" s="57" t="s">
        <v>88</v>
      </c>
      <c r="C38" s="57"/>
      <c r="D38" s="57"/>
      <c r="E38" s="57"/>
      <c r="F38" s="57"/>
      <c r="G38" s="57"/>
      <c r="H38" s="57"/>
      <c r="I38" s="57"/>
      <c r="J38" s="57"/>
      <c r="K38" s="57"/>
      <c r="L38" s="49"/>
    </row>
    <row r="39" spans="1:12" ht="87" customHeight="1" x14ac:dyDescent="0.2">
      <c r="A39" s="16">
        <v>6.1</v>
      </c>
      <c r="B39" s="45" t="s">
        <v>89</v>
      </c>
      <c r="C39" s="45" t="s">
        <v>57</v>
      </c>
      <c r="D39" s="45" t="s">
        <v>41</v>
      </c>
      <c r="E39" s="43" t="s">
        <v>42</v>
      </c>
      <c r="F39" s="43" t="s">
        <v>40</v>
      </c>
      <c r="G39" s="42" t="s">
        <v>43</v>
      </c>
      <c r="H39" s="43" t="s">
        <v>44</v>
      </c>
      <c r="I39" s="43" t="s">
        <v>90</v>
      </c>
      <c r="J39" s="42"/>
      <c r="K39" s="42"/>
      <c r="L39" s="48"/>
    </row>
    <row r="40" spans="1:12" ht="45" x14ac:dyDescent="0.2">
      <c r="A40" s="16">
        <v>6.2</v>
      </c>
      <c r="B40" s="44" t="s">
        <v>91</v>
      </c>
      <c r="C40" s="43" t="s">
        <v>92</v>
      </c>
      <c r="D40" s="45" t="s">
        <v>93</v>
      </c>
      <c r="E40" s="43" t="s">
        <v>42</v>
      </c>
      <c r="F40" s="43" t="s">
        <v>94</v>
      </c>
      <c r="G40" s="42" t="s">
        <v>75</v>
      </c>
      <c r="H40" s="42" t="s">
        <v>76</v>
      </c>
      <c r="I40" s="43" t="s">
        <v>77</v>
      </c>
      <c r="J40" s="42"/>
      <c r="K40" s="42"/>
      <c r="L40" s="48"/>
    </row>
    <row r="41" spans="1:12" x14ac:dyDescent="0.2">
      <c r="A41" s="20"/>
      <c r="B41" s="50" t="s">
        <v>45</v>
      </c>
      <c r="C41" s="51"/>
      <c r="D41" s="51"/>
      <c r="E41" s="51"/>
      <c r="F41" s="51"/>
      <c r="G41" s="51"/>
      <c r="H41" s="51"/>
      <c r="I41" s="51"/>
      <c r="J41" s="51"/>
      <c r="K41" s="52"/>
    </row>
    <row r="42" spans="1:12" ht="14.25" customHeight="1" x14ac:dyDescent="0.2">
      <c r="A42" s="21"/>
      <c r="B42" s="53" t="s">
        <v>46</v>
      </c>
      <c r="C42" s="53"/>
      <c r="D42" s="53"/>
      <c r="E42" s="53"/>
      <c r="F42" s="53"/>
      <c r="G42" s="53"/>
      <c r="H42" s="53"/>
      <c r="I42" s="53"/>
      <c r="J42" s="53"/>
      <c r="K42" s="54"/>
    </row>
    <row r="43" spans="1:12" x14ac:dyDescent="0.2">
      <c r="A43" s="21"/>
      <c r="B43" s="55"/>
      <c r="C43" s="55"/>
      <c r="D43" s="55"/>
      <c r="E43" s="55"/>
      <c r="F43" s="55"/>
      <c r="G43" s="55"/>
      <c r="H43" s="55"/>
      <c r="I43" s="55"/>
      <c r="J43" s="55"/>
      <c r="K43" s="56"/>
    </row>
    <row r="44" spans="1:12" ht="21" customHeight="1" x14ac:dyDescent="0.2">
      <c r="A44" s="22"/>
      <c r="B44" s="23" t="s">
        <v>47</v>
      </c>
      <c r="C44" s="24"/>
      <c r="D44" s="24"/>
      <c r="E44" s="24"/>
      <c r="F44" s="24"/>
      <c r="G44" s="24"/>
      <c r="H44" s="24"/>
      <c r="I44" s="24"/>
      <c r="J44" s="24"/>
      <c r="K44" s="25"/>
    </row>
  </sheetData>
  <mergeCells count="32">
    <mergeCell ref="A4:B4"/>
    <mergeCell ref="C4:D4"/>
    <mergeCell ref="C3:D3"/>
    <mergeCell ref="C2:D2"/>
    <mergeCell ref="C9:D9"/>
    <mergeCell ref="C8:D8"/>
    <mergeCell ref="C7:D7"/>
    <mergeCell ref="C6:D6"/>
    <mergeCell ref="C5:D5"/>
    <mergeCell ref="C10:D10"/>
    <mergeCell ref="D12:K12"/>
    <mergeCell ref="A16:C16"/>
    <mergeCell ref="A18:A19"/>
    <mergeCell ref="K18:K19"/>
    <mergeCell ref="I18:I19"/>
    <mergeCell ref="H18:H19"/>
    <mergeCell ref="E16:I16"/>
    <mergeCell ref="D14:I14"/>
    <mergeCell ref="D15:I15"/>
    <mergeCell ref="B20:K20"/>
    <mergeCell ref="J18:J19"/>
    <mergeCell ref="E18:G18"/>
    <mergeCell ref="D18:D19"/>
    <mergeCell ref="C18:C19"/>
    <mergeCell ref="B18:B19"/>
    <mergeCell ref="B41:K41"/>
    <mergeCell ref="B42:K43"/>
    <mergeCell ref="B25:K25"/>
    <mergeCell ref="B38:K38"/>
    <mergeCell ref="B33:K33"/>
    <mergeCell ref="B28:K28"/>
    <mergeCell ref="B30:K30"/>
  </mergeCells>
  <printOptions horizontalCentered="1"/>
  <pageMargins left="0.23622047244094491" right="0.23622047244094491" top="0.23622047244094491" bottom="0.23622047244094491" header="0.19685039370078741" footer="0.19685039370078741"/>
  <pageSetup paperSize="9" scale="63" orientation="landscape" r:id="rId1"/>
  <headerFooter>
    <oddFooter>&amp;R&amp;"Arial,Regular"&amp;8Page &amp;P of &amp;N</oddFooter>
  </headerFooter>
  <rowBreaks count="1" manualBreakCount="1">
    <brk id="11" max="16383" man="1"/>
  </rowBreaks>
  <colBreaks count="1" manualBreakCount="1">
    <brk id="11" max="52" man="1"/>
  </col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67a9c916-b9aa-4dc2-9f16-c44ca415698d" xsi:nil="true"/>
    <_dlc_DocId xmlns="8aefd74c-d14b-451e-bb38-cf3a729b3efa">MRPA-1160097302-478139</_dlc_DocId>
    <_dlc_DocIdUrl xmlns="8aefd74c-d14b-451e-bb38-cf3a729b3efa">
      <Url>https://fultonhogan.sharepoint.com/teams/PD05433/_layouts/15/DocIdRedir.aspx?ID=MRPA-1160097302-478139</Url>
      <Description>MRPA-1160097302-478139</Description>
    </_dlc_DocIdUrl>
    <lcf76f155ced4ddcb4097134ff3c332f xmlns="2836469c-b43e-4aa1-9b97-2c3e7041e824">
      <Terms xmlns="http://schemas.microsoft.com/office/infopath/2007/PartnerControls"/>
    </lcf76f155ced4ddcb4097134ff3c332f>
    <ReportID xmlns="2836469c-b43e-4aa1-9b97-2c3e7041e824" xsi:nil="true"/>
    <Date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TeambinderTransmittal xmlns="2836469c-b43e-4aa1-9b97-2c3e7041e824" xsi:nil="true"/>
    <Description0 xmlns="2836469c-b43e-4aa1-9b97-2c3e7041e824" xsi:nil="true"/>
    <TeambinderNumber xmlns="2836469c-b43e-4aa1-9b97-2c3e7041e824" xsi:nil="true"/>
    <DeborahCollins xmlns="2836469c-b43e-4aa1-9b97-2c3e7041e824" xsi:nil="true"/>
    <TeamBinderReference xmlns="2836469c-b43e-4aa1-9b97-2c3e7041e824" xsi:nil="true"/>
    <d0c3539471b44cfa8fe7a085a2c8a5d5 xmlns="2836469c-b43e-4aa1-9b97-2c3e7041e824">
      <Terms xmlns="http://schemas.microsoft.com/office/infopath/2007/PartnerControls"/>
    </d0c3539471b44cfa8fe7a085a2c8a5d5>
    <_ip_UnifiedCompliancePolicyProperties xmlns="http://schemas.microsoft.com/sharepoint/v3" xsi:nil="true"/>
    <_dlc_DocIdPersistId xmlns="8aefd74c-d14b-451e-bb38-cf3a729b3efa" xsi:nil="true"/>
    <Owner xmlns="2836469c-b43e-4aa1-9b97-2c3e7041e824" xsi:nil="true"/>
    <l1532197b8344cb19adf5365ae4ff0ff xmlns="2836469c-b43e-4aa1-9b97-2c3e7041e824">
      <Terms xmlns="http://schemas.microsoft.com/office/infopath/2007/PartnerControls"/>
    </l1532197b8344cb19adf5365ae4ff0ff>
    <cc33861001d04fbf92e96c5a2d70a7b6 xmlns="2836469c-b43e-4aa1-9b97-2c3e7041e824">
      <Terms xmlns="http://schemas.microsoft.com/office/infopath/2007/PartnerControls"/>
    </cc33861001d04fbf92e96c5a2d70a7b6>
    <Count xmlns="2836469c-b43e-4aa1-9b97-2c3e7041e824">1</Count>
    <Revision xmlns="2836469c-b43e-4aa1-9b97-2c3e7041e824" xsi:nil="true"/>
    <_Flow_SignoffStatus xmlns="2836469c-b43e-4aa1-9b97-2c3e7041e824" xsi:nil="true"/>
    <Topic xmlns="2836469c-b43e-4aa1-9b97-2c3e7041e82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100" ma:contentTypeDescription="Create a new document." ma:contentTypeScope="" ma:versionID="816bb2a8a9b3a95d56005ad515de714f">
  <xsd:schema xmlns:xsd="http://www.w3.org/2001/XMLSchema" xmlns:xs="http://www.w3.org/2001/XMLSchema" xmlns:p="http://schemas.microsoft.com/office/2006/metadata/properties" xmlns:ns1="http://schemas.microsoft.com/sharepoint/v3" xmlns:ns2="2836469c-b43e-4aa1-9b97-2c3e7041e824" xmlns:ns3="8aefd74c-d14b-451e-bb38-cf3a729b3efa" xmlns:ns4="67a9c916-b9aa-4dc2-9f16-c44ca415698d" targetNamespace="http://schemas.microsoft.com/office/2006/metadata/properties" ma:root="true" ma:fieldsID="e55e8e8997fc602732cb025f149423a2" ns1:_="" ns2:_="" ns3:_="" ns4:_="">
    <xsd:import namespace="http://schemas.microsoft.com/sharepoint/v3"/>
    <xsd:import namespace="2836469c-b43e-4aa1-9b97-2c3e7041e824"/>
    <xsd:import namespace="8aefd74c-d14b-451e-bb38-cf3a729b3efa"/>
    <xsd:import namespace="67a9c916-b9aa-4dc2-9f16-c44ca415698d"/>
    <xsd:element name="properties">
      <xsd:complexType>
        <xsd:sequence>
          <xsd:element name="documentManagement">
            <xsd:complexType>
              <xsd:all>
                <xsd:element ref="ns2:Date" minOccurs="0"/>
                <xsd:element ref="ns2:Revision" minOccurs="0"/>
                <xsd:element ref="ns2:MediaServiceMetadata" minOccurs="0"/>
                <xsd:element ref="ns2:MediaServiceFastMetadata" minOccurs="0"/>
                <xsd:element ref="ns3:_dlc_DocId" minOccurs="0"/>
                <xsd:element ref="ns3:_dlc_DocIdUrl" minOccurs="0"/>
                <xsd:element ref="ns3:_dlc_DocIdPersistId" minOccurs="0"/>
                <xsd:element ref="ns2:MediaServiceAutoTags" minOccurs="0"/>
                <xsd:element ref="ns2:MediaServiceOCR" minOccurs="0"/>
                <xsd:element ref="ns3:SharedWithUsers" minOccurs="0"/>
                <xsd:element ref="ns3:SharedWithDetails" minOccurs="0"/>
                <xsd:element ref="ns4:TaxKeywordTaxHTField" minOccurs="0"/>
                <xsd:element ref="ns4: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escription0"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element ref="ns2:TeamBinderReference" minOccurs="0"/>
                <xsd:element ref="ns2:MediaServiceSearchProperties" minOccurs="0"/>
                <xsd:element ref="ns2:Topic"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0" nillable="true" ma:displayName="Unified Compliance Policy Properties" ma:hidden="true" ma:internalName="_ip_UnifiedCompliancePolicyProperties" ma:readOnly="false">
      <xsd:simpleType>
        <xsd:restriction base="dms:Note"/>
      </xsd:simpleType>
    </xsd:element>
    <xsd:element name="_ip_UnifiedCompliancePolicyUIAction" ma:index="4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ate" ma:index="3" nillable="true" ma:displayName="Date" ma:format="DateOnly" ma:internalName="Date" ma:readOnly="false">
      <xsd:simpleType>
        <xsd:restriction base="dms:DateTime"/>
      </xsd:simpleType>
    </xsd:element>
    <xsd:element name="Revision" ma:index="4" nillable="true" ma:displayName="Revision" ma:format="Dropdown" ma:internalName="Revision" ma:readOnly="false">
      <xsd:simpleType>
        <xsd:restriction base="dms:Text">
          <xsd:maxLength value="255"/>
        </xsd:restriction>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AutoTags" ma:index="11" nillable="true" ma:displayName="Tags" ma:hidden="true" ma:internalName="MediaServiceAutoTags" ma:readOnly="true">
      <xsd:simpleType>
        <xsd:restriction base="dms:Text"/>
      </xsd:simpleType>
    </xsd:element>
    <xsd:element name="MediaServiceOCR" ma:index="12" nillable="true" ma:displayName="Extracted Text" ma:hidden="true" ma:internalName="MediaServiceOCR"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l1532197b8344cb19adf5365ae4ff0ff" ma:index="18" nillable="true" ma:taxonomy="true" ma:internalName="l1532197b8344cb19adf5365ae4ff0ff" ma:taxonomyFieldName="Project" ma:displayName="Project" ma:readOnly="false"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3" nillable="true" ma:displayName="Location" ma:hidden="true" ma:internalName="MediaServiceLocation" ma:readOnly="true">
      <xsd:simpleType>
        <xsd:restriction base="dms:Text"/>
      </xsd:simpleType>
    </xsd:element>
    <xsd:element name="j3373299c44a42499a29e1915264a3b5" ma:index="25"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Description0" ma:index="29" nillable="true" ma:displayName="Description" ma:hidden="true" ma:indexed="true" ma:internalName="Description0" ma:readOnly="false">
      <xsd:simpleType>
        <xsd:restriction base="dms:Text">
          <xsd:maxLength value="255"/>
        </xsd:restriction>
      </xsd:simpleType>
    </xsd:element>
    <xsd:element name="d0c3539471b44cfa8fe7a085a2c8a5d5" ma:index="31" nillable="true" ma:taxonomy="true" ma:internalName="d0c3539471b44cfa8fe7a085a2c8a5d5" ma:taxonomyFieldName="Project_x0020_Doc" ma:displayName="Project Doc" ma:readOnly="false"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2" nillable="true" ma:displayName="MediaServiceAutoKeyPoints" ma:hidden="true" ma:internalName="MediaServiceAutoKeyPoints" ma:readOnly="true">
      <xsd:simpleType>
        <xsd:restriction base="dms:Note"/>
      </xsd:simpleType>
    </xsd:element>
    <xsd:element name="MediaServiceKeyPoints" ma:index="33" nillable="true" ma:displayName="KeyPoints" ma:hidden="true" ma:internalName="MediaServiceKeyPoints" ma:readOnly="true">
      <xsd:simpleType>
        <xsd:restriction base="dms:Note"/>
      </xsd:simpleType>
    </xsd:element>
    <xsd:element name="_Flow_SignoffStatus" ma:index="34" nillable="true" ma:displayName="Sign-off status" ma:hidden="true" ma:internalName="Sign_x002d_off_x0020_status" ma:readOnly="false">
      <xsd:simpleType>
        <xsd:restriction base="dms:Text"/>
      </xsd:simpleType>
    </xsd:element>
    <xsd:element name="DeborahCollins" ma:index="35" nillable="true" ma:displayName="Status" ma:description="Status" ma:format="Dropdown" ma:hidden="true" ma:internalName="DeborahCollins" ma:readOnly="false">
      <xsd:simpleType>
        <xsd:restriction base="dms:Text">
          <xsd:maxLength value="255"/>
        </xsd:restriction>
      </xsd:simpleType>
    </xsd:element>
    <xsd:element name="Owner" ma:index="36" nillable="true" ma:displayName="Owner" ma:format="Dropdown" ma:hidden="true" ma:internalName="Owner" ma:readOnly="false">
      <xsd:simpleType>
        <xsd:restriction base="dms:Text">
          <xsd:maxLength value="255"/>
        </xsd:restriction>
      </xsd:simpleType>
    </xsd:element>
    <xsd:element name="me5b5cb8f12249249ca913346c48a983" ma:index="38" nillable="true" ma:taxonomy="true" ma:internalName="me5b5cb8f12249249ca913346c48a983" ma:taxonomyFieldName="System" ma:displayName="System" ma:readOnly="false"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39" nillable="true" ma:displayName="Report ID" ma:format="Dropdown" ma:hidden="true" ma:internalName="ReportID" ma:readOnly="false">
      <xsd:simpleType>
        <xsd:restriction base="dms:Text">
          <xsd:maxLength value="255"/>
        </xsd:restriction>
      </xsd:simpleType>
    </xsd:element>
    <xsd:element name="MediaLengthInSeconds" ma:index="42" nillable="true" ma:displayName="Length (seconds)" ma:hidden="true" ma:internalName="MediaLengthInSeconds" ma:readOnly="true">
      <xsd:simpleType>
        <xsd:restriction base="dms:Unknown"/>
      </xsd:simpleType>
    </xsd:element>
    <xsd:element name="cc33861001d04fbf92e96c5a2d70a7b6" ma:index="44"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6"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7" nillable="true" ma:displayName="Count" ma:default="1" ma:format="Dropdown" ma:hidden="true" ma:internalName="Count" ma:readOnly="false" ma:percentage="FALSE">
      <xsd:simpleType>
        <xsd:restriction base="dms:Number"/>
      </xsd:simpleType>
    </xsd:element>
    <xsd:element name="MediaServiceObjectDetectorVersions" ma:index="48" nillable="true" ma:displayName="MediaServiceObjectDetectorVersions" ma:description="" ma:hidden="true" ma:indexed="true" ma:internalName="MediaServiceObjectDetectorVersions" ma:readOnly="true">
      <xsd:simpleType>
        <xsd:restriction base="dms:Text"/>
      </xsd:simpleType>
    </xsd:element>
    <xsd:element name="TeambinderNumber" ma:index="49" nillable="true" ma:displayName="Teambinder Number" ma:description="Teambinder Transmittal Number" ma:format="Dropdown" ma:hidden="true" ma:internalName="TeambinderNumber">
      <xsd:simpleType>
        <xsd:restriction base="dms:Text">
          <xsd:maxLength value="255"/>
        </xsd:restriction>
      </xsd:simpleType>
    </xsd:element>
    <xsd:element name="TeambinderTransmittal" ma:index="50" nillable="true" ma:displayName="Teambinder Transmittal" ma:description="Teambinder Transmittal Number" ma:format="Dropdown" ma:hidden="true" ma:internalName="TeambinderTransmittal">
      <xsd:simpleType>
        <xsd:restriction base="dms:Text">
          <xsd:maxLength value="255"/>
        </xsd:restriction>
      </xsd:simpleType>
    </xsd:element>
    <xsd:element name="TeamBinderReference" ma:index="51" nillable="true" ma:displayName="TeamBinder Reference" ma:format="Dropdown" ma:hidden="true" ma:internalName="TeamBinderReference">
      <xsd:simpleType>
        <xsd:restriction base="dms:Text">
          <xsd:maxLength value="255"/>
        </xsd:restriction>
      </xsd:simpleType>
    </xsd:element>
    <xsd:element name="MediaServiceSearchProperties" ma:index="52" nillable="true" ma:displayName="MediaServiceSearchProperties" ma:hidden="true" ma:internalName="MediaServiceSearchProperties" ma:readOnly="true">
      <xsd:simpleType>
        <xsd:restriction base="dms:Note"/>
      </xsd:simpleType>
    </xsd:element>
    <xsd:element name="Topic" ma:index="54" nillable="true" ma:displayName="Topic" ma:format="Dropdown" ma:internalName="Topic">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hidden="true" ma:internalName="_dlc_DocId" ma:readOnly="false">
      <xsd:simpleType>
        <xsd:restriction base="dms:Text"/>
      </xsd:simpleType>
    </xsd:element>
    <xsd:element name="_dlc_DocIdUrl" ma:index="9" nillable="true" ma:displayName="Document ID" ma:description="Permanent link to this document."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false">
      <xsd:simpleType>
        <xsd:restriction base="dms:Boolean"/>
      </xsd:simpleType>
    </xsd:element>
    <xsd:element name="SharedWithUsers" ma:index="13"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5" nillable="true" ma:taxonomy="true" ma:internalName="TaxKeywordTaxHTField" ma:taxonomyFieldName="TaxKeyword" ma:displayName="Enterprise Keywords" ma:readOnly="false"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6" nillable="true" ma:displayName="Taxonomy Catch All Column" ma:hidden="true" ma:list="{bd47b735-8172-4621-9c5a-85c59c54b219}" ma:internalName="TaxCatchAll" ma:readOnly="false"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2836469c-b43e-4aa1-9b97-2c3e7041e824"/>
    <ds:schemaRef ds:uri="67a9c916-b9aa-4dc2-9f16-c44ca415698d"/>
    <ds:schemaRef ds:uri="8aefd74c-d14b-451e-bb38-cf3a729b3efa"/>
    <ds:schemaRef ds:uri="http://schemas.microsoft.com/sharepoint/v3"/>
    <ds:schemaRef ds:uri="0c50867e-f5e7-42f2-8409-ac0f3e437858"/>
  </ds:schemaRefs>
</ds:datastoreItem>
</file>

<file path=customXml/itemProps2.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3.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4.xml><?xml version="1.0" encoding="utf-8"?>
<ds:datastoreItem xmlns:ds="http://schemas.openxmlformats.org/officeDocument/2006/customXml" ds:itemID="{52580315-2281-47F6-97FB-FAD5D7C692A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8aefd74c-d14b-451e-bb38-cf3a729b3efa"/>
    <ds:schemaRef ds:uri="67a9c916-b9aa-4dc2-9f16-c44ca41569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Jake Argentaro</cp:lastModifiedBy>
  <cp:revision/>
  <dcterms:created xsi:type="dcterms:W3CDTF">2020-04-05T06:22:00Z</dcterms:created>
  <dcterms:modified xsi:type="dcterms:W3CDTF">2025-05-14T00:21:16Z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0d28d804-373b-45dd-96b0-0acc622d4899</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MediaServiceImageTags">
    <vt:lpwstr/>
  </property>
  <property fmtid="{D5CDD505-2E9C-101B-9397-08002B2CF9AE}" pid="10" name="Innovation">
    <vt:lpwstr/>
  </property>
</Properties>
</file>