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8943D1DD-1239-451B-BEA2-D5B8BF59CDE6}" xr6:coauthVersionLast="47" xr6:coauthVersionMax="47" xr10:uidLastSave="{00000000-0000-0000-0000-000000000000}"/>
  <bookViews>
    <workbookView xWindow="180" yWindow="705"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45" i="1" l="1"/>
  <c r="AD45" i="1"/>
  <c r="AC45" i="1"/>
  <c r="AB45" i="1"/>
  <c r="AE43" i="1"/>
  <c r="AD43" i="1"/>
  <c r="AC43" i="1"/>
  <c r="AB43" i="1"/>
  <c r="AE41" i="1"/>
  <c r="AD41" i="1"/>
  <c r="AC41" i="1"/>
  <c r="AB41" i="1"/>
  <c r="AE39" i="1"/>
  <c r="AD39" i="1"/>
  <c r="AC39" i="1"/>
  <c r="AB39" i="1"/>
  <c r="AE37" i="1"/>
  <c r="AD37" i="1"/>
  <c r="AC37" i="1"/>
  <c r="AB37" i="1"/>
  <c r="AE35" i="1"/>
  <c r="AD35" i="1"/>
  <c r="AC35" i="1"/>
  <c r="AB35" i="1"/>
  <c r="AE33" i="1"/>
  <c r="AD33" i="1"/>
  <c r="AC33" i="1"/>
  <c r="AB33" i="1"/>
  <c r="AE31" i="1"/>
  <c r="AD31" i="1"/>
  <c r="AC31" i="1"/>
  <c r="AB31" i="1"/>
  <c r="AE29" i="1"/>
  <c r="AD29" i="1"/>
  <c r="AC29" i="1"/>
  <c r="AB29" i="1"/>
  <c r="AE27" i="1"/>
  <c r="AD27" i="1"/>
  <c r="AC27" i="1"/>
  <c r="AB27" i="1"/>
  <c r="AE25" i="1"/>
  <c r="AD25" i="1"/>
  <c r="AC25" i="1"/>
  <c r="AB25" i="1"/>
  <c r="AE23" i="1"/>
  <c r="AD23" i="1"/>
  <c r="AC23" i="1"/>
  <c r="AB23" i="1"/>
  <c r="AE21" i="1"/>
  <c r="AD21" i="1"/>
  <c r="AC21" i="1"/>
  <c r="AB21" i="1"/>
  <c r="AE19" i="1"/>
  <c r="AD19" i="1"/>
  <c r="AC19" i="1"/>
  <c r="AB19" i="1"/>
  <c r="AE17" i="1"/>
  <c r="AD17" i="1"/>
  <c r="AC17" i="1"/>
  <c r="AB17" i="1"/>
  <c r="AE14" i="1"/>
  <c r="AD14" i="1"/>
  <c r="AC14" i="1"/>
  <c r="AB14" i="1"/>
  <c r="AE12" i="1"/>
  <c r="AD12" i="1"/>
  <c r="AC12" i="1"/>
  <c r="AB12" i="1"/>
  <c r="AE10" i="1"/>
  <c r="AD10" i="1"/>
  <c r="AC10" i="1"/>
  <c r="AB10" i="1"/>
  <c r="AE8" i="1"/>
  <c r="AD8" i="1"/>
  <c r="AC8" i="1"/>
  <c r="AB8" i="1"/>
  <c r="AE6" i="1"/>
  <c r="AD6" i="1"/>
  <c r="AC6" i="1"/>
  <c r="AB6" i="1"/>
  <c r="AE4" i="1"/>
  <c r="AD4" i="1"/>
  <c r="AC4" i="1"/>
  <c r="AB4" i="1"/>
  <c r="AE2" i="1"/>
  <c r="AD2" i="1"/>
  <c r="AC2" i="1"/>
  <c r="AB2" i="1"/>
  <c r="AG2" i="1" l="1" a="1"/>
  <c r="AG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<sst xmlns="http://schemas.openxmlformats.org/spreadsheetml/2006/main" count="87" uniqueCount="54">
  <si>
    <t>Check Item</t>
  </si>
  <si>
    <t>Visual</t>
  </si>
  <si>
    <t>Check that proper safety procedures are being followed and environmental controls are in place, including traffic management</t>
  </si>
  <si>
    <t>Traffic and Safety Controls_x000D_
Traffic and safety controls are in place (eg. PPE, daily plant check)</t>
  </si>
  <si>
    <t>Approval</t>
  </si>
  <si>
    <t>MILESTONE</t>
  </si>
  <si>
    <t xml:space="preserve">Check </t>
  </si>
  <si>
    <t>WITNESS POINT</t>
  </si>
  <si>
    <t>Check CHAR(AMP) Verify</t>
  </si>
  <si>
    <t>HOLD POINT</t>
  </si>
  <si>
    <t>Check traffic CHAR(AMP) safety controls have been implemented as per plan</t>
  </si>
  <si>
    <t>Visual Check</t>
  </si>
  <si>
    <t>Documen Submission_x000D_
As per Doval Safety Plan, Doval Environmental Management Plan and Traffic Management Plan</t>
  </si>
  <si>
    <t>Asphalt Quality Plan_x000D_
The Contractor must develop an Asphalt Quality Plan (AQP). The AQP must be submitted to the Administrator for consideration at least seven days prior to work commencing and must be implemented.</t>
  </si>
  <si>
    <t>Clause 5.2 MRTS30</t>
  </si>
  <si>
    <t>Compliance Testing_x000D_
Compliance Testing shall be carried out for each lot. The Testing Frequencies shall not be less than those listed in Tables 5.4.1-A, 5.4.1-B and 5.4.1-D</t>
  </si>
  <si>
    <t>Clause 5.4.1 MRTS30</t>
  </si>
  <si>
    <t>Binder Class_x000D_
Contractor shall provide evidence of the binder conformance and compliance with MRTS17 Bitumen or MRTS18 Polymer Modified Binder_x000D_
_x000D_
The Binder Class are specified in Clause 1 of Annexure MRTS30.1 and are:</t>
  </si>
  <si>
    <t>Clause 7.1.6 MRTS30</t>
  </si>
  <si>
    <t>Moisture Sensitivity_x000D_
For dense graded asphalt, the tensile strength ratio (TSR) must be ≥ 80% and the average tensile strength of the freeze/thaw group must be 500 kPa for polymer modified binders and 600kPa for mixes containing all other binders._x000D_
Table 7.2.5 is a list of accepted non-conformance strength ratio for 70% ≥ _x000D_
_x000D_
Where a Hold Point is required to be observed, the Contractor shall investigate the causes of the nonconformance and propose corrective action to prevent recurrence of the nonconformance. The Contractor shall submit:_x000D_
a) test results covering the same Lot for insitu air voids and all characteristics specified in Clause 9.2, and_x000D_
b) the proposed corrective action to achieve conformance._x000D_
_x000D_
The Administrator shall consider the submitted documents prior to authorising the release of the Hold Point allowing recommencement of asphalt production.</t>
  </si>
  <si>
    <t>Clause 7.2.5 MRTS30</t>
  </si>
  <si>
    <t>Asphalt Contractor Prequalification CHAR(AMP) Operation Procedures_x000D_
At least 7days before asphalt is incorporated the Contractor shall notify the Administrator in writing of the identify and address of the PAC (Prequalified Asphalt Contractor) and their operation procedures._x000D_
Operation procedures_x000D_
a) laying program and rolling pattern_x000D_
b) details of any required placement trial and Technical Standard, MRTS30 Dense Graded and Open Graded Asphalt Main Roads Specifications and Technical Standards_x000D_
c) Inspection and test plan.</t>
  </si>
  <si>
    <t>Clause 6 MRTS30</t>
  </si>
  <si>
    <t>Clause 7.3.2.3 MRTS30</t>
  </si>
  <si>
    <t>Mix Design Submission_x000D_
At least seven days before asphalt is to be incorporated into the Works, the Contractor shall submit to the Administrator a copy of the mix design certificate(s) for each nominal size and type of asphalt mix to be incorporated into the Works.</t>
  </si>
  <si>
    <t>Clause 7.3.3 MRTS30</t>
  </si>
  <si>
    <t>Asphalt Mix Design Registrar_x000D_
The process is written in Technical note 148 Asphalt Mix Design Registration. The certificate shall be sign the Contractor mix designer certifying the mix complies with MRTS30 and shall be submitted 28days prior to asphalt being incorporated.</t>
  </si>
  <si>
    <t>Clause 7.3.2 MRTS30</t>
  </si>
  <si>
    <t>Asphalt Mix Design Acceptance_x000D_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Administrator:_x000D_
_x000D_
a) identity of the PAC(s) who will undertake the asphalt production, placement and compaction and the address of the asphalt plant that will produce the asphalt (refer Section 6)_x000D_
_x000D_
b) the mix design certificate, which holds current registration with TMR, for each conforming mix design to be used in the Works (refer Section 7.3) or conforming revised mix design submissions (where applicable) (refer Clause 7.3.3)_x000D_
_x000D_
c) the Contractor’s AQP (refer Section 5.2)_x000D_
_x000D_
d) the Contractor’s Aggregate Production Procedure (refer MRTS101), and_x000D_
_x000D_
e) the Contractor’s RAP Management Plan (where applicable)._x000D_
_x000D_
These documents shall be submitted to the Administrator not less than seven days prior to the commencement of asphalt being incorporated into the Works._x000D_
Any subsequent changes to any of the above documents will require re-submission and re-release of the Hold Point.</t>
  </si>
  <si>
    <t>Clause 7.4.1 MRTS30</t>
  </si>
  <si>
    <t>Nonconforming Mix Design_x000D_
Nonconforming mix designs, that hold current registration with TMR, shall not be incorporated into the Works unless otherwise accepted in writing by the Administrator prior to the commencement of asphalt production.</t>
  </si>
  <si>
    <t xml:space="preserve">Preparation of Pavement_x000D_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 </t>
  </si>
  <si>
    <t>Clause 8.2.2 MRTS30</t>
  </si>
  <si>
    <t>Crack Filling _x000D_
In areas shown in the Drawings or stated in Clause 2 of Annexure MRTS30.1, cracks greater than 2 mm wide shall be filled prior to placement of any asphalt. The Contractor shall mark out in the presence of the Administrator, the extent of crack filling to be carried out._x000D_
Cracks shall be filled level with the surrounding surface with a polymer modified sealant approved by the Administrator.</t>
  </si>
  <si>
    <t>Clause 8.2.3 MRTS30</t>
  </si>
  <si>
    <t>Strain Alleviating Fabric Strips_x000D_
In the areas shown on the Drawings or stated in Clause 3 of Annexure MRTS30.1, strain alleviating fabric strips shall be applied to existing cracks prior to placement of asphalt or sprayed sealing._x000D_
The Contractor shall mark out, in the presence of the Administrator, the extent of the strain alleviating fabric strips to be applied._x000D_
Where directed by the Administrator.</t>
  </si>
  <si>
    <t>Clause 8.2.4 MRTS30</t>
  </si>
  <si>
    <t xml:space="preserve">Method of Placement_x000D_
A self-propelled paving machine equipped with the ability to be operated with automatic thickness control and automatic joint matching facility must place the asphalt. _x000D_
Hand placement of asphalt is only permitted for minor corrections of the existing surface and in areas where placement with a paving machine is impractical. </t>
  </si>
  <si>
    <t>Clause 8.3 MRTS30</t>
  </si>
  <si>
    <t>Nominated Layer Thickness_x000D_
The binder details are specified in Clause 1 of Annexure MRTS30. _x000D_
The nominated thickness of a layer of Asphalt shall be within the limits specified in Table 8.6.1</t>
  </si>
  <si>
    <t>Clause 8.6 MRTS30</t>
  </si>
  <si>
    <t>Tie-ins to Existing Pavement_x000D_
For Tie-ins, the Contractor may be required to a implement a layer thickness that does not conform with Clause 8.6.1. The Contractor shall detail the work methods to be adopted in the AQP._x000D_
_x000D_
Placement of asphalt in a nonconforming layer thickness shall not occur until Administrator approval.</t>
  </si>
  <si>
    <t>Clause 8.6.2 MRTS30</t>
  </si>
  <si>
    <t xml:space="preserve">Pavement Temperature_x000D_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8.7._x000D_
</t>
  </si>
  <si>
    <t>Clause 8.7 MRTS30</t>
  </si>
  <si>
    <t xml:space="preserve">Paving and Compaction Temperatures_x000D_
Contractor AQP must document the temperatures at which the asphalt is placed and compacted to achieve the insitu air voids requirements specified in Clause 9.2.1. The contractor shall nominate in the AQP the listed of requirements described in Clause 8.8._x000D_
_x000D_
</t>
  </si>
  <si>
    <t>Clause 8.8 MRTS30</t>
  </si>
  <si>
    <t xml:space="preserve">Tack Coat_x000D_
Tack coat is to be applied to a clean, dry surface immediately prior to the placement of asphalt. The AQP shall state the bituminous emulsion grade and proposed tack coat. </t>
  </si>
  <si>
    <t>Joints_x000D_
Construction of asphalt joints shall be described in the AQP and shall follow the procedures described in Clause 8.10</t>
  </si>
  <si>
    <t>Clause 8.10 MRTS30</t>
  </si>
  <si>
    <t>Placement Trial_x000D_
If specified in Clause 6 of Annexure MRTS30.1 and prior to commencing work, the plant and personnel proposed for use for the Works must be subjected to a placement trial._x000D_
_x000D_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t>
  </si>
  <si>
    <t>Clause 8.11 MRTS30</t>
  </si>
  <si>
    <t xml:space="preserve">Check Item
</t>
  </si>
  <si>
    <t xml:space="preserve">Clause 8.9 MRTS30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</si>
</sst>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G89"/>
  <sheetViews>
    <sheetView tabSelected="1" topLeftCell="A73" workbookViewId="0">
      <selection activeCell="AG2" sqref="AG2:AG89"/>
    </sheetView>
  </sheetViews>
  <sheetFormatPr defaultRowHeight="15" customHeight="1" x14ac:dyDescent="0.25"/>
  <cols>
    <col min="1" max="1" width="6.7109375" customWidth="1"/>
    <col min="2" max="2" width="6" customWidth="1"/>
    <col min="3" max="3" width="7.42578125" customWidth="1"/>
    <col min="4" max="4" width="6.5703125" customWidth="1"/>
    <col min="5" max="5" width="7.7109375" customWidth="1"/>
    <col min="6" max="6" width="6.42578125" customWidth="1"/>
    <col min="7" max="7" width="5.5703125" customWidth="1"/>
    <col min="8" max="8" width="7.28515625" customWidth="1"/>
    <col min="9" max="9" width="9" customWidth="1"/>
    <col min="10" max="10" width="7.28515625" customWidth="1"/>
    <col min="11" max="11" width="6.42578125" customWidth="1"/>
    <col min="12" max="13" width="6.5703125" customWidth="1"/>
    <col min="14" max="14" width="6.28515625" customWidth="1"/>
    <col min="15" max="15" width="7.42578125" customWidth="1"/>
    <col min="16" max="16" width="7.5703125" customWidth="1"/>
    <col min="17" max="17" width="2.5703125" customWidth="1"/>
    <col min="18" max="18" width="3.5703125" customWidth="1"/>
    <col min="19" max="19" width="2.42578125" customWidth="1"/>
    <col min="20" max="20" width="4.7109375" customWidth="1"/>
    <col min="21" max="21" width="4.28515625" customWidth="1"/>
    <col min="22" max="22" width="4" customWidth="1"/>
    <col min="23" max="23" width="3.7109375" customWidth="1"/>
    <col min="24" max="24" width="4.42578125" customWidth="1"/>
    <col min="25" max="25" width="3.85546875" customWidth="1"/>
    <col min="26" max="26" width="1.7109375" style="4" customWidth="1"/>
    <col min="27" max="27" width="2.140625" style="4" customWidth="1"/>
    <col min="29" max="29" width="8.5703125" customWidth="1"/>
    <col min="30" max="30" width="8.42578125" customWidth="1"/>
    <col min="31" max="31" width="10.140625" customWidth="1"/>
    <col min="32" max="32" width="2.7109375" style="5" customWidth="1"/>
    <col min="33" max="33" width="102.28515625" customWidth="1"/>
    <col min="34" max="34" width="4.5703125" customWidth="1"/>
    <col min="35" max="35" width="17.140625" customWidth="1"/>
    <col min="36" max="36" width="7.5703125" customWidth="1"/>
    <col min="37" max="37" width="11" customWidth="1"/>
    <col min="38" max="38" width="98.28515625" customWidth="1"/>
    <col min="39" max="39" width="146.42578125" bestFit="1" customWidth="1"/>
  </cols>
  <sheetData>
    <row r="1" spans="1:33" ht="15" customHeight="1" x14ac:dyDescent="0.25">
      <c r="A1" s="2"/>
      <c r="B1" s="2"/>
      <c r="C1" s="2"/>
      <c r="D1" s="2"/>
      <c r="E1" s="2"/>
      <c r="F1" s="2"/>
      <c r="G1" s="2"/>
      <c r="H1" s="2"/>
      <c r="I1" s="2"/>
      <c r="J1" s="2"/>
      <c r="K1" s="2"/>
      <c r="L1" s="2"/>
      <c r="M1" s="2"/>
      <c r="N1" s="2"/>
      <c r="O1" s="2"/>
      <c r="P1" s="2"/>
      <c r="Q1" s="2"/>
      <c r="R1" s="2"/>
      <c r="S1" s="2"/>
      <c r="T1" s="2"/>
      <c r="U1" s="2"/>
      <c r="V1" s="2"/>
      <c r="W1" s="2"/>
      <c r="X1" s="2"/>
      <c r="Y1" s="2"/>
      <c r="AB1" s="3"/>
      <c r="AC1" s="3"/>
      <c r="AD1" s="3"/>
      <c r="AE1" s="3"/>
    </row>
    <row r="2" spans="1:33" ht="15" customHeight="1" x14ac:dyDescent="0.25">
      <c r="A2" s="1">
        <v>1</v>
      </c>
      <c r="C2" s="1" t="s">
        <v>12</v>
      </c>
      <c r="E2" s="1"/>
      <c r="F2" s="1"/>
      <c r="H2" s="1"/>
      <c r="M2" s="1"/>
      <c r="P2" s="1" t="s">
        <v>2</v>
      </c>
      <c r="U2" s="1"/>
      <c r="X2" t="s">
        <v>0</v>
      </c>
      <c r="AB2" t="str">
        <f>A2&amp;" - "&amp;C2</f>
        <v>1 - Documen Submission_x000D_
As per Doval Safety Plan, Doval Environmental Management Plan and Traffic Management Plan</v>
      </c>
      <c r="AC2" t="str">
        <f>"Acceptance Criteria CHAR(AMP) Frequency (Project Specific) - "&amp;P2</f>
        <v>Acceptance Criteria CHAR(AMP) Frequency (Project Specific) - Check that proper safety procedures are being followed and environmental controls are in place, including traffic management</v>
      </c>
      <c r="AD2" t="str">
        <f>"Check Item - "&amp;X2</f>
        <v>Check Item - Check Item</v>
      </c>
      <c r="AE2" t="str">
        <f>"Reference - "&amp;X3</f>
        <v xml:space="preserve">Reference - </v>
      </c>
      <c r="AG2" t="str" cm="1">
        <f t="array" ref="AG2:AG89">_xlfn.FILTERXML("&lt;t&gt;&lt;s&gt;"&amp;_xlfn.TEXTJOIN("&lt;/s&gt;&lt;s&gt;",,AB2:AE64)&amp;"&lt;/s&gt;&lt;/t&gt;","//s")</f>
        <v>1 - Documen Submission
As per Doval Safety Plan, Doval Environmental Management Plan and Traffic Management Plan</v>
      </c>
    </row>
    <row r="3" spans="1:33" ht="15" customHeight="1" x14ac:dyDescent="0.25">
      <c r="F3" s="1"/>
      <c r="H3" s="1"/>
      <c r="U3" s="1"/>
      <c r="V3" s="1"/>
      <c r="W3" s="1"/>
      <c r="X3" s="1"/>
      <c r="AG3" t="str">
        <v>Acceptance Criteria CHAR(AMP) Frequency (Project Specific) - Check that proper safety procedures are being followed and environmental controls are in place, including traffic management</v>
      </c>
    </row>
    <row r="4" spans="1:33" ht="15" customHeight="1" x14ac:dyDescent="0.25">
      <c r="A4" s="1">
        <v>2</v>
      </c>
      <c r="C4" s="1" t="s">
        <v>3</v>
      </c>
      <c r="E4" s="1"/>
      <c r="F4" s="1"/>
      <c r="G4" s="1"/>
      <c r="H4" s="1"/>
      <c r="O4" s="1"/>
      <c r="P4" t="s">
        <v>10</v>
      </c>
      <c r="X4" t="s">
        <v>0</v>
      </c>
      <c r="AB4" t="str">
        <f>A4&amp;" - "&amp;C4</f>
        <v>2 - Traffic and Safety Controls_x000D_
Traffic and safety controls are in place (eg. PPE, daily plant check)</v>
      </c>
      <c r="AC4" t="str">
        <f>"Acceptance Criteria CHAR(AMP) Frequency (Project Specific) - "&amp;P4</f>
        <v>Acceptance Criteria CHAR(AMP) Frequency (Project Specific) - Check traffic CHAR(AMP) safety controls have been implemented as per plan</v>
      </c>
      <c r="AD4" t="str">
        <f>"Check Item - "&amp;X4</f>
        <v>Check Item - Check Item</v>
      </c>
      <c r="AE4" t="str">
        <f>"Reference - "&amp;X5</f>
        <v xml:space="preserve">Reference - </v>
      </c>
      <c r="AG4" t="str">
        <v>Check Item - Check Item</v>
      </c>
    </row>
    <row r="5" spans="1:33" ht="15" customHeight="1" x14ac:dyDescent="0.25">
      <c r="F5" s="1"/>
      <c r="U5" s="1"/>
      <c r="V5" s="1"/>
      <c r="W5" s="1"/>
      <c r="X5" s="1"/>
      <c r="AG5" t="str">
        <v>Reference -</v>
      </c>
    </row>
    <row r="6" spans="1:33" ht="15" customHeight="1" x14ac:dyDescent="0.25">
      <c r="A6" s="1">
        <v>3</v>
      </c>
      <c r="C6" s="1" t="s">
        <v>13</v>
      </c>
      <c r="F6" s="1"/>
      <c r="O6" s="1"/>
      <c r="P6" s="1" t="s">
        <v>4</v>
      </c>
      <c r="X6" t="s">
        <v>5</v>
      </c>
      <c r="AB6" t="str">
        <f>A6&amp;" - "&amp;C6</f>
        <v>3 - Asphalt Quality Plan_x000D_
The Contractor must develop an Asphalt Quality Plan (AQP). The AQP must be submitted to the Administrator for consideration at least seven days prior to work commencing and must be implemented.</v>
      </c>
      <c r="AC6" t="str">
        <f>"Acceptance Criteria CHAR(AMP) Frequency (Project Specific) - "&amp;P6</f>
        <v>Acceptance Criteria CHAR(AMP) Frequency (Project Specific) - Approval</v>
      </c>
      <c r="AD6" t="str">
        <f>"Check Item - "&amp;X6</f>
        <v>Check Item - MILESTONE</v>
      </c>
      <c r="AE6" t="str">
        <f>"Reference - "&amp;X7</f>
        <v>Reference - Clause 5.2 MRTS30</v>
      </c>
      <c r="AG6" t="str">
        <v>2 - Traffic and Safety Controls
Traffic and safety controls are in place (eg. PPE, daily plant check)</v>
      </c>
    </row>
    <row r="7" spans="1:33" ht="15" customHeight="1" x14ac:dyDescent="0.25">
      <c r="U7" s="1"/>
      <c r="V7" s="1"/>
      <c r="W7" s="1"/>
      <c r="X7" s="1" t="s">
        <v>14</v>
      </c>
      <c r="AG7" t="str">
        <v>Acceptance Criteria CHAR(AMP) Frequency (Project Specific) - Check traffic CHAR(AMP) safety controls have been implemented as per plan</v>
      </c>
    </row>
    <row r="8" spans="1:33" ht="15" customHeight="1" x14ac:dyDescent="0.25">
      <c r="A8" s="1">
        <v>4</v>
      </c>
      <c r="C8" s="1" t="s">
        <v>15</v>
      </c>
      <c r="M8" s="1"/>
      <c r="O8" s="1"/>
      <c r="P8" t="s">
        <v>8</v>
      </c>
      <c r="X8" t="s">
        <v>0</v>
      </c>
      <c r="AB8" t="str">
        <f>A8&amp;" - "&amp;C8</f>
        <v>4 - Compliance Testing_x000D_
Compliance Testing shall be carried out for each lot. The Testing Frequencies shall not be less than those listed in Tables 5.4.1-A, 5.4.1-B and 5.4.1-D</v>
      </c>
      <c r="AC8" t="str">
        <f>"Acceptance Criteria CHAR(AMP) Frequency (Project Specific) - "&amp;P8</f>
        <v>Acceptance Criteria CHAR(AMP) Frequency (Project Specific) - Check CHAR(AMP) Verify</v>
      </c>
      <c r="AD8" t="str">
        <f>"Check Item - "&amp;X8</f>
        <v>Check Item - Check Item</v>
      </c>
      <c r="AE8" t="str">
        <f>"Reference - "&amp;X9</f>
        <v>Reference - Clause 5.4.1 MRTS30</v>
      </c>
      <c r="AG8" t="str">
        <v>Check Item - Check Item</v>
      </c>
    </row>
    <row r="9" spans="1:33" ht="15" customHeight="1" x14ac:dyDescent="0.25">
      <c r="E9" s="1"/>
      <c r="U9" s="1"/>
      <c r="V9" s="1"/>
      <c r="W9" s="1"/>
      <c r="X9" t="s">
        <v>16</v>
      </c>
      <c r="AG9" t="str">
        <v>Reference -</v>
      </c>
    </row>
    <row r="10" spans="1:33" ht="15" customHeight="1" x14ac:dyDescent="0.25">
      <c r="A10" s="1">
        <v>5</v>
      </c>
      <c r="C10" s="1" t="s">
        <v>17</v>
      </c>
      <c r="E10" s="1"/>
      <c r="M10" s="1"/>
      <c r="N10" s="1"/>
      <c r="O10" s="1"/>
      <c r="P10" t="s">
        <v>8</v>
      </c>
      <c r="X10" t="s">
        <v>0</v>
      </c>
      <c r="AB10" t="str">
        <f>A10&amp;" - "&amp;C10</f>
        <v>5 - Binder Class_x000D_
Contractor shall provide evidence of the binder conformance and compliance with MRTS17 Bitumen or MRTS18 Polymer Modified Binder_x000D_
_x000D_
The Binder Class are specified in Clause 1 of Annexure MRTS30.1 and are:</v>
      </c>
      <c r="AC10" t="str">
        <f>"Acceptance Criteria CHAR(AMP) Frequency (Project Specific) - "&amp;P10</f>
        <v>Acceptance Criteria CHAR(AMP) Frequency (Project Specific) - Check CHAR(AMP) Verify</v>
      </c>
      <c r="AD10" t="str">
        <f>"Check Item - "&amp;X10</f>
        <v>Check Item - Check Item</v>
      </c>
      <c r="AE10" t="str">
        <f>"Reference - "&amp;X11</f>
        <v>Reference - Clause 7.1.6 MRTS30</v>
      </c>
      <c r="AG10" t="str">
        <v>3 - Asphalt Quality Plan
The Contractor must develop an Asphalt Quality Plan (AQP). The AQP must be submitted to the Administrator for consideration at least seven days prior to work commencing and must be implemented.</v>
      </c>
    </row>
    <row r="11" spans="1:33" ht="15" customHeight="1" x14ac:dyDescent="0.25">
      <c r="U11" s="1"/>
      <c r="V11" s="1"/>
      <c r="W11" s="1"/>
      <c r="X11" t="s">
        <v>18</v>
      </c>
      <c r="AG11" t="str">
        <v>Acceptance Criteria CHAR(AMP) Frequency (Project Specific) - Approval</v>
      </c>
    </row>
    <row r="12" spans="1:33" ht="15" customHeight="1" x14ac:dyDescent="0.25">
      <c r="A12" s="1">
        <v>6</v>
      </c>
      <c r="C12" s="1" t="s">
        <v>19</v>
      </c>
      <c r="M12" s="1"/>
      <c r="N12" s="1"/>
      <c r="O12" s="1"/>
      <c r="P12" s="1" t="s">
        <v>4</v>
      </c>
      <c r="X12" t="s">
        <v>9</v>
      </c>
      <c r="AB12" t="str">
        <f>A12&amp;" - "&amp;C12</f>
        <v>6 - Moisture Sensitivity_x000D_
For dense graded asphalt, the tensile strength ratio (TSR) must be ≥ 80% and the average tensile strength of the freeze/thaw group must be 500 kPa for polymer modified binders and 600kPa for mixes containing all other binders._x000D_
Table 7.2.5 is a list of accepted non-conformance strength ratio for 70% ≥ _x000D_
_x000D_
Where a Hold Point is required to be observed, the Contractor shall investigate the causes of the nonconformance and propose corrective action to prevent recurrence of the nonconformance. The Contractor shall submit:_x000D_
a) test results covering the same Lot for insitu air voids and all characteristics specified in Clause 9.2, and_x000D_
b) the proposed corrective action to achieve conformance._x000D_
_x000D_
The Administrator shall consider the submitted documents prior to authorising the release of the Hold Point allowing recommencement of asphalt production.</v>
      </c>
      <c r="AC12" t="str">
        <f>"Acceptance Criteria CHAR(AMP) Frequency (Project Specific) - "&amp;P12</f>
        <v>Acceptance Criteria CHAR(AMP) Frequency (Project Specific) - Approval</v>
      </c>
      <c r="AD12" t="str">
        <f>"Check Item - "&amp;X12</f>
        <v>Check Item - HOLD POINT</v>
      </c>
      <c r="AE12" t="str">
        <f>"Reference - "&amp;X13</f>
        <v>Reference - Clause 7.2.5 MRTS30</v>
      </c>
      <c r="AG12" t="str">
        <v>Check Item - MILESTONE</v>
      </c>
    </row>
    <row r="13" spans="1:33" ht="15" customHeight="1" x14ac:dyDescent="0.25">
      <c r="U13" s="1"/>
      <c r="V13" s="1"/>
      <c r="W13" s="1"/>
      <c r="X13" s="1" t="s">
        <v>20</v>
      </c>
      <c r="AG13" t="str">
        <v>Reference - Clause 5.2 MRTS30</v>
      </c>
    </row>
    <row r="14" spans="1:33" ht="15" customHeight="1" x14ac:dyDescent="0.25">
      <c r="A14" s="1">
        <v>7</v>
      </c>
      <c r="C14" s="1" t="s">
        <v>21</v>
      </c>
      <c r="M14" s="1"/>
      <c r="N14" s="1"/>
      <c r="O14" s="1"/>
      <c r="P14" s="1" t="s">
        <v>4</v>
      </c>
      <c r="X14" t="s">
        <v>0</v>
      </c>
      <c r="AB14" t="str">
        <f>A14&amp;" - "&amp;C14</f>
        <v>7 - Asphalt Contractor Prequalification CHAR(AMP) Operation Procedures_x000D_
At least 7days before asphalt is incorporated the Contractor shall notify the Administrator in writing of the identify and address of the PAC (Prequalified Asphalt Contractor) and their operation procedures._x000D_
Operation procedures_x000D_
a) laying program and rolling pattern_x000D_
b) details of any required placement trial and Technical Standard, MRTS30 Dense Graded and Open Graded Asphalt Main Roads Specifications and Technical Standards_x000D_
c) Inspection and test plan.</v>
      </c>
      <c r="AC14" t="str">
        <f>"Acceptance Criteria CHAR(AMP) Frequency (Project Specific) - "&amp;P14</f>
        <v>Acceptance Criteria CHAR(AMP) Frequency (Project Specific) - Approval</v>
      </c>
      <c r="AD14" t="str">
        <f>"Check Item - "&amp;X14</f>
        <v>Check Item - Check Item</v>
      </c>
      <c r="AE14" t="str">
        <f>"Reference - "&amp;X15</f>
        <v>Reference - Clause 6 MRTS30</v>
      </c>
      <c r="AG14" t="str">
        <v>4 - Compliance Testing
Compliance Testing shall be carried out for each lot. The Testing Frequencies shall not be less than those listed in Tables 5.4.1-A, 5.4.1-B and 5.4.1-D</v>
      </c>
    </row>
    <row r="15" spans="1:33" ht="15" customHeight="1" x14ac:dyDescent="0.25">
      <c r="U15" s="1"/>
      <c r="V15" s="1"/>
      <c r="W15" s="1"/>
      <c r="X15" s="1" t="s">
        <v>22</v>
      </c>
      <c r="AG15" t="str">
        <v>Acceptance Criteria CHAR(AMP) Frequency (Project Specific) - Check CHAR(AMP) Verify</v>
      </c>
    </row>
    <row r="16" spans="1:33" ht="15" customHeight="1" x14ac:dyDescent="0.25">
      <c r="A16" s="1"/>
      <c r="C16" s="1"/>
      <c r="M16" s="1"/>
      <c r="P16" s="1"/>
      <c r="X16" t="s">
        <v>23</v>
      </c>
      <c r="AG16" t="str">
        <v>Check Item - Check Item</v>
      </c>
    </row>
    <row r="17" spans="1:33" ht="15" customHeight="1" x14ac:dyDescent="0.25">
      <c r="A17">
        <v>8</v>
      </c>
      <c r="C17" s="1" t="s">
        <v>24</v>
      </c>
      <c r="P17" t="s">
        <v>4</v>
      </c>
      <c r="U17" s="1"/>
      <c r="V17" s="1"/>
      <c r="W17" s="1"/>
      <c r="X17" t="s">
        <v>5</v>
      </c>
      <c r="AB17" t="str">
        <f>A17&amp;" - "&amp;C17</f>
        <v>8 - Mix Design Submission_x000D_
At least seven days before asphalt is to be incorporated into the Works, the Contractor shall submit to the Administrator a copy of the mix design certificate(s) for each nominal size and type of asphalt mix to be incorporated into the Works.</v>
      </c>
      <c r="AC17" t="str">
        <f>"Acceptance Criteria CHAR(AMP) Frequency (Project Specific) - "&amp;P17</f>
        <v>Acceptance Criteria CHAR(AMP) Frequency (Project Specific) - Approval</v>
      </c>
      <c r="AD17" t="str">
        <f>"Check Item - "&amp;X17</f>
        <v>Check Item - MILESTONE</v>
      </c>
      <c r="AE17" t="str">
        <f>"Reference - "&amp;X18</f>
        <v>Reference - Clause 7.3.3 MRTS30</v>
      </c>
      <c r="AG17" t="str">
        <v>Reference - Clause 5.4.1 MRTS30</v>
      </c>
    </row>
    <row r="18" spans="1:33" ht="15" customHeight="1" x14ac:dyDescent="0.25">
      <c r="A18" s="1"/>
      <c r="C18" s="1"/>
      <c r="M18" s="1"/>
      <c r="N18" s="1"/>
      <c r="X18" t="s">
        <v>25</v>
      </c>
      <c r="AG18" t="str">
        <v>5 - Binder Class
Contractor shall provide evidence of the binder conformance and compliance with MRTS17 Bitumen or MRTS18 Polymer Modified Binder
The Binder Class are specified in Clause 1 of Annexure MRTS30.1 and are:</v>
      </c>
    </row>
    <row r="19" spans="1:33" ht="15" customHeight="1" x14ac:dyDescent="0.25">
      <c r="A19">
        <v>9</v>
      </c>
      <c r="C19" s="1" t="s">
        <v>26</v>
      </c>
      <c r="P19" t="s">
        <v>4</v>
      </c>
      <c r="U19" s="1"/>
      <c r="V19" s="1"/>
      <c r="W19" s="1"/>
      <c r="X19" t="s">
        <v>0</v>
      </c>
      <c r="AB19" t="str">
        <f>A19&amp;" - "&amp;C19</f>
        <v>9 - Asphalt Mix Design Registrar_x000D_
The process is written in Technical note 148 Asphalt Mix Design Registration. The certificate shall be sign the Contractor mix designer certifying the mix complies with MRTS30 and shall be submitted 28days prior to asphalt being incorporated.</v>
      </c>
      <c r="AC19" t="str">
        <f>"Acceptance Criteria CHAR(AMP) Frequency (Project Specific) - "&amp;P19</f>
        <v>Acceptance Criteria CHAR(AMP) Frequency (Project Specific) - Approval</v>
      </c>
      <c r="AD19" t="str">
        <f>"Check Item - "&amp;X19</f>
        <v>Check Item - Check Item</v>
      </c>
      <c r="AE19" t="str">
        <f>"Reference - "&amp;X20</f>
        <v>Reference - Clause 7.3.2 MRTS30</v>
      </c>
      <c r="AG19" t="str">
        <v>Acceptance Criteria CHAR(AMP) Frequency (Project Specific) - Check CHAR(AMP) Verify</v>
      </c>
    </row>
    <row r="20" spans="1:33" ht="15" customHeight="1" x14ac:dyDescent="0.25">
      <c r="A20" s="1"/>
      <c r="C20" s="1"/>
      <c r="M20" s="1"/>
      <c r="N20" s="1"/>
      <c r="O20" s="1"/>
      <c r="P20" s="1"/>
      <c r="X20" t="s">
        <v>27</v>
      </c>
      <c r="AG20" t="str">
        <v>Check Item - Check Item</v>
      </c>
    </row>
    <row r="21" spans="1:33" ht="15" customHeight="1" x14ac:dyDescent="0.25">
      <c r="A21">
        <v>10</v>
      </c>
      <c r="C21" s="1" t="s">
        <v>28</v>
      </c>
      <c r="P21" t="s">
        <v>4</v>
      </c>
      <c r="U21" s="1"/>
      <c r="V21" s="1"/>
      <c r="W21" s="1"/>
      <c r="X21" s="1" t="s">
        <v>9</v>
      </c>
      <c r="AB21" t="str">
        <f>A21&amp;" - "&amp;C21</f>
        <v>10 - Asphalt Mix Design Acceptance_x000D_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Administrator:_x000D_
_x000D_
a) identity of the PAC(s) who will undertake the asphalt production, placement and compaction and the address of the asphalt plant that will produce the asphalt (refer Section 6)_x000D_
_x000D_
b) the mix design certificate, which holds current registration with TMR, for each conforming mix design to be used in the Works (refer Section 7.3) or conforming revised mix design submissions (where applicable) (refer Clause 7.3.3)_x000D_
_x000D_
c) the Contractor’s AQP (refer Section 5.2)_x000D_
_x000D_
d) the Contractor’s Aggregate Production Procedure (refer MRTS101), and_x000D_
_x000D_
e) the Contractor’s RAP Management Plan (where applicable)._x000D_
_x000D_
These documents shall be submitted to the Administrator not less than seven days prior to the commencement of asphalt being incorporated into the Works._x000D_
Any subsequent changes to any of the above documents will require re-submission and re-release of the Hold Point.</v>
      </c>
      <c r="AC21" t="str">
        <f>"Acceptance Criteria CHAR(AMP) Frequency (Project Specific) - "&amp;P21</f>
        <v>Acceptance Criteria CHAR(AMP) Frequency (Project Specific) - Approval</v>
      </c>
      <c r="AD21" t="str">
        <f>"Check Item - "&amp;X21</f>
        <v>Check Item - HOLD POINT</v>
      </c>
      <c r="AE21" t="str">
        <f>"Reference - "&amp;X22</f>
        <v>Reference - Clause 7.4.1 MRTS30</v>
      </c>
      <c r="AG21" t="str">
        <v>Reference - Clause 7.1.6 MRTS30</v>
      </c>
    </row>
    <row r="22" spans="1:33" ht="15" customHeight="1" x14ac:dyDescent="0.25">
      <c r="A22" s="1"/>
      <c r="C22" s="1"/>
      <c r="M22" s="1"/>
      <c r="N22" s="1"/>
      <c r="P22" s="1"/>
      <c r="X22" t="s">
        <v>29</v>
      </c>
      <c r="AG22" t="str">
        <v>6 - Moisture Sensitivity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
a) test results covering the same Lot for insitu air voids and all characteristics specified in Clause 9.2, and
b) the proposed corrective action to achieve conformance.
The Administrator shall consider the submitted documents prior to authorising the release of the Hold Point allowing recommencement of asphalt production.</v>
      </c>
    </row>
    <row r="23" spans="1:33" ht="15" customHeight="1" x14ac:dyDescent="0.25">
      <c r="A23">
        <v>11</v>
      </c>
      <c r="C23" s="1" t="s">
        <v>30</v>
      </c>
      <c r="P23" t="s">
        <v>4</v>
      </c>
      <c r="U23" s="1"/>
      <c r="V23" s="1"/>
      <c r="X23" t="s">
        <v>9</v>
      </c>
      <c r="AB23" t="str">
        <f>A23&amp;" - "&amp;C23</f>
        <v>11 - Nonconforming Mix Design_x000D_
Nonconforming mix designs, that hold current registration with TMR, shall not be incorporated into the Works unless otherwise accepted in writing by the Administrator prior to the commencement of asphalt production.</v>
      </c>
      <c r="AC23" t="str">
        <f>"Acceptance Criteria CHAR(AMP) Frequency (Project Specific) - "&amp;P23</f>
        <v>Acceptance Criteria CHAR(AMP) Frequency (Project Specific) - Approval</v>
      </c>
      <c r="AD23" t="str">
        <f>"Check Item - "&amp;X23</f>
        <v>Check Item - HOLD POINT</v>
      </c>
      <c r="AE23" t="str">
        <f>"Reference - "&amp;X24</f>
        <v>Reference - Clause 7.4.1 MRTS30</v>
      </c>
      <c r="AG23" t="str">
        <v>Acceptance Criteria CHAR(AMP) Frequency (Project Specific) - Approval</v>
      </c>
    </row>
    <row r="24" spans="1:33" ht="15" customHeight="1" x14ac:dyDescent="0.25">
      <c r="A24" s="1"/>
      <c r="C24" s="1"/>
      <c r="M24" s="1"/>
      <c r="P24" s="1"/>
      <c r="X24" t="s">
        <v>29</v>
      </c>
      <c r="AG24" t="str">
        <v>Check Item - HOLD POINT</v>
      </c>
    </row>
    <row r="25" spans="1:33" ht="15" customHeight="1" x14ac:dyDescent="0.25">
      <c r="A25">
        <v>12</v>
      </c>
      <c r="C25" s="1" t="s">
        <v>31</v>
      </c>
      <c r="P25" t="s">
        <v>8</v>
      </c>
      <c r="U25" s="1"/>
      <c r="V25" s="1"/>
      <c r="W25" s="1"/>
      <c r="X25" t="s">
        <v>0</v>
      </c>
      <c r="AB25" t="str">
        <f>A25&amp;" - "&amp;C25</f>
        <v xml:space="preserve">12 - Preparation of Pavement_x000D_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 </v>
      </c>
      <c r="AC25" t="str">
        <f>"Acceptance Criteria CHAR(AMP) Frequency (Project Specific) - "&amp;P25</f>
        <v>Acceptance Criteria CHAR(AMP) Frequency (Project Specific) - Check CHAR(AMP) Verify</v>
      </c>
      <c r="AD25" t="str">
        <f>"Check Item - "&amp;X25</f>
        <v>Check Item - Check Item</v>
      </c>
      <c r="AE25" t="str">
        <f>"Reference - "&amp;X26</f>
        <v>Reference - Clause 8.2.2 MRTS30</v>
      </c>
      <c r="AG25" t="str">
        <v>Reference - Clause 7.2.5 MRTS30</v>
      </c>
    </row>
    <row r="26" spans="1:33" ht="15" customHeight="1" x14ac:dyDescent="0.25">
      <c r="A26" s="1"/>
      <c r="C26" s="1"/>
      <c r="M26" s="1"/>
      <c r="P26" s="1"/>
      <c r="V26" s="1"/>
      <c r="X26" t="s">
        <v>32</v>
      </c>
      <c r="AG26" t="str">
        <v>7 - Asphalt Contractor Prequalification CHAR(AMP) Operation Procedures
At least 7days before asphalt is incorporated the Contractor shall notify the Administrator in writing of the identify and address of the PAC (Prequalified Asphalt Contractor) and their operation procedures.
Operation procedures
a) laying program and rolling pattern
b) details of any required placement trial and Technical Standard, MRTS30 Dense Graded and Open Graded Asphalt Main Roads Specifications and Technical Standards
c) Inspection and test plan.</v>
      </c>
    </row>
    <row r="27" spans="1:33" ht="15" customHeight="1" x14ac:dyDescent="0.25">
      <c r="A27">
        <v>13</v>
      </c>
      <c r="C27" s="1" t="s">
        <v>33</v>
      </c>
      <c r="P27" t="s">
        <v>1</v>
      </c>
      <c r="U27" s="1"/>
      <c r="V27" s="1"/>
      <c r="W27" s="1"/>
      <c r="X27" s="1" t="s">
        <v>7</v>
      </c>
      <c r="AB27" t="str">
        <f>A27&amp;" - "&amp;C27</f>
        <v>13 - Crack Filling _x000D_
In areas shown in the Drawings or stated in Clause 2 of Annexure MRTS30.1, cracks greater than 2 mm wide shall be filled prior to placement of any asphalt. The Contractor shall mark out in the presence of the Administrator, the extent of crack filling to be carried out._x000D_
Cracks shall be filled level with the surrounding surface with a polymer modified sealant approved by the Administrator.</v>
      </c>
      <c r="AC27" t="str">
        <f>"Acceptance Criteria CHAR(AMP) Frequency (Project Specific) - "&amp;P27</f>
        <v>Acceptance Criteria CHAR(AMP) Frequency (Project Specific) - Visual</v>
      </c>
      <c r="AD27" t="str">
        <f>"Check Item - "&amp;X27</f>
        <v>Check Item - WITNESS POINT</v>
      </c>
      <c r="AE27" t="str">
        <f>"Reference - "&amp;X28</f>
        <v>Reference - Clause 8.2.3 MRTS30</v>
      </c>
      <c r="AG27" t="str">
        <v>Acceptance Criteria CHAR(AMP) Frequency (Project Specific) - Approval</v>
      </c>
    </row>
    <row r="28" spans="1:33" ht="15" customHeight="1" x14ac:dyDescent="0.25">
      <c r="A28" s="1"/>
      <c r="C28" s="1"/>
      <c r="M28" s="1"/>
      <c r="P28" s="1"/>
      <c r="X28" t="s">
        <v>34</v>
      </c>
      <c r="AG28" t="str">
        <v>Check Item - Check Item</v>
      </c>
    </row>
    <row r="29" spans="1:33" ht="15" customHeight="1" x14ac:dyDescent="0.25">
      <c r="A29">
        <v>14</v>
      </c>
      <c r="C29" s="1" t="s">
        <v>35</v>
      </c>
      <c r="P29" t="s">
        <v>1</v>
      </c>
      <c r="U29" s="1"/>
      <c r="V29" s="1"/>
      <c r="W29" s="1"/>
      <c r="X29" t="s">
        <v>7</v>
      </c>
      <c r="AB29" t="str">
        <f>A29&amp;" - "&amp;C29</f>
        <v>14 - Strain Alleviating Fabric Strips_x000D_
In the areas shown on the Drawings or stated in Clause 3 of Annexure MRTS30.1, strain alleviating fabric strips shall be applied to existing cracks prior to placement of asphalt or sprayed sealing._x000D_
The Contractor shall mark out, in the presence of the Administrator, the extent of the strain alleviating fabric strips to be applied._x000D_
Where directed by the Administrator.</v>
      </c>
      <c r="AC29" t="str">
        <f>"Acceptance Criteria CHAR(AMP) Frequency (Project Specific) - "&amp;P29</f>
        <v>Acceptance Criteria CHAR(AMP) Frequency (Project Specific) - Visual</v>
      </c>
      <c r="AD29" t="str">
        <f>"Check Item - "&amp;X29</f>
        <v>Check Item - WITNESS POINT</v>
      </c>
      <c r="AE29" t="str">
        <f>"Reference - "&amp;X30</f>
        <v>Reference - Clause 8.2.4 MRTS30</v>
      </c>
      <c r="AG29" t="str">
        <v>Reference - Clause 6 MRTS30</v>
      </c>
    </row>
    <row r="30" spans="1:33" ht="15" customHeight="1" x14ac:dyDescent="0.25">
      <c r="A30" s="1"/>
      <c r="C30" s="1"/>
      <c r="M30" s="1"/>
      <c r="N30" s="1"/>
      <c r="X30" t="s">
        <v>36</v>
      </c>
      <c r="AG30" t="str">
        <v>8 - Mix Design Submission
At least seven days before asphalt is to be incorporated into the Works, the Contractor shall submit to the Administrator a copy of the mix design certificate(s) for each nominal size and type of asphalt mix to be incorporated into the Works.</v>
      </c>
    </row>
    <row r="31" spans="1:33" ht="15" customHeight="1" x14ac:dyDescent="0.25">
      <c r="A31">
        <v>15</v>
      </c>
      <c r="C31" s="1" t="s">
        <v>37</v>
      </c>
      <c r="P31" t="s">
        <v>6</v>
      </c>
      <c r="U31" s="1"/>
      <c r="V31" s="1"/>
      <c r="W31" s="1"/>
      <c r="X31" t="s">
        <v>0</v>
      </c>
      <c r="AB31" t="str">
        <f>A31&amp;" - "&amp;C31</f>
        <v xml:space="preserve">15 - Method of Placement_x000D_
A self-propelled paving machine equipped with the ability to be operated with automatic thickness control and automatic joint matching facility must place the asphalt. _x000D_
Hand placement of asphalt is only permitted for minor corrections of the existing surface and in areas where placement with a paving machine is impractical. </v>
      </c>
      <c r="AC31" t="str">
        <f>"Acceptance Criteria CHAR(AMP) Frequency (Project Specific) - "&amp;P31</f>
        <v xml:space="preserve">Acceptance Criteria CHAR(AMP) Frequency (Project Specific) - Check </v>
      </c>
      <c r="AD31" t="str">
        <f>"Check Item - "&amp;X31</f>
        <v>Check Item - Check Item</v>
      </c>
      <c r="AE31" t="str">
        <f>"Reference - "&amp;X32</f>
        <v>Reference - Clause 8.3 MRTS30</v>
      </c>
      <c r="AG31" t="str">
        <v>Acceptance Criteria CHAR(AMP) Frequency (Project Specific) - Approval</v>
      </c>
    </row>
    <row r="32" spans="1:33" ht="15" customHeight="1" x14ac:dyDescent="0.25">
      <c r="A32" s="1"/>
      <c r="C32" s="1"/>
      <c r="M32" s="1"/>
      <c r="N32" s="1"/>
      <c r="O32" s="1"/>
      <c r="X32" t="s">
        <v>38</v>
      </c>
      <c r="AG32" t="str">
        <v>Check Item - MILESTONE</v>
      </c>
    </row>
    <row r="33" spans="1:33" ht="15" customHeight="1" x14ac:dyDescent="0.25">
      <c r="A33">
        <v>16</v>
      </c>
      <c r="C33" s="1" t="s">
        <v>39</v>
      </c>
      <c r="P33" t="s">
        <v>8</v>
      </c>
      <c r="U33" s="1"/>
      <c r="V33" s="1"/>
      <c r="W33" s="1"/>
      <c r="X33" t="s">
        <v>0</v>
      </c>
      <c r="AB33" t="str">
        <f>A33&amp;" - "&amp;C33</f>
        <v>16 - Nominated Layer Thickness_x000D_
The binder details are specified in Clause 1 of Annexure MRTS30. _x000D_
The nominated thickness of a layer of Asphalt shall be within the limits specified in Table 8.6.1</v>
      </c>
      <c r="AC33" t="str">
        <f>"Acceptance Criteria CHAR(AMP) Frequency (Project Specific) - "&amp;P33</f>
        <v>Acceptance Criteria CHAR(AMP) Frequency (Project Specific) - Check CHAR(AMP) Verify</v>
      </c>
      <c r="AD33" t="str">
        <f>"Check Item - "&amp;X33</f>
        <v>Check Item - Check Item</v>
      </c>
      <c r="AE33" t="str">
        <f>"Reference - "&amp;X34</f>
        <v>Reference - Clause 8.6 MRTS30</v>
      </c>
      <c r="AG33" t="str">
        <v>Reference - Clause 7.3.3 MRTS30</v>
      </c>
    </row>
    <row r="34" spans="1:33" ht="15" customHeight="1" x14ac:dyDescent="0.25">
      <c r="A34" s="1"/>
      <c r="C34" s="1"/>
      <c r="M34" s="1"/>
      <c r="X34" t="s">
        <v>40</v>
      </c>
      <c r="AG34" t="str">
        <v>9 - Asphalt Mix Design Registrar
The process is written in Technical note 148 Asphalt Mix Design Registration. The certificate shall be sign the Contractor mix designer certifying the mix complies with MRTS30 and shall be submitted 28days prior to asphalt being incorporated.</v>
      </c>
    </row>
    <row r="35" spans="1:33" ht="15" customHeight="1" x14ac:dyDescent="0.25">
      <c r="A35">
        <v>17</v>
      </c>
      <c r="C35" s="1" t="s">
        <v>41</v>
      </c>
      <c r="P35" t="s">
        <v>4</v>
      </c>
      <c r="U35" s="1"/>
      <c r="V35" s="1"/>
      <c r="W35" s="1"/>
      <c r="X35" t="s">
        <v>9</v>
      </c>
      <c r="AB35" t="str">
        <f>A35&amp;" - "&amp;C35</f>
        <v>17 - Tie-ins to Existing Pavement_x000D_
For Tie-ins, the Contractor may be required to a implement a layer thickness that does not conform with Clause 8.6.1. The Contractor shall detail the work methods to be adopted in the AQP._x000D_
_x000D_
Placement of asphalt in a nonconforming layer thickness shall not occur until Administrator approval.</v>
      </c>
      <c r="AC35" t="str">
        <f>"Acceptance Criteria CHAR(AMP) Frequency (Project Specific) - "&amp;P35</f>
        <v>Acceptance Criteria CHAR(AMP) Frequency (Project Specific) - Approval</v>
      </c>
      <c r="AD35" t="str">
        <f>"Check Item - "&amp;X35</f>
        <v>Check Item - HOLD POINT</v>
      </c>
      <c r="AE35" t="str">
        <f>"Reference - "&amp;X36</f>
        <v>Reference - Clause 8.6.2 MRTS30</v>
      </c>
      <c r="AG35" t="str">
        <v>Acceptance Criteria CHAR(AMP) Frequency (Project Specific) - Approval</v>
      </c>
    </row>
    <row r="36" spans="1:33" ht="15" customHeight="1" x14ac:dyDescent="0.25">
      <c r="A36" s="1"/>
      <c r="C36" s="1"/>
      <c r="M36" s="1"/>
      <c r="N36" s="1"/>
      <c r="X36" t="s">
        <v>42</v>
      </c>
      <c r="AG36" t="str">
        <v>Check Item - Check Item</v>
      </c>
    </row>
    <row r="37" spans="1:33" ht="15" customHeight="1" x14ac:dyDescent="0.25">
      <c r="A37">
        <v>18</v>
      </c>
      <c r="C37" s="1" t="s">
        <v>43</v>
      </c>
      <c r="P37" t="s">
        <v>1</v>
      </c>
      <c r="U37" s="1"/>
      <c r="V37" s="1"/>
      <c r="X37" t="s">
        <v>9</v>
      </c>
      <c r="AB37" t="str">
        <f>A37&amp;" - "&amp;C37</f>
        <v xml:space="preserve">18 - Pavement Temperature_x000D_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8.7._x000D_
</v>
      </c>
      <c r="AC37" t="str">
        <f>"Acceptance Criteria CHAR(AMP) Frequency (Project Specific) - "&amp;P37</f>
        <v>Acceptance Criteria CHAR(AMP) Frequency (Project Specific) - Visual</v>
      </c>
      <c r="AD37" t="str">
        <f>"Check Item - "&amp;X37</f>
        <v>Check Item - HOLD POINT</v>
      </c>
      <c r="AE37" t="str">
        <f>"Reference - "&amp;X38</f>
        <v>Reference - Clause 8.7 MRTS30</v>
      </c>
      <c r="AG37" t="str">
        <v>Reference - Clause 7.3.2 MRTS30</v>
      </c>
    </row>
    <row r="38" spans="1:33" ht="15" customHeight="1" x14ac:dyDescent="0.25">
      <c r="A38" s="1"/>
      <c r="C38" s="1"/>
      <c r="M38" s="1"/>
      <c r="N38" s="1"/>
      <c r="X38" t="s">
        <v>44</v>
      </c>
      <c r="AG38" t="str">
        <v>10 - Asphalt Mix Design Acceptance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
a) identity of the PAC(s) who will undertake the asphalt production, placement and compaction and the address of the asphalt plant that will produce the asphalt (refer Section 6)
b) the mix design certificate, which holds current registration with TMR, for each conforming mix design to be used in the Works (refer Section 7.3) or conforming revised mix design submissions (where applicable) (refer Clause 7.3.3)
c) the Contractor’s AQP (refer Section 5.2)
d) the Contractor’s Aggregate Production Procedure (refer MRTS101), and
e) the Contractor’s RAP Management Plan (where applicable).
These documents shall be submitted to the Administrator not less than seven days prior to the commencement of asphalt being incorporated into the Works.
Any subsequent changes to any of the above documents will require re-submission and re-release of the Hold Point.</v>
      </c>
    </row>
    <row r="39" spans="1:33" ht="15" customHeight="1" x14ac:dyDescent="0.25">
      <c r="A39">
        <v>19</v>
      </c>
      <c r="C39" s="1" t="s">
        <v>45</v>
      </c>
      <c r="P39" t="s">
        <v>8</v>
      </c>
      <c r="U39" s="1"/>
      <c r="V39" s="1"/>
      <c r="X39" t="s">
        <v>0</v>
      </c>
      <c r="AB39" t="str">
        <f>A39&amp;" - "&amp;C39</f>
        <v xml:space="preserve">19 - Paving and Compaction Temperatures_x000D_
Contractor AQP must document the temperatures at which the asphalt is placed and compacted to achieve the insitu air voids requirements specified in Clause 9.2.1. The contractor shall nominate in the AQP the listed of requirements described in Clause 8.8._x000D_
_x000D_
</v>
      </c>
      <c r="AC39" t="str">
        <f>"Acceptance Criteria CHAR(AMP) Frequency (Project Specific) - "&amp;P39</f>
        <v>Acceptance Criteria CHAR(AMP) Frequency (Project Specific) - Check CHAR(AMP) Verify</v>
      </c>
      <c r="AD39" t="str">
        <f>"Check Item - "&amp;X39</f>
        <v>Check Item - Check Item</v>
      </c>
      <c r="AE39" t="str">
        <f>"Reference - "&amp;X40</f>
        <v>Reference - Clause 8.8 MRTS30</v>
      </c>
      <c r="AG39" t="str">
        <v>Acceptance Criteria CHAR(AMP) Frequency (Project Specific) - Approval</v>
      </c>
    </row>
    <row r="40" spans="1:33" ht="15" customHeight="1" x14ac:dyDescent="0.25">
      <c r="A40" s="1"/>
      <c r="C40" s="1"/>
      <c r="M40" s="1"/>
      <c r="N40" s="1"/>
      <c r="X40" t="s">
        <v>46</v>
      </c>
      <c r="AG40" t="str">
        <v>Check Item - HOLD POINT</v>
      </c>
    </row>
    <row r="41" spans="1:33" ht="15" customHeight="1" x14ac:dyDescent="0.25">
      <c r="A41">
        <v>20</v>
      </c>
      <c r="C41" s="1" t="s">
        <v>47</v>
      </c>
      <c r="P41" t="s">
        <v>11</v>
      </c>
      <c r="U41" s="1"/>
      <c r="V41" s="1"/>
      <c r="X41" s="1" t="s">
        <v>52</v>
      </c>
      <c r="AB41" t="str">
        <f>A41&amp;" - "&amp;C41</f>
        <v xml:space="preserve">20 - Tack Coat_x000D_
Tack coat is to be applied to a clean, dry surface immediately prior to the placement of asphalt. The AQP shall state the bituminous emulsion grade and proposed tack coat. </v>
      </c>
      <c r="AC41" t="str">
        <f>"Acceptance Criteria CHAR(AMP) Frequency (Project Specific) - "&amp;P41</f>
        <v>Acceptance Criteria CHAR(AMP) Frequency (Project Specific) - Visual Check</v>
      </c>
      <c r="AD41" t="str">
        <f>"Check Item - "&amp;X41</f>
        <v xml:space="preserve">Check Item - Check Item
</v>
      </c>
      <c r="AE41" t="str">
        <f>"Reference - "&amp;X42</f>
        <v xml:space="preserve">Reference - Clause 8.9 MRTS30
</v>
      </c>
      <c r="AG41" t="str">
        <v>Reference - Clause 7.4.1 MRTS30</v>
      </c>
    </row>
    <row r="42" spans="1:33" ht="15" customHeight="1" x14ac:dyDescent="0.25">
      <c r="C42" s="1"/>
      <c r="U42" s="1"/>
      <c r="V42" s="1"/>
      <c r="X42" s="1" t="s">
        <v>53</v>
      </c>
      <c r="AG42" t="str">
        <v>11 - Nonconforming Mix Design
Nonconforming mix designs, that hold current registration with TMR, shall not be incorporated into the Works unless otherwise accepted in writing by the Administrator prior to the commencement of asphalt production.</v>
      </c>
    </row>
    <row r="43" spans="1:33" ht="15" customHeight="1" x14ac:dyDescent="0.25">
      <c r="A43" s="1">
        <v>21</v>
      </c>
      <c r="C43" s="1" t="s">
        <v>48</v>
      </c>
      <c r="P43" t="s">
        <v>8</v>
      </c>
      <c r="X43" t="s">
        <v>0</v>
      </c>
      <c r="AB43" t="str">
        <f>A43&amp;" - "&amp;C43</f>
        <v>21 - Joints_x000D_
Construction of asphalt joints shall be described in the AQP and shall follow the procedures described in Clause 8.10</v>
      </c>
      <c r="AC43" t="str">
        <f>"Acceptance Criteria CHAR(AMP) Frequency (Project Specific) - "&amp;P43</f>
        <v>Acceptance Criteria CHAR(AMP) Frequency (Project Specific) - Check CHAR(AMP) Verify</v>
      </c>
      <c r="AD43" t="str">
        <f>"Check Item - "&amp;X43</f>
        <v>Check Item - Check Item</v>
      </c>
      <c r="AE43" t="str">
        <f>"Reference - "&amp;X44</f>
        <v>Reference - Clause 8.10 MRTS30</v>
      </c>
      <c r="AG43" t="str">
        <v>Acceptance Criteria CHAR(AMP) Frequency (Project Specific) - Approval</v>
      </c>
    </row>
    <row r="44" spans="1:33" ht="15" customHeight="1" x14ac:dyDescent="0.25">
      <c r="U44" s="1"/>
      <c r="V44" s="1"/>
      <c r="X44" t="s">
        <v>49</v>
      </c>
      <c r="AG44" t="str">
        <v>Check Item - HOLD POINT</v>
      </c>
    </row>
    <row r="45" spans="1:33" ht="15" customHeight="1" x14ac:dyDescent="0.25">
      <c r="A45" s="1">
        <v>22</v>
      </c>
      <c r="C45" s="1" t="s">
        <v>50</v>
      </c>
      <c r="N45" s="1"/>
      <c r="P45" t="s">
        <v>4</v>
      </c>
      <c r="X45" t="s">
        <v>9</v>
      </c>
      <c r="AB45" t="str">
        <f>A45&amp;" - "&amp;C45</f>
        <v>22 - Placement Trial_x000D_
If specified in Clause 6 of Annexure MRTS30.1 and prior to commencing work, the plant and personnel proposed for use for the Works must be subjected to a placement trial._x000D_
_x000D_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v>
      </c>
      <c r="AC45" t="str">
        <f>"Acceptance Criteria CHAR(AMP) Frequency (Project Specific) - "&amp;P45</f>
        <v>Acceptance Criteria CHAR(AMP) Frequency (Project Specific) - Approval</v>
      </c>
      <c r="AD45" t="str">
        <f>"Check Item - "&amp;X45</f>
        <v>Check Item - HOLD POINT</v>
      </c>
      <c r="AE45" t="str">
        <f>"Reference - "&amp;X46</f>
        <v>Reference - Clause 8.11 MRTS30</v>
      </c>
      <c r="AG45" t="str">
        <v>Reference - Clause 7.4.1 MRTS30</v>
      </c>
    </row>
    <row r="46" spans="1:33" ht="15" customHeight="1" x14ac:dyDescent="0.25">
      <c r="U46" s="1"/>
      <c r="V46" s="1"/>
      <c r="X46" t="s">
        <v>51</v>
      </c>
      <c r="AG46" t="str">
        <v>12 - Preparation of Pavement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v>
      </c>
    </row>
    <row r="47" spans="1:33" ht="15" customHeight="1" x14ac:dyDescent="0.25">
      <c r="A47" s="1"/>
      <c r="C47" s="1"/>
      <c r="N47" s="1"/>
      <c r="P47" s="1"/>
      <c r="AG47" t="str">
        <v>Acceptance Criteria CHAR(AMP) Frequency (Project Specific) - Check CHAR(AMP) Verify</v>
      </c>
    </row>
    <row r="48" spans="1:33" ht="15" customHeight="1" x14ac:dyDescent="0.25">
      <c r="U48" s="1"/>
      <c r="V48" s="1"/>
      <c r="AG48" t="str">
        <v>Check Item - Check Item</v>
      </c>
    </row>
    <row r="49" spans="1:33" ht="15" customHeight="1" x14ac:dyDescent="0.25">
      <c r="A49" s="1"/>
      <c r="C49" s="1"/>
      <c r="N49" s="1"/>
      <c r="AG49" t="str">
        <v>Reference - Clause 8.2.2 MRTS30</v>
      </c>
    </row>
    <row r="50" spans="1:33" ht="15" customHeight="1" x14ac:dyDescent="0.25">
      <c r="V50" s="1"/>
      <c r="AG50" t="str">
        <v>13 - Crack Filling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v>
      </c>
    </row>
    <row r="51" spans="1:33" ht="15" customHeight="1" x14ac:dyDescent="0.25">
      <c r="C51" s="1"/>
      <c r="P51" s="1"/>
      <c r="AG51" t="str">
        <v>Acceptance Criteria CHAR(AMP) Frequency (Project Specific) - Visual</v>
      </c>
    </row>
    <row r="52" spans="1:33" ht="15" customHeight="1" x14ac:dyDescent="0.25">
      <c r="V52" s="1"/>
      <c r="AG52" t="str">
        <v>Check Item - WITNESS POINT</v>
      </c>
    </row>
    <row r="53" spans="1:33" ht="15" customHeight="1" x14ac:dyDescent="0.25">
      <c r="C53" s="1"/>
      <c r="AG53" t="str">
        <v>Reference - Clause 8.2.3 MRTS30</v>
      </c>
    </row>
    <row r="54" spans="1:33" ht="15" customHeight="1" x14ac:dyDescent="0.25">
      <c r="V54" s="1"/>
      <c r="AG54" t="str">
        <v>14 - Strain Alleviating Fabric Strips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
Where directed by the Administrator.</v>
      </c>
    </row>
    <row r="55" spans="1:33" ht="15" customHeight="1" x14ac:dyDescent="0.25">
      <c r="C55" s="1"/>
      <c r="AG55" t="str">
        <v>Acceptance Criteria CHAR(AMP) Frequency (Project Specific) - Visual</v>
      </c>
    </row>
    <row r="56" spans="1:33" ht="15" customHeight="1" x14ac:dyDescent="0.25">
      <c r="AG56" t="str">
        <v>Check Item - WITNESS POINT</v>
      </c>
    </row>
    <row r="57" spans="1:33" ht="15" customHeight="1" x14ac:dyDescent="0.25">
      <c r="C57" s="1"/>
      <c r="AG57" t="str">
        <v>Reference - Clause 8.2.4 MRTS30</v>
      </c>
    </row>
    <row r="58" spans="1:33" ht="15" customHeight="1" x14ac:dyDescent="0.25">
      <c r="AG58" t="str">
        <v>15 - Method of Placement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v>
      </c>
    </row>
    <row r="59" spans="1:33" ht="15" customHeight="1" x14ac:dyDescent="0.25">
      <c r="C59" s="1"/>
      <c r="AG59" t="str">
        <v>Acceptance Criteria CHAR(AMP) Frequency (Project Specific) - Check</v>
      </c>
    </row>
    <row r="60" spans="1:33" ht="15" customHeight="1" x14ac:dyDescent="0.25">
      <c r="AG60" t="str">
        <v>Check Item - Check Item</v>
      </c>
    </row>
    <row r="61" spans="1:33" ht="15" customHeight="1" x14ac:dyDescent="0.25">
      <c r="C61" s="1"/>
      <c r="AG61" t="str">
        <v>Reference - Clause 8.3 MRTS30</v>
      </c>
    </row>
    <row r="62" spans="1:33" ht="15" customHeight="1" x14ac:dyDescent="0.25">
      <c r="AG62" t="str">
        <v>16 - Nominated Layer Thickness
The binder details are specified in Clause 1 of Annexure MRTS30. 
The nominated thickness of a layer of Asphalt shall be within the limits specified in Table 8.6.1</v>
      </c>
    </row>
    <row r="63" spans="1:33" ht="15" customHeight="1" x14ac:dyDescent="0.25">
      <c r="C63" s="1"/>
      <c r="AG63" t="str">
        <v>Acceptance Criteria CHAR(AMP) Frequency (Project Specific) - Check CHAR(AMP) Verify</v>
      </c>
    </row>
    <row r="64" spans="1:33" ht="15" customHeight="1" x14ac:dyDescent="0.25">
      <c r="AG64" t="str">
        <v>Check Item - Check Item</v>
      </c>
    </row>
    <row r="65" spans="33:33" ht="15" customHeight="1" x14ac:dyDescent="0.25">
      <c r="AG65" t="str">
        <v>Reference - Clause 8.6 MRTS30</v>
      </c>
    </row>
    <row r="66" spans="33:33" ht="15" customHeight="1" x14ac:dyDescent="0.25">
      <c r="AG66" t="str">
        <v>17 - Tie-ins to Existing Pavement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v>
      </c>
    </row>
    <row r="67" spans="33:33" ht="15" customHeight="1" x14ac:dyDescent="0.25">
      <c r="AG67" t="str">
        <v>Acceptance Criteria CHAR(AMP) Frequency (Project Specific) - Approval</v>
      </c>
    </row>
    <row r="68" spans="33:33" ht="15" customHeight="1" x14ac:dyDescent="0.25">
      <c r="AG68" t="str">
        <v>Check Item - HOLD POINT</v>
      </c>
    </row>
    <row r="69" spans="33:33" ht="15" customHeight="1" x14ac:dyDescent="0.25">
      <c r="AG69" t="str">
        <v>Reference - Clause 8.6.2 MRTS30</v>
      </c>
    </row>
    <row r="70" spans="33:33" ht="15" customHeight="1" x14ac:dyDescent="0.25">
      <c r="AG70" t="str">
        <v>18 - Pavement Temperature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v>
      </c>
    </row>
    <row r="71" spans="33:33" ht="15" customHeight="1" x14ac:dyDescent="0.25">
      <c r="AG71" t="str">
        <v>Acceptance Criteria CHAR(AMP) Frequency (Project Specific) - Visual</v>
      </c>
    </row>
    <row r="72" spans="33:33" ht="15" customHeight="1" x14ac:dyDescent="0.25">
      <c r="AG72" t="str">
        <v>Check Item - HOLD POINT</v>
      </c>
    </row>
    <row r="73" spans="33:33" ht="15" customHeight="1" x14ac:dyDescent="0.25">
      <c r="AG73" t="str">
        <v>Reference - Clause 8.7 MRTS30</v>
      </c>
    </row>
    <row r="74" spans="33:33" ht="15" customHeight="1" x14ac:dyDescent="0.25">
      <c r="AG74" t="str">
        <v>19 - Paving and Compaction Temperatures
Contractor AQP must document the temperatures at which the asphalt is placed and compacted to achieve the insitu air voids requirements specified in Clause 9.2.1. The contractor shall nominate in the AQP the listed of requirements described in Clause 8.8.</v>
      </c>
    </row>
    <row r="75" spans="33:33" ht="15" customHeight="1" x14ac:dyDescent="0.25">
      <c r="AG75" t="str">
        <v>Acceptance Criteria CHAR(AMP) Frequency (Project Specific) - Check CHAR(AMP) Verify</v>
      </c>
    </row>
    <row r="76" spans="33:33" ht="15" customHeight="1" x14ac:dyDescent="0.25">
      <c r="AG76" t="str">
        <v>Check Item - Check Item</v>
      </c>
    </row>
    <row r="77" spans="33:33" ht="15" customHeight="1" x14ac:dyDescent="0.25">
      <c r="AG77" t="str">
        <v>Reference - Clause 8.8 MRTS30</v>
      </c>
    </row>
    <row r="78" spans="33:33" ht="15" customHeight="1" x14ac:dyDescent="0.25">
      <c r="AG78" t="str">
        <v>20 - Tack Coat
Tack coat is to be applied to a clean, dry surface immediately prior to the placement of asphalt. The AQP shall state the bituminous emulsion grade and proposed tack coat.</v>
      </c>
    </row>
    <row r="79" spans="33:33" ht="15" customHeight="1" x14ac:dyDescent="0.25">
      <c r="AG79" t="str">
        <v>Acceptance Criteria CHAR(AMP) Frequency (Project Specific) - Visual Check</v>
      </c>
    </row>
    <row r="80" spans="33:33" ht="15" customHeight="1" x14ac:dyDescent="0.25">
      <c r="AG80" t="str">
        <v>Check Item - Check Item</v>
      </c>
    </row>
    <row r="81" spans="33:33" ht="15" customHeight="1" x14ac:dyDescent="0.25">
      <c r="AG81" t="str">
        <v>Reference - Clause 8.9 MRTS30</v>
      </c>
    </row>
    <row r="82" spans="33:33" ht="15" customHeight="1" x14ac:dyDescent="0.25">
      <c r="AG82" t="str">
        <v>21 - Joints
Construction of asphalt joints shall be described in the AQP and shall follow the procedures described in Clause 8.10</v>
      </c>
    </row>
    <row r="83" spans="33:33" ht="15" customHeight="1" x14ac:dyDescent="0.25">
      <c r="AG83" t="str">
        <v>Acceptance Criteria CHAR(AMP) Frequency (Project Specific) - Check CHAR(AMP) Verify</v>
      </c>
    </row>
    <row r="84" spans="33:33" ht="15" customHeight="1" x14ac:dyDescent="0.25">
      <c r="AG84" t="str">
        <v>Check Item - Check Item</v>
      </c>
    </row>
    <row r="85" spans="33:33" ht="15" customHeight="1" x14ac:dyDescent="0.25">
      <c r="AG85" t="str">
        <v>Reference - Clause 8.10 MRTS30</v>
      </c>
    </row>
    <row r="86" spans="33:33" ht="15" customHeight="1" x14ac:dyDescent="0.25">
      <c r="AG86" t="str">
        <v>22 - Placement Trial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v>
      </c>
    </row>
    <row r="87" spans="33:33" ht="15" customHeight="1" x14ac:dyDescent="0.25">
      <c r="AG87" t="str">
        <v>Acceptance Criteria CHAR(AMP) Frequency (Project Specific) - Approval</v>
      </c>
    </row>
    <row r="88" spans="33:33" ht="15" customHeight="1" x14ac:dyDescent="0.25">
      <c r="AG88" t="str">
        <v>Check Item - HOLD POINT</v>
      </c>
    </row>
    <row r="89" spans="33:33" ht="15" customHeight="1" x14ac:dyDescent="0.25">
      <c r="AG89" t="str">
        <v>Reference - Clause 8.11 MRTS30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2025-05-13T04:09:59Z</dcterms:modified>
</cp:coreProperties>
</file>