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William\Desktop\CONQA\_Git\CONQA\_MISC\ITP_homework\14-05-25\5870926\"/>
    </mc:Choice>
  </mc:AlternateContent>
  <xr:revisionPtr revIDLastSave="0" documentId="13_ncr:1_{374B7A41-6EEC-4797-8651-C50CCC172134}" xr6:coauthVersionLast="47" xr6:coauthVersionMax="47" xr10:uidLastSave="{00000000-0000-0000-0000-000000000000}"/>
  <bookViews>
    <workbookView xWindow="630" yWindow="210" windowWidth="31530" windowHeight="1938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4" i="1" l="1"/>
  <c r="AD14" i="1"/>
  <c r="AC14" i="1"/>
  <c r="AB14" i="1"/>
  <c r="AE12" i="1"/>
  <c r="AD12" i="1"/>
  <c r="AC12" i="1"/>
  <c r="AB12" i="1"/>
  <c r="AE10" i="1"/>
  <c r="AD10" i="1"/>
  <c r="AC10" i="1"/>
  <c r="AB10" i="1"/>
  <c r="AE8" i="1"/>
  <c r="AD8" i="1"/>
  <c r="AC8" i="1"/>
  <c r="AB8" i="1"/>
  <c r="AE6" i="1"/>
  <c r="AD6" i="1"/>
  <c r="AC6" i="1"/>
  <c r="AB6" i="1"/>
  <c r="AE4" i="1"/>
  <c r="AD4" i="1"/>
  <c r="AC4" i="1"/>
  <c r="AB4" i="1"/>
  <c r="AE2" i="1"/>
  <c r="AD2" i="1"/>
  <c r="AC2" i="1"/>
  <c r="AB2" i="1"/>
  <c r="AG2" i="1" l="1" a="1"/>
  <c r="A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<sst xmlns="http://schemas.openxmlformats.org/spreadsheetml/2006/main" count="26" uniqueCount="19">
  <si>
    <t>Check Item</t>
  </si>
  <si>
    <t>Check that proper safety procedures are being followed and environmental controls are in place, including traffic management</t>
  </si>
  <si>
    <t>Traffic and Safety Controls_x000D_
Traffic and safety controls are in place (eg. PPE, daily plant check)</t>
  </si>
  <si>
    <t>Approval</t>
  </si>
  <si>
    <t>MILESTONE</t>
  </si>
  <si>
    <t>Check CHAR(AMP) Verify</t>
  </si>
  <si>
    <t>HOLD POINT</t>
  </si>
  <si>
    <t>Check traffic CHAR(AMP) safety controls have been implemented as per plan</t>
  </si>
  <si>
    <t>Documen Submission_x000D_
As per Doval Safety Plan, Doval Environmental Management Plan and Traffic Management Plan</t>
  </si>
  <si>
    <t>Asphalt Quality Plan_x000D_
The Contractor must develop an Asphalt Quality Plan (AQP). The AQP must be submitted to the Administrator for consideration at least seven days prior to work commencing and must be implemented.</t>
  </si>
  <si>
    <t>Clause 5.2 MRTS30</t>
  </si>
  <si>
    <t>Compliance Testing_x000D_
Compliance Testing shall be carried out for each lot. The Testing Frequencies shall not be less than those listed in Tables 5.4.1-A, 5.4.1-B and 5.4.1-D</t>
  </si>
  <si>
    <t>Clause 5.4.1 MRTS30</t>
  </si>
  <si>
    <t>Binder Class_x000D_
Contractor shall provide evidence of the binder conformance and compliance with MRTS17 Bitumen or MRTS18 Polymer Modified Binder_x000D_
_x000D_
The Binder Class are specified in Clause 1 of Annexure MRTS30.1 and are:</t>
  </si>
  <si>
    <t>Clause 7.1.6 MRTS30</t>
  </si>
  <si>
    <t>Moisture Sensitivity_x000D_
For dense graded asphalt, the tensile strength ratio (TSR) must be ≥ 80% and the average tensile strength of the freeze/thaw group must be 500 kPa for polymer modified binders and 600kPa for mixes containing all other binders._x000D_
Table 7.2.5 is a list of accepted non-conformance strength ratio for 70% ≥ _x000D_
_x000D_
Where a Hold Point is required to be observed, the Contractor shall investigate the causes of the nonconformance and propose corrective action to prevent recurrence of the nonconformance. The Contractor shall submit:_x000D_
a) test results covering the same Lot for insitu air voids and all characteristics specified in Clause 9.2, and_x000D_
b) the proposed corrective action to achieve conformance._x000D_
_x000D_
The Administrator shall consider the submitted documents prior to authorising the release of the Hold Point allowing recommencement of asphalt production.</t>
  </si>
  <si>
    <t>Clause 7.2.5 MRTS30</t>
  </si>
  <si>
    <t>Asphalt Contractor Prequalification CHAR(AMP) Operation Procedures_x000D_
At least 7days before asphalt is incorporated the Contractor shall notify the Administrator in writing of the identify and address of the PAC (Prequalified Asphalt Contractor) and their operation procedures._x000D_
Operation procedures_x000D_
a) laying program and rolling pattern_x000D_
b) details of any required placement trial and Technical Standard, MRTS30 Dense Graded and Open Graded Asphalt Main Roads Specifications and Technical Standards_x000D_
c) Inspection and test plan.</t>
  </si>
  <si>
    <t>Clause 6 MRTS30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</si>
</sst>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C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G63"/>
  <sheetViews>
    <sheetView tabSelected="1" workbookViewId="0">
      <selection activeCell="A2" sqref="A2"/>
    </sheetView>
  </sheetViews>
  <sheetFormatPr defaultRowHeight="15" customHeight="1" x14ac:dyDescent="0.25"/>
  <cols>
    <col min="1" max="1" width="6.7109375" customWidth="1"/>
    <col min="2" max="2" width="6" customWidth="1"/>
    <col min="3" max="3" width="7.42578125" customWidth="1"/>
    <col min="4" max="4" width="6.5703125" customWidth="1"/>
    <col min="5" max="5" width="7.7109375" customWidth="1"/>
    <col min="6" max="6" width="6.42578125" customWidth="1"/>
    <col min="7" max="7" width="5.5703125" customWidth="1"/>
    <col min="8" max="8" width="7.28515625" customWidth="1"/>
    <col min="9" max="9" width="9" customWidth="1"/>
    <col min="10" max="10" width="7.28515625" customWidth="1"/>
    <col min="11" max="11" width="6.42578125" customWidth="1"/>
    <col min="12" max="13" width="6.5703125" customWidth="1"/>
    <col min="14" max="14" width="6.28515625" customWidth="1"/>
    <col min="15" max="15" width="7.42578125" customWidth="1"/>
    <col min="16" max="16" width="7.5703125" customWidth="1"/>
    <col min="17" max="17" width="2.5703125" customWidth="1"/>
    <col min="18" max="18" width="3.5703125" customWidth="1"/>
    <col min="19" max="19" width="2.42578125" customWidth="1"/>
    <col min="20" max="20" width="4.7109375" customWidth="1"/>
    <col min="21" max="21" width="4.28515625" customWidth="1"/>
    <col min="22" max="22" width="4" customWidth="1"/>
    <col min="23" max="23" width="3.7109375" customWidth="1"/>
    <col min="24" max="24" width="4.42578125" customWidth="1"/>
    <col min="25" max="25" width="3.85546875" customWidth="1"/>
    <col min="26" max="26" width="1.7109375" style="4" customWidth="1"/>
    <col min="27" max="27" width="2.140625" style="4" customWidth="1"/>
    <col min="29" max="29" width="8.5703125" customWidth="1"/>
    <col min="30" max="30" width="8.42578125" customWidth="1"/>
    <col min="31" max="31" width="10.140625" customWidth="1"/>
    <col min="32" max="32" width="2.7109375" style="5" customWidth="1"/>
    <col min="33" max="33" width="102.28515625" customWidth="1"/>
    <col min="34" max="34" width="4.5703125" customWidth="1"/>
    <col min="35" max="35" width="17.140625" customWidth="1"/>
    <col min="36" max="36" width="7.5703125" customWidth="1"/>
    <col min="37" max="37" width="11" customWidth="1"/>
    <col min="38" max="38" width="98.28515625" customWidth="1"/>
    <col min="39" max="39" width="146.42578125" bestFit="1" customWidth="1"/>
  </cols>
  <sheetData>
    <row r="1" spans="1:33" ht="15" customHeight="1" x14ac:dyDescent="0.25">
      <c r="A1" s="2"/>
      <c r="B1" s="2"/>
      <c r="C1" s="2"/>
      <c r="D1" s="2"/>
      <c r="E1" s="2"/>
      <c r="F1" s="2"/>
      <c r="G1" s="2"/>
      <c r="H1" s="2"/>
      <c r="I1" s="2"/>
      <c r="J1" s="2"/>
      <c r="K1" s="2"/>
      <c r="L1" s="2"/>
      <c r="M1" s="2"/>
      <c r="N1" s="2"/>
      <c r="O1" s="2"/>
      <c r="P1" s="2"/>
      <c r="Q1" s="2"/>
      <c r="R1" s="2"/>
      <c r="S1" s="2"/>
      <c r="T1" s="2"/>
      <c r="U1" s="2"/>
      <c r="V1" s="2"/>
      <c r="W1" s="2"/>
      <c r="X1" s="2"/>
      <c r="Y1" s="2"/>
      <c r="AB1" s="3"/>
      <c r="AC1" s="3"/>
      <c r="AD1" s="3"/>
      <c r="AE1" s="3"/>
    </row>
    <row r="2" spans="1:33" ht="15" customHeight="1" x14ac:dyDescent="0.25">
      <c r="A2" s="1">
        <v>1</v>
      </c>
      <c r="C2" s="1" t="s">
        <v>8</v>
      </c>
      <c r="E2" s="1"/>
      <c r="F2" s="1"/>
      <c r="H2" s="1"/>
      <c r="M2" s="1"/>
      <c r="P2" s="1" t="s">
        <v>1</v>
      </c>
      <c r="U2" s="1"/>
      <c r="X2" t="s">
        <v>0</v>
      </c>
      <c r="AB2" t="str">
        <f>A2&amp;" - "&amp;C2</f>
        <v>1 - Documen Submission_x000D_
As per Doval Safety Plan, Doval Environmental Management Plan and Traffic Management Plan</v>
      </c>
      <c r="AC2" t="str">
        <f>"Acceptance Criteria CHAR(AMP) Frequency (Project Specific) - "&amp;P2</f>
        <v>Acceptance Criteria CHAR(AMP) Frequency (Project Specific) - Check that proper safety procedures are being followed and environmental controls are in place, including traffic management</v>
      </c>
      <c r="AD2" t="str">
        <f>"Check Item - "&amp;X2</f>
        <v>Check Item - Check Item</v>
      </c>
      <c r="AE2" t="str">
        <f>"Reference - "&amp;X3</f>
        <v xml:space="preserve">Reference - </v>
      </c>
      <c r="AG2" t="str" cm="1">
        <f t="array" ref="AG2:AG29">_xlfn.FILTERXML("&lt;t&gt;&lt;s&gt;"&amp;_xlfn.TEXTJOIN("&lt;/s&gt;&lt;s&gt;",,AB2:AE64)&amp;"&lt;/s&gt;&lt;/t&gt;","//s")</f>
        <v>1 - Documen Submission
As per Doval Safety Plan, Doval Environmental Management Plan and Traffic Management Plan</v>
      </c>
    </row>
    <row r="3" spans="1:33" ht="15" customHeight="1" x14ac:dyDescent="0.25">
      <c r="F3" s="1"/>
      <c r="H3" s="1"/>
      <c r="U3" s="1"/>
      <c r="V3" s="1"/>
      <c r="W3" s="1"/>
      <c r="X3" s="1"/>
      <c r="AG3" t="str">
        <v>Acceptance Criteria CHAR(AMP) Frequency (Project Specific) - Check that proper safety procedures are being followed and environmental controls are in place, including traffic management</v>
      </c>
    </row>
    <row r="4" spans="1:33" ht="15" customHeight="1" x14ac:dyDescent="0.25">
      <c r="A4" s="1">
        <v>2</v>
      </c>
      <c r="C4" s="1" t="s">
        <v>2</v>
      </c>
      <c r="E4" s="1"/>
      <c r="F4" s="1"/>
      <c r="G4" s="1"/>
      <c r="H4" s="1"/>
      <c r="O4" s="1"/>
      <c r="P4" t="s">
        <v>7</v>
      </c>
      <c r="X4" t="s">
        <v>0</v>
      </c>
      <c r="AB4" t="str">
        <f>A4&amp;" - "&amp;C4</f>
        <v>2 - Traffic and Safety Controls_x000D_
Traffic and safety controls are in place (eg. PPE, daily plant check)</v>
      </c>
      <c r="AC4" t="str">
        <f>"Acceptance Criteria CHAR(AMP) Frequency (Project Specific) - "&amp;P4</f>
        <v>Acceptance Criteria CHAR(AMP) Frequency (Project Specific) - Check traffic CHAR(AMP) safety controls have been implemented as per plan</v>
      </c>
      <c r="AD4" t="str">
        <f>"Check Item - "&amp;X4</f>
        <v>Check Item - Check Item</v>
      </c>
      <c r="AE4" t="str">
        <f>"Reference - "&amp;X5</f>
        <v xml:space="preserve">Reference - </v>
      </c>
      <c r="AG4" t="str">
        <v>Check Item - Check Item</v>
      </c>
    </row>
    <row r="5" spans="1:33" ht="15" customHeight="1" x14ac:dyDescent="0.25">
      <c r="F5" s="1"/>
      <c r="U5" s="1"/>
      <c r="V5" s="1"/>
      <c r="W5" s="1"/>
      <c r="X5" s="1"/>
      <c r="AG5" t="str">
        <v>Reference -</v>
      </c>
    </row>
    <row r="6" spans="1:33" ht="15" customHeight="1" x14ac:dyDescent="0.25">
      <c r="A6" s="1">
        <v>3</v>
      </c>
      <c r="C6" s="1" t="s">
        <v>9</v>
      </c>
      <c r="F6" s="1"/>
      <c r="O6" s="1"/>
      <c r="P6" s="1" t="s">
        <v>3</v>
      </c>
      <c r="X6" t="s">
        <v>4</v>
      </c>
      <c r="AB6" t="str">
        <f>A6&amp;" - "&amp;C6</f>
        <v>3 - Asphalt Quality Plan_x000D_
The Contractor must develop an Asphalt Quality Plan (AQP). The AQP must be submitted to the Administrator for consideration at least seven days prior to work commencing and must be implemented.</v>
      </c>
      <c r="AC6" t="str">
        <f>"Acceptance Criteria CHAR(AMP) Frequency (Project Specific) - "&amp;P6</f>
        <v>Acceptance Criteria CHAR(AMP) Frequency (Project Specific) - Approval</v>
      </c>
      <c r="AD6" t="str">
        <f>"Check Item - "&amp;X6</f>
        <v>Check Item - MILESTONE</v>
      </c>
      <c r="AE6" t="str">
        <f>"Reference - "&amp;X7</f>
        <v>Reference - Clause 5.2 MRTS30</v>
      </c>
      <c r="AG6" t="str">
        <v>2 - Traffic and Safety Controls
Traffic and safety controls are in place (eg. PPE, daily plant check)</v>
      </c>
    </row>
    <row r="7" spans="1:33" ht="15" customHeight="1" x14ac:dyDescent="0.25">
      <c r="U7" s="1"/>
      <c r="V7" s="1"/>
      <c r="W7" s="1"/>
      <c r="X7" s="1" t="s">
        <v>10</v>
      </c>
      <c r="AG7" t="str">
        <v>Acceptance Criteria CHAR(AMP) Frequency (Project Specific) - Check traffic CHAR(AMP) safety controls have been implemented as per plan</v>
      </c>
    </row>
    <row r="8" spans="1:33" ht="15" customHeight="1" x14ac:dyDescent="0.25">
      <c r="A8" s="1">
        <v>4</v>
      </c>
      <c r="C8" s="1" t="s">
        <v>11</v>
      </c>
      <c r="M8" s="1"/>
      <c r="O8" s="1"/>
      <c r="P8" t="s">
        <v>5</v>
      </c>
      <c r="X8" t="s">
        <v>0</v>
      </c>
      <c r="AB8" t="str">
        <f>A8&amp;" - "&amp;C8</f>
        <v>4 - Compliance Testing_x000D_
Compliance Testing shall be carried out for each lot. The Testing Frequencies shall not be less than those listed in Tables 5.4.1-A, 5.4.1-B and 5.4.1-D</v>
      </c>
      <c r="AC8" t="str">
        <f>"Acceptance Criteria CHAR(AMP) Frequency (Project Specific) - "&amp;P8</f>
        <v>Acceptance Criteria CHAR(AMP) Frequency (Project Specific) - Check CHAR(AMP) Verify</v>
      </c>
      <c r="AD8" t="str">
        <f>"Check Item - "&amp;X8</f>
        <v>Check Item - Check Item</v>
      </c>
      <c r="AE8" t="str">
        <f>"Reference - "&amp;X9</f>
        <v>Reference - Clause 5.4.1 MRTS30</v>
      </c>
      <c r="AG8" t="str">
        <v>Check Item - Check Item</v>
      </c>
    </row>
    <row r="9" spans="1:33" ht="15" customHeight="1" x14ac:dyDescent="0.25">
      <c r="E9" s="1"/>
      <c r="U9" s="1"/>
      <c r="V9" s="1"/>
      <c r="W9" s="1"/>
      <c r="X9" t="s">
        <v>12</v>
      </c>
      <c r="AG9" t="str">
        <v>Reference -</v>
      </c>
    </row>
    <row r="10" spans="1:33" ht="15" customHeight="1" x14ac:dyDescent="0.25">
      <c r="A10" s="1">
        <v>5</v>
      </c>
      <c r="C10" s="1" t="s">
        <v>13</v>
      </c>
      <c r="E10" s="1"/>
      <c r="M10" s="1"/>
      <c r="N10" s="1"/>
      <c r="O10" s="1"/>
      <c r="P10" t="s">
        <v>5</v>
      </c>
      <c r="X10" t="s">
        <v>0</v>
      </c>
      <c r="AB10" t="str">
        <f>A10&amp;" - "&amp;C10</f>
        <v>5 - Binder Class_x000D_
Contractor shall provide evidence of the binder conformance and compliance with MRTS17 Bitumen or MRTS18 Polymer Modified Binder_x000D_
_x000D_
The Binder Class are specified in Clause 1 of Annexure MRTS30.1 and are:</v>
      </c>
      <c r="AC10" t="str">
        <f>"Acceptance Criteria CHAR(AMP) Frequency (Project Specific) - "&amp;P10</f>
        <v>Acceptance Criteria CHAR(AMP) Frequency (Project Specific) - Check CHAR(AMP) Verify</v>
      </c>
      <c r="AD10" t="str">
        <f>"Check Item - "&amp;X10</f>
        <v>Check Item - Check Item</v>
      </c>
      <c r="AE10" t="str">
        <f>"Reference - "&amp;X11</f>
        <v>Reference - Clause 7.1.6 MRTS30</v>
      </c>
      <c r="AG10" t="str">
        <v>3 - Asphalt Quality Plan
The Contractor must develop an Asphalt Quality Plan (AQP). The AQP must be submitted to the Administrator for consideration at least seven days prior to work commencing and must be implemented.</v>
      </c>
    </row>
    <row r="11" spans="1:33" ht="15" customHeight="1" x14ac:dyDescent="0.25">
      <c r="U11" s="1"/>
      <c r="V11" s="1"/>
      <c r="W11" s="1"/>
      <c r="X11" t="s">
        <v>14</v>
      </c>
      <c r="AG11" t="str">
        <v>Acceptance Criteria CHAR(AMP) Frequency (Project Specific) - Approval</v>
      </c>
    </row>
    <row r="12" spans="1:33" ht="15" customHeight="1" x14ac:dyDescent="0.25">
      <c r="A12" s="1">
        <v>6</v>
      </c>
      <c r="C12" s="1" t="s">
        <v>15</v>
      </c>
      <c r="M12" s="1"/>
      <c r="N12" s="1"/>
      <c r="O12" s="1"/>
      <c r="P12" s="1" t="s">
        <v>3</v>
      </c>
      <c r="X12" t="s">
        <v>6</v>
      </c>
      <c r="AB12" t="str">
        <f>A12&amp;" - "&amp;C12</f>
        <v>6 - Moisture Sensitivity_x000D_
For dense graded asphalt, the tensile strength ratio (TSR) must be ≥ 80% and the average tensile strength of the freeze/thaw group must be 500 kPa for polymer modified binders and 600kPa for mixes containing all other binders._x000D_
Table 7.2.5 is a list of accepted non-conformance strength ratio for 70% ≥ _x000D_
_x000D_
Where a Hold Point is required to be observed, the Contractor shall investigate the causes of the nonconformance and propose corrective action to prevent recurrence of the nonconformance. The Contractor shall submit:_x000D_
a) test results covering the same Lot for insitu air voids and all characteristics specified in Clause 9.2, and_x000D_
b) the proposed corrective action to achieve conformance._x000D_
_x000D_
The Administrator shall consider the submitted documents prior to authorising the release of the Hold Point allowing recommencement of asphalt production.</v>
      </c>
      <c r="AC12" t="str">
        <f>"Acceptance Criteria CHAR(AMP) Frequency (Project Specific) - "&amp;P12</f>
        <v>Acceptance Criteria CHAR(AMP) Frequency (Project Specific) - Approval</v>
      </c>
      <c r="AD12" t="str">
        <f>"Check Item - "&amp;X12</f>
        <v>Check Item - HOLD POINT</v>
      </c>
      <c r="AE12" t="str">
        <f>"Reference - "&amp;X13</f>
        <v>Reference - Clause 7.2.5 MRTS30</v>
      </c>
      <c r="AG12" t="str">
        <v>Check Item - MILESTONE</v>
      </c>
    </row>
    <row r="13" spans="1:33" ht="15" customHeight="1" x14ac:dyDescent="0.25">
      <c r="U13" s="1"/>
      <c r="V13" s="1"/>
      <c r="W13" s="1"/>
      <c r="X13" s="1" t="s">
        <v>16</v>
      </c>
      <c r="AG13" t="str">
        <v>Reference - Clause 5.2 MRTS30</v>
      </c>
    </row>
    <row r="14" spans="1:33" ht="15" customHeight="1" x14ac:dyDescent="0.25">
      <c r="A14" s="1">
        <v>7</v>
      </c>
      <c r="C14" s="1" t="s">
        <v>17</v>
      </c>
      <c r="M14" s="1"/>
      <c r="N14" s="1"/>
      <c r="O14" s="1"/>
      <c r="P14" s="1" t="s">
        <v>3</v>
      </c>
      <c r="X14" t="s">
        <v>0</v>
      </c>
      <c r="AB14" t="str">
        <f>A14&amp;" - "&amp;C14</f>
        <v>7 - Asphalt Contractor Prequalification CHAR(AMP) Operation Procedures_x000D_
At least 7days before asphalt is incorporated the Contractor shall notify the Administrator in writing of the identify and address of the PAC (Prequalified Asphalt Contractor) and their operation procedures._x000D_
Operation procedures_x000D_
a) laying program and rolling pattern_x000D_
b) details of any required placement trial and Technical Standard, MRTS30 Dense Graded and Open Graded Asphalt Main Roads Specifications and Technical Standards_x000D_
c) Inspection and test plan.</v>
      </c>
      <c r="AC14" t="str">
        <f>"Acceptance Criteria CHAR(AMP) Frequency (Project Specific) - "&amp;P14</f>
        <v>Acceptance Criteria CHAR(AMP) Frequency (Project Specific) - Approval</v>
      </c>
      <c r="AD14" t="str">
        <f>"Check Item - "&amp;X14</f>
        <v>Check Item - Check Item</v>
      </c>
      <c r="AE14" t="str">
        <f>"Reference - "&amp;X15</f>
        <v>Reference - Clause 6 MRTS30</v>
      </c>
      <c r="AG14" t="str">
        <v>4 - Compliance Testing
Compliance Testing shall be carried out for each lot. The Testing Frequencies shall not be less than those listed in Tables 5.4.1-A, 5.4.1-B and 5.4.1-D</v>
      </c>
    </row>
    <row r="15" spans="1:33" ht="15" customHeight="1" x14ac:dyDescent="0.25">
      <c r="U15" s="1"/>
      <c r="V15" s="1"/>
      <c r="W15" s="1"/>
      <c r="X15" s="1" t="s">
        <v>18</v>
      </c>
      <c r="AG15" t="str">
        <v>Acceptance Criteria CHAR(AMP) Frequency (Project Specific) - Check CHAR(AMP) Verify</v>
      </c>
    </row>
    <row r="16" spans="1:33" ht="15" customHeight="1" x14ac:dyDescent="0.25">
      <c r="A16" s="1"/>
      <c r="C16" s="1"/>
      <c r="M16" s="1"/>
      <c r="P16" s="1"/>
      <c r="AG16" t="str">
        <v>Check Item - Check Item</v>
      </c>
    </row>
    <row r="17" spans="1:33" ht="15" customHeight="1" x14ac:dyDescent="0.25">
      <c r="C17" s="1"/>
      <c r="U17" s="1"/>
      <c r="V17" s="1"/>
      <c r="W17" s="1"/>
      <c r="AG17" t="str">
        <v>Reference - Clause 5.4.1 MRTS30</v>
      </c>
    </row>
    <row r="18" spans="1:33" ht="15" customHeight="1" x14ac:dyDescent="0.25">
      <c r="A18" s="1"/>
      <c r="C18" s="1"/>
      <c r="M18" s="1"/>
      <c r="N18" s="1"/>
      <c r="AG18" t="str">
        <v>5 - Binder Class
Contractor shall provide evidence of the binder conformance and compliance with MRTS17 Bitumen or MRTS18 Polymer Modified Binder
The Binder Class are specified in Clause 1 of Annexure MRTS30.1 and are:</v>
      </c>
    </row>
    <row r="19" spans="1:33" ht="15" customHeight="1" x14ac:dyDescent="0.25">
      <c r="C19" s="1"/>
      <c r="U19" s="1"/>
      <c r="V19" s="1"/>
      <c r="W19" s="1"/>
      <c r="AG19" t="str">
        <v>Acceptance Criteria CHAR(AMP) Frequency (Project Specific) - Check CHAR(AMP) Verify</v>
      </c>
    </row>
    <row r="20" spans="1:33" ht="15" customHeight="1" x14ac:dyDescent="0.25">
      <c r="A20" s="1"/>
      <c r="C20" s="1"/>
      <c r="M20" s="1"/>
      <c r="N20" s="1"/>
      <c r="O20" s="1"/>
      <c r="P20" s="1"/>
      <c r="AG20" t="str">
        <v>Check Item - Check Item</v>
      </c>
    </row>
    <row r="21" spans="1:33" ht="15" customHeight="1" x14ac:dyDescent="0.25">
      <c r="C21" s="1"/>
      <c r="U21" s="1"/>
      <c r="V21" s="1"/>
      <c r="W21" s="1"/>
      <c r="X21" s="1"/>
      <c r="AG21" t="str">
        <v>Reference - Clause 7.1.6 MRTS30</v>
      </c>
    </row>
    <row r="22" spans="1:33" ht="15" customHeight="1" x14ac:dyDescent="0.25">
      <c r="A22" s="1"/>
      <c r="C22" s="1"/>
      <c r="M22" s="1"/>
      <c r="N22" s="1"/>
      <c r="P22" s="1"/>
      <c r="AG22" t="str">
        <v>6 - Moisture Sensitivity
For dense graded asphalt, the tensile strength ratio (TSR) must be ≥ 80% and the average tensile strength of the freeze/thaw group must be 500 kPa for polymer modified binders and 600kPa for mixes containing all other binders.
Table 7.2.5 is a list of accepted non-conformance strength ratio for 70% ≥ 
Where a Hold Point is required to be observed, the Contractor shall investigate the causes of the nonconformance and propose corrective action to prevent recurrence of the nonconformance. The Contractor shall submit:
a) test results covering the same Lot for insitu air voids and all characteristics specified in Clause 9.2, and
b) the proposed corrective action to achieve conformance.
The Administrator shall consider the submitted documents prior to authorising the release of the Hold Point allowing recommencement of asphalt production.</v>
      </c>
    </row>
    <row r="23" spans="1:33" ht="15" customHeight="1" x14ac:dyDescent="0.25">
      <c r="C23" s="1"/>
      <c r="U23" s="1"/>
      <c r="V23" s="1"/>
      <c r="AG23" t="str">
        <v>Acceptance Criteria CHAR(AMP) Frequency (Project Specific) - Approval</v>
      </c>
    </row>
    <row r="24" spans="1:33" ht="15" customHeight="1" x14ac:dyDescent="0.25">
      <c r="A24" s="1"/>
      <c r="C24" s="1"/>
      <c r="M24" s="1"/>
      <c r="P24" s="1"/>
      <c r="AG24" t="str">
        <v>Check Item - HOLD POINT</v>
      </c>
    </row>
    <row r="25" spans="1:33" ht="15" customHeight="1" x14ac:dyDescent="0.25">
      <c r="C25" s="1"/>
      <c r="U25" s="1"/>
      <c r="V25" s="1"/>
      <c r="W25" s="1"/>
      <c r="AG25" t="str">
        <v>Reference - Clause 7.2.5 MRTS30</v>
      </c>
    </row>
    <row r="26" spans="1:33" ht="15" customHeight="1" x14ac:dyDescent="0.25">
      <c r="A26" s="1"/>
      <c r="C26" s="1"/>
      <c r="M26" s="1"/>
      <c r="P26" s="1"/>
      <c r="V26" s="1"/>
      <c r="AG26" t="str">
        <v>7 - Asphalt Contractor Prequalification CHAR(AMP) Operation Procedures
At least 7days before asphalt is incorporated the Contractor shall notify the Administrator in writing of the identify and address of the PAC (Prequalified Asphalt Contractor) and their operation procedures.
Operation procedures
a) laying program and rolling pattern
b) details of any required placement trial and Technical Standard, MRTS30 Dense Graded and Open Graded Asphalt Main Roads Specifications and Technical Standards
c) Inspection and test plan.</v>
      </c>
    </row>
    <row r="27" spans="1:33" ht="15" customHeight="1" x14ac:dyDescent="0.25">
      <c r="C27" s="1"/>
      <c r="U27" s="1"/>
      <c r="V27" s="1"/>
      <c r="W27" s="1"/>
      <c r="X27" s="1"/>
      <c r="AG27" t="str">
        <v>Acceptance Criteria CHAR(AMP) Frequency (Project Specific) - Approval</v>
      </c>
    </row>
    <row r="28" spans="1:33" ht="15" customHeight="1" x14ac:dyDescent="0.25">
      <c r="A28" s="1"/>
      <c r="C28" s="1"/>
      <c r="M28" s="1"/>
      <c r="P28" s="1"/>
      <c r="AG28" t="str">
        <v>Check Item - Check Item</v>
      </c>
    </row>
    <row r="29" spans="1:33" ht="15" customHeight="1" x14ac:dyDescent="0.25">
      <c r="C29" s="1"/>
      <c r="U29" s="1"/>
      <c r="V29" s="1"/>
      <c r="W29" s="1"/>
      <c r="AG29" t="str">
        <v>Reference - Clause 6 MRTS30</v>
      </c>
    </row>
    <row r="30" spans="1:33" ht="15" customHeight="1" x14ac:dyDescent="0.25">
      <c r="A30" s="1"/>
      <c r="C30" s="1"/>
      <c r="M30" s="1"/>
      <c r="N30" s="1"/>
    </row>
    <row r="31" spans="1:33" ht="15" customHeight="1" x14ac:dyDescent="0.25">
      <c r="C31" s="1"/>
      <c r="U31" s="1"/>
      <c r="V31" s="1"/>
      <c r="W31" s="1"/>
    </row>
    <row r="32" spans="1:33" ht="15" customHeight="1" x14ac:dyDescent="0.25">
      <c r="A32" s="1"/>
      <c r="C32" s="1"/>
      <c r="M32" s="1"/>
      <c r="N32" s="1"/>
      <c r="O32" s="1"/>
    </row>
    <row r="33" spans="1:24" ht="15" customHeight="1" x14ac:dyDescent="0.25">
      <c r="C33" s="1"/>
      <c r="U33" s="1"/>
      <c r="V33" s="1"/>
      <c r="W33" s="1"/>
    </row>
    <row r="34" spans="1:24" ht="15" customHeight="1" x14ac:dyDescent="0.25">
      <c r="A34" s="1"/>
      <c r="C34" s="1"/>
      <c r="M34" s="1"/>
    </row>
    <row r="35" spans="1:24" ht="15" customHeight="1" x14ac:dyDescent="0.25">
      <c r="C35" s="1"/>
      <c r="U35" s="1"/>
      <c r="V35" s="1"/>
      <c r="W35" s="1"/>
    </row>
    <row r="36" spans="1:24" ht="15" customHeight="1" x14ac:dyDescent="0.25">
      <c r="A36" s="1"/>
      <c r="C36" s="1"/>
      <c r="M36" s="1"/>
      <c r="N36" s="1"/>
    </row>
    <row r="37" spans="1:24" ht="15" customHeight="1" x14ac:dyDescent="0.25">
      <c r="C37" s="1"/>
      <c r="U37" s="1"/>
      <c r="V37" s="1"/>
    </row>
    <row r="38" spans="1:24" ht="15" customHeight="1" x14ac:dyDescent="0.25">
      <c r="A38" s="1"/>
      <c r="C38" s="1"/>
      <c r="M38" s="1"/>
      <c r="N38" s="1"/>
    </row>
    <row r="39" spans="1:24" ht="15" customHeight="1" x14ac:dyDescent="0.25">
      <c r="C39" s="1"/>
      <c r="U39" s="1"/>
      <c r="V39" s="1"/>
    </row>
    <row r="40" spans="1:24" ht="15" customHeight="1" x14ac:dyDescent="0.25">
      <c r="A40" s="1"/>
      <c r="C40" s="1"/>
      <c r="M40" s="1"/>
      <c r="N40" s="1"/>
    </row>
    <row r="41" spans="1:24" ht="15" customHeight="1" x14ac:dyDescent="0.25">
      <c r="C41" s="1"/>
      <c r="U41" s="1"/>
      <c r="V41" s="1"/>
      <c r="X41" s="1"/>
    </row>
    <row r="42" spans="1:24" ht="15" customHeight="1" x14ac:dyDescent="0.25">
      <c r="C42" s="1"/>
      <c r="U42" s="1"/>
      <c r="V42" s="1"/>
      <c r="X42" s="1"/>
    </row>
    <row r="43" spans="1:24" ht="15" customHeight="1" x14ac:dyDescent="0.25">
      <c r="A43" s="1"/>
      <c r="C43" s="1"/>
    </row>
    <row r="44" spans="1:24" ht="15" customHeight="1" x14ac:dyDescent="0.25">
      <c r="U44" s="1"/>
      <c r="V44" s="1"/>
    </row>
    <row r="45" spans="1:24" ht="15" customHeight="1" x14ac:dyDescent="0.25">
      <c r="A45" s="1"/>
      <c r="C45" s="1"/>
      <c r="N45" s="1"/>
    </row>
    <row r="46" spans="1:24" ht="15" customHeight="1" x14ac:dyDescent="0.25">
      <c r="U46" s="1"/>
      <c r="V46" s="1"/>
    </row>
    <row r="47" spans="1:24" ht="15" customHeight="1" x14ac:dyDescent="0.25">
      <c r="A47" s="1"/>
      <c r="C47" s="1"/>
      <c r="N47" s="1"/>
      <c r="P47" s="1"/>
    </row>
    <row r="48" spans="1:24" ht="15" customHeight="1" x14ac:dyDescent="0.25">
      <c r="U48" s="1"/>
      <c r="V48" s="1"/>
    </row>
    <row r="49" spans="1:22" ht="15" customHeight="1" x14ac:dyDescent="0.25">
      <c r="A49" s="1"/>
      <c r="C49" s="1"/>
      <c r="N49" s="1"/>
    </row>
    <row r="50" spans="1:22" ht="15" customHeight="1" x14ac:dyDescent="0.25">
      <c r="V50" s="1"/>
    </row>
    <row r="51" spans="1:22" ht="15" customHeight="1" x14ac:dyDescent="0.25">
      <c r="C51" s="1"/>
      <c r="P51" s="1"/>
    </row>
    <row r="52" spans="1:22" ht="15" customHeight="1" x14ac:dyDescent="0.25">
      <c r="V52" s="1"/>
    </row>
    <row r="53" spans="1:22" ht="15" customHeight="1" x14ac:dyDescent="0.25">
      <c r="C53" s="1"/>
    </row>
    <row r="54" spans="1:22" ht="15" customHeight="1" x14ac:dyDescent="0.25">
      <c r="V54" s="1"/>
    </row>
    <row r="55" spans="1:22" ht="15" customHeight="1" x14ac:dyDescent="0.25">
      <c r="C55" s="1"/>
    </row>
    <row r="57" spans="1:22" ht="15" customHeight="1" x14ac:dyDescent="0.25">
      <c r="C57" s="1"/>
    </row>
    <row r="59" spans="1:22" ht="15" customHeight="1" x14ac:dyDescent="0.25">
      <c r="C59" s="1"/>
    </row>
    <row r="61" spans="1:22" ht="15" customHeight="1" x14ac:dyDescent="0.25">
      <c r="C61" s="1"/>
    </row>
    <row r="63" spans="1:22" ht="15" customHeight="1" x14ac:dyDescent="0.25">
      <c r="C6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2025-05-14T00:42:23Z</dcterms:modified>
</cp:coreProperties>
</file>