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27"/>
  <workbookPr/>
  <mc:AlternateContent xmlns:mc="http://schemas.openxmlformats.org/markup-compatibility/2006">
    <mc:Choice Requires="x15">
      <x15ac:absPath xmlns:x15ac="http://schemas.microsoft.com/office/spreadsheetml/2010/11/ac" url="P:\Quality\ITP\"/>
    </mc:Choice>
  </mc:AlternateContent>
  <xr:revisionPtr revIDLastSave="0" documentId="8_{753A5182-8815-48F8-88B3-EE4811A9A327}"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Print_Area" localSheetId="0">Sheet1!$A$1:$L$71</definedName>
    <definedName name="_xlnm.Print_Titles" localSheetId="0">Sheet1!#REF!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<sst xmlns="http://schemas.openxmlformats.org/spreadsheetml/2006/main" count="418" uniqueCount="230">
  <si>
    <t>ConQA Team Notes:</t>
  </si>
  <si>
    <t xml:space="preserve">Document Title:  </t>
  </si>
  <si>
    <t>ITP-309-STR-FRMS-Steel Structures Installation</t>
  </si>
  <si>
    <t>ITP Description:</t>
  </si>
  <si>
    <t>Steel Structures Installation</t>
  </si>
  <si>
    <t>Discipline (e.g. CIV/STR/RAIL:</t>
  </si>
  <si>
    <t>STR</t>
  </si>
  <si>
    <t>Revision Number:</t>
  </si>
  <si>
    <t>Revision Date:</t>
  </si>
  <si>
    <t xml:space="preserve">ITP created by: </t>
  </si>
  <si>
    <t>Jaidyn Kempster</t>
  </si>
  <si>
    <t xml:space="preserve">ITP approved for use by: </t>
  </si>
  <si>
    <t>Pradeep Talasila</t>
  </si>
  <si>
    <r>
      <t xml:space="preserve">Special Notes to ConQA Team </t>
    </r>
    <r>
      <rPr>
        <sz val="11"/>
        <rFont val="Calibri"/>
        <family val="2"/>
        <scheme val="minor"/>
      </rPr>
      <t>:</t>
    </r>
  </si>
  <si>
    <t>ITP for Ferris Road LXRP</t>
  </si>
  <si>
    <t>Inspection &amp; Test Plan - Steel Structures Installation (Anti-throw Screens)</t>
  </si>
  <si>
    <t>Revision:</t>
  </si>
  <si>
    <t>Date:</t>
  </si>
  <si>
    <r>
      <rPr>
        <sz val="8"/>
        <color rgb="FF000000"/>
        <rFont val="Arial"/>
      </rPr>
      <t xml:space="preserve">Legend: </t>
    </r>
    <r>
      <rPr>
        <sz val="8"/>
        <color rgb="FFFF0000"/>
        <rFont val="Arial"/>
      </rPr>
      <t>HP</t>
    </r>
    <r>
      <rPr>
        <sz val="8"/>
        <color rgb="FF000000"/>
        <rFont val="Arial"/>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</si>
  <si>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</si>
  <si>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</si>
  <si>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</si>
  <si>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</si>
  <si>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</si>
  <si>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</si>
  <si>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</si>
  <si>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</si>
  <si>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</si>
  <si>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</si>
  <si>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</si>
  <si>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</si>
  <si>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</si>
  <si>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</si>
  <si>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</si>
  <si>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VR Section 610 
Feburary 2020
VR Section 630
January 2022
VR Section 631
June 2017
IFC Drawings
AS 1252.1, 
AS 1110.1
 AS 1110.2 
AS 1112.1
AS 4100
AS/NZS 5131</t>
  </si>
  <si>
    <t>N/A</t>
  </si>
  <si>
    <t>NA</t>
  </si>
  <si>
    <t>Preliminaries - Materials</t>
  </si>
  <si>
    <t>2.1</t>
  </si>
  <si>
    <t xml:space="preserve">Steel Material Compliance </t>
  </si>
  <si>
    <t>Section 630.071
IFC Drawing</t>
  </si>
  <si>
    <r>
      <rPr>
        <sz val="8"/>
        <color rgb="FF000000"/>
        <rFont val="Arial"/>
      </rPr>
      <t xml:space="preserve">Steel should demonstrating compliance to the relevant steel product standards listed in Table 630.071, including all impact test values when appropriate.
The test certificates shall be related to the steel by trademarks and heat number.
Collate: Steel manufacturer’s Certificate of Product Compliance and all related test certificates and upload in a TeamBinder Lot
</t>
    </r>
    <r>
      <rPr>
        <sz val="8"/>
        <color rgb="FFFF0000"/>
        <rFont val="Arial"/>
      </rPr>
      <t>Enter: Teambinder Material Approval number
[free text box]</t>
    </r>
  </si>
  <si>
    <t>Document Review</t>
  </si>
  <si>
    <t>Once, for each product, prior to placement of product</t>
  </si>
  <si>
    <t>HP</t>
  </si>
  <si>
    <t>Nominated Authority</t>
  </si>
  <si>
    <t>Conqa HP Release</t>
  </si>
  <si>
    <t>Fasteners</t>
  </si>
  <si>
    <t>Section 630.21
IFC Drawing 
AS 1252.1, 
AS 1110.1
 AS 1110.2 
AS 1112.1</t>
  </si>
  <si>
    <r>
      <rPr>
        <sz val="8"/>
        <color rgb="FF000000"/>
        <rFont val="Arial"/>
      </rPr>
      <t xml:space="preserve">Bolts, nuts and washers for Property Class 4.6 bolting shall be supplied in accordance with AS 1252.1, AS 1110.1, AS 1110.2 and AS 1112.1
Collate: Bolt manufacturer's Certificate of Product Comliance and related documentation and upload in a TeamBinder Lot.
</t>
    </r>
    <r>
      <rPr>
        <sz val="8"/>
        <color rgb="FFFF0000"/>
        <rFont val="Arial"/>
      </rPr>
      <t>Enter: Teambinder Material Approval number
[free text box]</t>
    </r>
  </si>
  <si>
    <t>Document review</t>
  </si>
  <si>
    <t>Each component</t>
  </si>
  <si>
    <t>2.3</t>
  </si>
  <si>
    <t>Base Plate Structural Grout or Mortar</t>
  </si>
  <si>
    <t>IFC Drawings
Section 610.33</t>
  </si>
  <si>
    <r>
      <rPr>
        <sz val="8"/>
        <color rgb="FF000000"/>
        <rFont val="Arial"/>
      </rPr>
      <t xml:space="preserve">Product to be selected based on the following criteria:
i. Shall be self shrinkage compensating proprietary products with a consistancy appropriate for required use as per 610.33
ii. Must have a minimum of 28 days compressive strength, of not less than 50MPa as per IFC drawings.
iii. Cementeous grouts shall be as a minimum Type C Class dual shrinkage compensating as per 610.33
iv. the surface preparation matches the concrete surface underneath the post base-plate as per the IFC drawings
v. have the characteristics capable of being applied to the minimum and maximum thickness as noted on the IFC drawings
</t>
    </r>
    <r>
      <rPr>
        <sz val="8"/>
        <color rgb="FFFF0000"/>
        <rFont val="Arial"/>
      </rPr>
      <t>Enter: Teambinder Material Approval number
[free text box]</t>
    </r>
  </si>
  <si>
    <t>2.4</t>
  </si>
  <si>
    <t>Surface Finishes</t>
  </si>
  <si>
    <t>IFC Drawings
Section 631.05</t>
  </si>
  <si>
    <r>
      <rPr>
        <sz val="8"/>
        <color rgb="FF000000"/>
        <rFont val="Arial"/>
      </rPr>
      <t xml:space="preserve">At least 14 days prior to commencing the protective treatment of steelwork, the Contractor shall submit to the Superintendent for review the information outline in section 631.05, for all proposed coating system
(a)coating system, including hot-dip galvanizing if specified on the drawings.  If hot-dip galvanizing is the only coating required, no further information is required to be submitted;
(b)	type of coatings;
(c)	name of paint manufacturer;
(d)	product names of paints;
(e)	technical data sheets and Material Safety Data Sheets (MSDS) for all paints;
(f)	documentary evidence from the manufacturer certifying compliance of paints with relevant specifications;
(g)	details of work to be carried out by shop treatment and those to be carried out by field treatment;
(h)	for field works, details of work methods, containment processes and environment controls;
(i)	details of solvent cleaning solution and soluble salt removal procedures;
(j)	abrasive to be used for abrasive blast cleaning;
(k)	analysis certificate for non-metallic abrasives; and
(l)	paint application conditions, including but not limited to -
		(i)	the maximum and minimum ambient temperature,
		(ii)	the maximum and minimum temperature of surfaces to be painted,
		(iii)	maximum and minimum (if applicable) relative humidity,
		(iv)	minimum difference between temperature of surface to be painted and the dew point, and
		(v)	minimum and/or maximum time between application of successive coats.
</t>
    </r>
    <r>
      <rPr>
        <sz val="8"/>
        <color rgb="FFFF0000"/>
        <rFont val="Arial"/>
      </rPr>
      <t>Enter: Teambinder Material Approval number
[free text box]</t>
    </r>
  </si>
  <si>
    <t>Preliminaries - Procedures</t>
  </si>
  <si>
    <t>3.1</t>
  </si>
  <si>
    <t>Fabrication and welding</t>
  </si>
  <si>
    <t>Section 630.03
AS/NZS 5131</t>
  </si>
  <si>
    <t>The fabrication and welding procedures, and ITPs shall be submitted to the Superintendent one month prior to fabrication.
Attach: Subcontractor Fabrication and welding ITP and Procedures
Enter: Teambinder Approval number
[free text box]</t>
  </si>
  <si>
    <t>1 month prior to installation</t>
  </si>
  <si>
    <t>3.2</t>
  </si>
  <si>
    <t>Weld Repairing of Steel</t>
  </si>
  <si>
    <t>Section 630.07</t>
  </si>
  <si>
    <t>The use of any weld repaired steel, including welding to make up member length, shall not commence until approval to proceed is given by the Superintendent.</t>
  </si>
  <si>
    <t>Verbal</t>
  </si>
  <si>
    <t>Prior to welding</t>
  </si>
  <si>
    <t>3.3</t>
  </si>
  <si>
    <t>Non-Destructive and Dimesion Inspections</t>
  </si>
  <si>
    <t>Section 630.18</t>
  </si>
  <si>
    <r>
      <rPr>
        <sz val="8"/>
        <color rgb="FF000000"/>
        <rFont val="Arial"/>
      </rPr>
      <t xml:space="preserve">The subcontractor shall submit test certificates for all non-destructive inspections and dimension inspections to the Superintendent for review at least two days prior to the steelwork being transported for protective treatment.
Attach: Subcontractor test certificates for all non-destructive and dimesion inspection.
</t>
    </r>
    <r>
      <rPr>
        <sz val="8"/>
        <color rgb="FFFF0000"/>
        <rFont val="Arial"/>
      </rPr>
      <t>Enter: Teambinder Approval number
[free text box]</t>
    </r>
  </si>
  <si>
    <t xml:space="preserve">2 days prior to protective treatment </t>
  </si>
  <si>
    <t>3.4</t>
  </si>
  <si>
    <t>Handling, Transport and Erection of Structural Steel Element</t>
  </si>
  <si>
    <t>Section 630.09
AS/NZS 5131</t>
  </si>
  <si>
    <r>
      <rPr>
        <sz val="8"/>
        <color rgb="FF000000"/>
        <rFont val="Arial"/>
      </rPr>
      <t xml:space="preserve">Methods of handling, transporting and erection of the steelwork shall be such that the members are not stressed or deformed beyond the design limit and that there is no damage to the protective coating during these operations.
An installation methodology and ITP in accordance with AS 5131 shall be submitted one (1) month prior to installation. As a minimum, the installation methodology shall include the following procedures below, when appropriate:
(a) Lifting procedures for each component; transport to and handling on site
(b) Bolt tightening procedures for snug tight bolting
(c) Procedures for grouting of base plates
(d) Procedures for ensuring that components are erected in the correct sequence and position.
Attach: Subcontractor Installation ITP and Procedures
</t>
    </r>
    <r>
      <rPr>
        <sz val="8"/>
        <color rgb="FFFF0000"/>
        <rFont val="Arial"/>
      </rPr>
      <t>Enter: Teambinder Approval number
[free text box]</t>
    </r>
  </si>
  <si>
    <t>4</t>
  </si>
  <si>
    <t>Preliminaries - Fabrication Documentation</t>
  </si>
  <si>
    <t>4.1</t>
  </si>
  <si>
    <t>Steel Fabrication Certification</t>
  </si>
  <si>
    <r>
      <rPr>
        <sz val="8"/>
        <color rgb="FF000000"/>
        <rFont val="Arial"/>
      </rPr>
      <t xml:space="preserve">Details of the steel fabrication, including the appropriate certifications and any arrangements where the fabrication of steelwork is further subcontracted to a third party certified fabricator, must be submitted to the superintendant, at least 14 days prior to commencement of fabrication of steelwork.
The Contractor shall submit evidence of certification of the steel fabricator to:
(a) Construction Category CC2, CC3 or CC4 of AS/NZS 5131, as applicable to the works or to parts of the works, and
(b) AS/NZS ISO 3834.2 for work requiring Construction Category CC3 or CC4; or to AS/NZS ISO 3834.3 for work requiring Construction Category CC2.
</t>
    </r>
    <r>
      <rPr>
        <sz val="8"/>
        <color rgb="FFFF0000"/>
        <rFont val="Arial"/>
      </rPr>
      <t>Enter: Teambinder Approval number
[free text box]</t>
    </r>
  </si>
  <si>
    <t>14 Days prior to fabrication</t>
  </si>
  <si>
    <t>4.2</t>
  </si>
  <si>
    <t>Shop Drawing Verification</t>
  </si>
  <si>
    <t>Section 630.04</t>
  </si>
  <si>
    <r>
      <rPr>
        <sz val="8"/>
        <color rgb="FF000000"/>
        <rFont val="Arial"/>
      </rPr>
      <t xml:space="preserve">Prior to fabrication, the shop drawings shall be reviewed by a competent Structural Steel Designer to verify that the critical to quality requirements are complied with and that the design intent is achieved. Evidence of this review and the competency of the reviewer shall be submitted to the Superintendent prior to fabrication.
</t>
    </r>
    <r>
      <rPr>
        <sz val="8"/>
        <color rgb="FFFF0000"/>
        <rFont val="Arial"/>
      </rPr>
      <t>Enter: Teambinder Approval number
[free text box]</t>
    </r>
  </si>
  <si>
    <t>Prior to fabrication</t>
  </si>
  <si>
    <t>4.3</t>
  </si>
  <si>
    <t>Cambering, Straightening and Forms</t>
  </si>
  <si>
    <t>Section 630.11</t>
  </si>
  <si>
    <r>
      <rPr>
        <sz val="8"/>
        <color rgb="FF000000"/>
        <rFont val="Arial"/>
      </rPr>
      <t xml:space="preserve">The work instruction for cambering, straightening or forming, as appropriate shall be submitted to the Superintendent for review at least seven working days prior to commencement of these activities.
</t>
    </r>
    <r>
      <rPr>
        <sz val="8"/>
        <color rgb="FFFF0000"/>
        <rFont val="Arial"/>
      </rPr>
      <t>Enter: Teambinder Approval number
[free text box]</t>
    </r>
  </si>
  <si>
    <t>7 working days prior to activity</t>
  </si>
  <si>
    <t>4.4</t>
  </si>
  <si>
    <t>Welding Procedure Qualification</t>
  </si>
  <si>
    <t>Section 630.14
AS 2205.5.1</t>
  </si>
  <si>
    <r>
      <rPr>
        <sz val="8"/>
        <color rgb="FF000000"/>
        <rFont val="Arial"/>
      </rPr>
      <t xml:space="preserve">Documentary evidence of the results of welding procedure testing, assessment against the acceptance criteria, and an approved Welding Procedure Specification (WPS and PQR) for each of the weld procedures to be used in the welding of the steelwork shall be submitted to the Superintendent for review at least five working days prior to commencement of welding.
A photograph of the etched surface of all weld macro-tests, to AS 2205.5.1, at a magnification of x1, or greater, shall be submitted to the Superintendent with the test results.
</t>
    </r>
    <r>
      <rPr>
        <sz val="8"/>
        <color rgb="FFFF0000"/>
        <rFont val="Arial"/>
      </rPr>
      <t>Enter: Teambinder Approval number
[free text box]</t>
    </r>
  </si>
  <si>
    <t xml:space="preserve">5 days prior to welding </t>
  </si>
  <si>
    <t>4.5</t>
  </si>
  <si>
    <t>Welding Operator Qualification</t>
  </si>
  <si>
    <t>Section 630.15</t>
  </si>
  <si>
    <r>
      <rPr>
        <sz val="8"/>
        <color rgb="FF000000"/>
        <rFont val="Arial"/>
      </rPr>
      <t xml:space="preserve">Documentary evidence of welding operator qualification through testing or assessment for each of the welding procedures to be used in the welding of the steelwork shall be submitted to the Superintendent for review at least five working days prior to commencement of welding.
</t>
    </r>
    <r>
      <rPr>
        <sz val="8"/>
        <color rgb="FFFF0000"/>
        <rFont val="Arial"/>
      </rPr>
      <t>Enter: Teambinder Approval number
[free text box]</t>
    </r>
  </si>
  <si>
    <t>4.6</t>
  </si>
  <si>
    <t>Steel Fastening Procedure</t>
  </si>
  <si>
    <t>Section 630.20
Section 630.21
AS/NZS 5131</t>
  </si>
  <si>
    <r>
      <rPr>
        <sz val="8"/>
        <color rgb="FF000000"/>
        <rFont val="Arial"/>
      </rPr>
      <t xml:space="preserve">The Contractor shall submit to the Superintendent the bolt manufacturer’s Certificate of Product Compliance and all related test certificates demonstrating compliance of the supplied bolt assemblies to the relevant bolt product standards: AS/NZS 1252.1, AS 1110.1, AS 1110.2 and AS 1112.1, as appropriate , and including assembly testing to AS/NZS 1252.1 when appropriate.  
The test certificates shall be related to the bolts by manufacturer or supplier, batch and heat number, and manufacturing lot number. 
A documented work method statement (WMS) shall be prepared for each bolting operation. The bolting WMS shall include:
i. The fastener requirements
ii. The results of slip factor testing for high friction joints
iii. A snug-tightening sequence
iv. A high-friction tensioning sequence when appropriate
v. Processes for assessment against the acceptance criteria
vi. When appropriate, the specific requirements for use of direct tension. 
The bolting WMS for each of the procedures to be used in the bolting of the steelwork shall be submitted to the Superintendent for review at least five working days prior to commencement of bolting.
Approval to use direct-tension indicator devices shall be obtained from the Superintendent at least 14 days prior to the use of such devices on bolting on the steelwork, and shall be used in accordance to manufacturer's instructions and AS/NZS5131
</t>
    </r>
    <r>
      <rPr>
        <sz val="8"/>
        <color rgb="FFFF0000"/>
        <rFont val="Arial"/>
      </rPr>
      <t>Enter: Teambinder Approval number
[free text box]</t>
    </r>
  </si>
  <si>
    <t xml:space="preserve">14 days prior to fastening </t>
  </si>
  <si>
    <t>5</t>
  </si>
  <si>
    <t>Pre-installation Activities</t>
  </si>
  <si>
    <t>5.1</t>
  </si>
  <si>
    <t>IFC Drawings</t>
  </si>
  <si>
    <t>MRPA Quality Management Plan</t>
  </si>
  <si>
    <t>Check the revision of the IFC drawings are current as per the drawing register (on Teambinder)</t>
  </si>
  <si>
    <t>Prior to starting Works and at regular intervals</t>
  </si>
  <si>
    <t>HP*</t>
  </si>
  <si>
    <t>All</t>
  </si>
  <si>
    <t>This ITP Signed Off</t>
  </si>
  <si>
    <t>5.2</t>
  </si>
  <si>
    <t>Materials Inspection Checklist - Steel</t>
  </si>
  <si>
    <t>IFC Drawings
Section 630</t>
  </si>
  <si>
    <t xml:space="preserve">General inspection of structural steel elements for defects including cracks, handling and storage damage &amp; distortion.
</t>
  </si>
  <si>
    <t>Measure
Visual</t>
  </si>
  <si>
    <t>IP</t>
  </si>
  <si>
    <t>SE/PE/SPE</t>
  </si>
  <si>
    <t>5.3</t>
  </si>
  <si>
    <t>Materials Inspection Checklist - Fasteners</t>
  </si>
  <si>
    <t>Bolts, nuts and washers shall be the size, material, strength grade and coating as noted on the IFC Drawings.
Where bolted faces are sloping at 1:20 or greater, tapered washers must be used.</t>
  </si>
  <si>
    <t>5.4</t>
  </si>
  <si>
    <t>Materials Inspection Checklist - Galvanising</t>
  </si>
  <si>
    <t>IFC Drawings
Section 631</t>
  </si>
  <si>
    <t xml:space="preserve">Galvanised coating - no loss of adhesion, damage, blisters, roughness, sharp points and flux residues.
</t>
  </si>
  <si>
    <t>5.5</t>
  </si>
  <si>
    <t>Materials Inspection Checklist - Surface Finish</t>
  </si>
  <si>
    <t xml:space="preserve">Paint or powder coating - uniform in appearance, colour &amp; texture with no loss of adhesion, damage, blisters, holidays, chalking or any other visible defects.
</t>
  </si>
  <si>
    <t>5.6</t>
  </si>
  <si>
    <t>Servey Set-out</t>
  </si>
  <si>
    <t xml:space="preserve"> IFC Drawings </t>
  </si>
  <si>
    <t>Survey activities undertaken to ensure and validate that all Works meet level and location requirements as per IFC drawings.</t>
  </si>
  <si>
    <t>Surveyor, SE/PE</t>
  </si>
  <si>
    <t>Installation Activities</t>
  </si>
  <si>
    <t xml:space="preserve">Bearing / Mounting Surface Preparation </t>
  </si>
  <si>
    <t>IFC Drawings
Section 630.21c
Product TDS</t>
  </si>
  <si>
    <t>Ensure the bearing surface is clean and free from all oil, dirt, loose scale, loose rust, burrs, fins and any other defects on the surfaces of contact, that will prevent solid seating of the parts in the snug-tight condition.
For a friction-type connection, the surfaces shall be clean as-rolled surfaces or equivalent and shall be free from plant, lacquer, glavanizing or other applied finish, unless the applied finish has been tested to establish the riction coefficient or slip factor.</t>
  </si>
  <si>
    <t>Where applicable, each installation location</t>
  </si>
  <si>
    <t>Structural Steel Handling</t>
  </si>
  <si>
    <t>Section 630.09
Section 631.14
AS/NZS 5131</t>
  </si>
  <si>
    <t>The method of handling, transporting and erection of the steelwork shall ensure that the members are not stressed or deformed beyond the design limit and that there is no damage to the protective coating during these operations.
All installation and erection of steel structures shall comply with the requirements of AS/NZS 5131.</t>
  </si>
  <si>
    <t>Visual</t>
  </si>
  <si>
    <t>Structural Steel Erection</t>
  </si>
  <si>
    <t>AS4100
AS/NZS 5131
Section 630.12</t>
  </si>
  <si>
    <t xml:space="preserve">Place steel component into position, ensuring that it is plumb, level, square and within tolerances shown in 5.6.
Where mounting to supports or foundations, adjust RL accordingly using suitably sized shims, levelling or jacking nuts (where applicable).
Where a misalignment is found, only rheaming, milling, drilling or machine flame or plasma cut are allowed. Internal surface of the hole to remain smooth and free from burrs.
Holes shall not exceed the greater of:
1.25 x bolt dia. OR bolt dia. + 8mm
Slots shall not exceed the greater of:
1.33 x (bolt dia. + 10mm) OR 2.5 x bolt dia </t>
  </si>
  <si>
    <t xml:space="preserve">Fastener Tightening - Snug Tight Condition </t>
  </si>
  <si>
    <t>IFC Drawings
Section 630.09
Section 630.21
AS/NZS 5131</t>
  </si>
  <si>
    <t>Place bolts, washers and nuts as detailed on the IFC Drawings.
For posts base plates, the arrangement is to be (from the base plate):
- Base Plate
- Washer as specified
- Lock Nut as specified
- Nut
- Bolt protrusion (1 clear tread)
Washers shall cover the hole or slotted hole completely by 0.5 x holes diameter.
Tapered washers shall be positioned as specified.
Tighten from the stiffest section working towards the free edges with a few impacts of an impact wrench or the full effort of a person using a podger spanner.
Protrusion to be at least 1 clear thread shows beyond the nut but no greater than 12mm.</t>
  </si>
  <si>
    <t>Where applicable, each bolted connection</t>
  </si>
  <si>
    <t>Survey Conformance</t>
  </si>
  <si>
    <t>IFC Drawings
AS4100
AS/NZS 5131</t>
  </si>
  <si>
    <t>Grouting of base plates and/or tensioning of bolts shall not commence until verification that the Works meet level and location requirements within the tolerances below:
Departure from RL                  = -15 mm, +5 mm
Departure from plan position  = ±6mm
Departure from bolt group spacing = ±6mm 
Bolt group spacings               &lt;= 25mm in 30m
Projection of bolt                     = +25mm, -5mm 
Location of column                 = ±7mm</t>
  </si>
  <si>
    <t>Each element</t>
  </si>
  <si>
    <t>SE/PE/SPE
Surveyor</t>
  </si>
  <si>
    <t>Base Plate Formwork Construction &amp; Placement</t>
  </si>
  <si>
    <t>Dimensions as per drawings to achieve the profile. Formwork rigid, sufficiently braced to support the pressure of the grout/mortar product and sealed to prevent leaks.</t>
  </si>
  <si>
    <t>Each post location</t>
  </si>
  <si>
    <t>5.7</t>
  </si>
  <si>
    <t>Pre-soaking Concrete Surface for Grout</t>
  </si>
  <si>
    <t>Product TDS</t>
  </si>
  <si>
    <t>Pre-soak the concrete surface with potable water for the recommended time frame indicated on the Product's TDS.
Prior to mixing the product, remove excess water that has not leaked out of the forms or been soaked into the substrate by appropriate means such as a leaf blower.</t>
  </si>
  <si>
    <t>5.8</t>
  </si>
  <si>
    <t>Weather Conditions</t>
  </si>
  <si>
    <t>Section 610.17
VR Table 610.171</t>
  </si>
  <si>
    <t>Do not commence grouting operations if inclement weather is forecast and the Works cannot be protected.
The temperature of the cementitious products, measured immediately prior to placing, shall not be less than 10°C or greater than 32°C.
Record: Required information on the Grout Pour Record.</t>
  </si>
  <si>
    <t>Each lot</t>
  </si>
  <si>
    <t>Supervisor
SE/PE/SPE</t>
  </si>
  <si>
    <t>5.9</t>
  </si>
  <si>
    <t>Mixing Product</t>
  </si>
  <si>
    <t>Product TDS
Section 610.28</t>
  </si>
  <si>
    <t xml:space="preserve">Size of mixer should match the application.
Only whole bags to be mixed with potable water. 
Volume of water matches the required amount for flowable consistency and accurately measured.
Product poured into the mixer slowly.
Mixing time as per TDS so that a smooth, even consistency is obtained.
Enter: Required information on the Grout Pour Record. </t>
  </si>
  <si>
    <t>5.10</t>
  </si>
  <si>
    <t>Product Testing - Compressive Strength Cubes</t>
  </si>
  <si>
    <t>Section 610.28
IFC Drawings</t>
  </si>
  <si>
    <r>
      <rPr>
        <sz val="8"/>
        <color rgb="FF000000"/>
        <rFont val="Arial"/>
      </rPr>
      <t xml:space="preserve">Cube moulds to be 75mm x 75mm maximum, made from </t>
    </r>
    <r>
      <rPr>
        <b/>
        <u/>
        <sz val="8"/>
        <color rgb="FF000000"/>
        <rFont val="Arial"/>
      </rPr>
      <t>rigid steel moulds</t>
    </r>
    <r>
      <rPr>
        <sz val="8"/>
        <color rgb="FF000000"/>
        <rFont val="Arial"/>
      </rPr>
      <t xml:space="preserve"> and require lids due to the expansive nature of shrinkage compensating products.
Testing is to be in accordance with the following frequencies:
First batch = 3 cubes (2 no. 7 day strength, 1 no. 28 day strength)
Every 100kg of product thereafter = 3 cubes (2 no. 7 day strength, 1 no. 28 day strength)
Enter: Required information on the Grout Pour Record. </t>
    </r>
  </si>
  <si>
    <t>Test</t>
  </si>
  <si>
    <t>5.11</t>
  </si>
  <si>
    <t>Placement &amp; Compaction</t>
  </si>
  <si>
    <t>All batches are traceable.
Product poured from one side of the formwork to eliminate the entrapment of air or surplus pre-soaking water.
Product should flow to all areas and self consolidate.
Product that stiffens or is showing signs of stiffening shall not be used.
Enter: Required information on the Grout Pour Record</t>
  </si>
  <si>
    <t>5.12</t>
  </si>
  <si>
    <t>Surface Finishes &amp; Protection of Works</t>
  </si>
  <si>
    <t>IFC Drawings
Section 610.17</t>
  </si>
  <si>
    <t>If shaping of the unformed surface is required, shape prior to  the product fully hardening.
All freshly finished surfaces shall be protected where required from the sun, wind or rain, until curing is implemented.</t>
  </si>
  <si>
    <t>Where applicable, each post location</t>
  </si>
  <si>
    <t>5.13</t>
  </si>
  <si>
    <t>Curing</t>
  </si>
  <si>
    <t>Curing Methodology
610.23
Table 610.231</t>
  </si>
  <si>
    <t>Curing to commence immediately after finishing operations and continue for the duration specified in table 610.231.
Curing methodology to be in accordance with the approved procedure and manufacturer's TDS.</t>
  </si>
  <si>
    <t>5.14</t>
  </si>
  <si>
    <t>Architectural Steel Erection</t>
  </si>
  <si>
    <t>AS4100 Clause 15.2.3
AS/NZS 5131 Clause 11.5.7
630.12</t>
  </si>
  <si>
    <t>Place steel component into position, ensuring that it is plumb, level and square 
Where steel to steel connections exist, holes shall be aligned so that a drift pin equal in diamter of the bolts can pass through freely</t>
  </si>
  <si>
    <t>5.15</t>
  </si>
  <si>
    <t>Architectural Steel Erection-Fasteners</t>
  </si>
  <si>
    <t xml:space="preserve">IFC Drawings
Section VR 630
</t>
  </si>
  <si>
    <t>Place bolts, washers and nuts as detailed on the IFC Drawings.
For architectural/Security screens, the arrangement is to be (from themounting post):
- Post
- Washer (s) as specified
- insulating washer
- insulating bush
- Insulating washer
- washer as specified
- Lock nut
- Nut
- Bolt protrusion (1 clear tread)</t>
  </si>
  <si>
    <t>5.16</t>
  </si>
  <si>
    <t>Installation of Electrical Isolation Materials</t>
  </si>
  <si>
    <t xml:space="preserve">Installation of Electrical Isolation Material in locations specified on the IFC drawings (where applicable).
</t>
  </si>
  <si>
    <t>Post-installation Activities</t>
  </si>
  <si>
    <t>Inspection of Coating</t>
  </si>
  <si>
    <t>After installation Works are complete, inspect the steel element for damage to the coatings.
Where damage exists, it shall be repaired using an approved repair procedure.</t>
  </si>
  <si>
    <t>Structural Steel Components</t>
  </si>
  <si>
    <t>IFC Drawings
MRPA Quality Management Plan
Section 630.22</t>
  </si>
  <si>
    <r>
      <rPr>
        <sz val="8"/>
        <color rgb="FF000000"/>
        <rFont val="Arial"/>
      </rPr>
      <t>Fabricator is required to provide the Manufacturer's Data Record (MDR) for each component.
Typically this consists of but not limited to:
i. Certificate of Compliance
ii. Completed Fabrication ITP
iii. Weld Procedure Specifications
iv. Weld Procedure Qualifications
v. Welder Qualifications
vi. Material Certificates and traceability
vii. Quality Assurance check sheets
viii. Welding Consumable batch certificates
ix. Coating certificate(s)
x. Non-destructive Testing (NDT) Reports
xi. As-built Drawings to demonstrate compliance with dimensional tolerances of structural steel
Collate: Structural Steel Quality Assurance Documentation</t>
    </r>
    <r>
      <rPr>
        <strike/>
        <sz val="8"/>
        <color rgb="FF000000"/>
        <rFont val="Arial"/>
      </rPr>
      <t xml:space="preserve"> </t>
    </r>
    <r>
      <rPr>
        <sz val="8"/>
        <color rgb="FF000000"/>
        <rFont val="Arial"/>
      </rPr>
      <t xml:space="preserve">and upload in a TeamBinder Lot.
</t>
    </r>
    <r>
      <rPr>
        <sz val="8"/>
        <color rgb="FFFF0000"/>
        <rFont val="Arial"/>
      </rPr>
      <t>Enter: Teambinder Material Approval number
[free text box]</t>
    </r>
  </si>
  <si>
    <t>6.2</t>
  </si>
  <si>
    <t>Compressive Strength Test Results</t>
  </si>
  <si>
    <t>IFC Drawings
Product TDS
Section 610</t>
  </si>
  <si>
    <t>7 day compressive strength (average of the 2 no. cubes) per sample for early indication that the strength is tracking correctly.
28 day compressive strength per sample comply with the design strength.
Attach: Compressive Strength Test Results</t>
  </si>
  <si>
    <t>Each Sample</t>
  </si>
  <si>
    <t xml:space="preserve">As-built Survey </t>
  </si>
  <si>
    <t>IFC Drawings
AS/NZS 5131</t>
  </si>
  <si>
    <t>Provide record of dimensional measurements to demonstrate that all Works meet level and location requirements within the tolerances below:
Departure from RL                      = ±10mm
Departure from plan position  = ±6mm
Departure from alignment        = ±6mm
Irregularities in alignment          = 25mm in 30m
Projection of bolt                        = +25mm, 5mm
Location of beam                        = ±3mm 
Location of column                    = height/500, 10mm max.
Attach: Survey As-builts / Survey Report</t>
  </si>
  <si>
    <t>Surveyor
SE/PE/SPE</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</si>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</sst>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name val="Arial"/>
      <family val="2"/>
    </font>
    <font>
      <sz val="8"/>
      <color theme="1"/>
      <name val="Arial"/>
    </font>
    <font>
      <sz val="8"/>
      <color rgb="FF000000"/>
      <name val="Arial"/>
    </font>
    <font>
      <strike/>
      <sz val="8"/>
      <color rgb="FF000000"/>
      <name val="Arial"/>
    </font>
    <font>
      <sz val="8"/>
      <color rgb="FFFF0000"/>
      <name val="Arial"/>
    </font>
    <font>
      <b/>
      <u/>
      <sz val="8"/>
      <color rgb="FF000000"/>
      <name val="Arial"/>
    </font>
    <font>
      <sz val="8"/>
      <color rgb="FF000000"/>
      <name val="Arial"/>
      <charset val="1"/>
    </font>
    <font>
      <sz val="8"/>
      <name val="Arial"/>
    </font>
    <font>
      <sz val="8"/>
      <color theme="1"/>
      <name val="Arial"/>
      <charset val="1"/>
    </font>
    <font>
      <sz val="8"/>
      <color rgb="FF000000"/>
      <name val="Arial"/>
      <family val="2"/>
    </font>
  </fonts>
  <fills count="4">
    <fill>
      <patternFill patternType="none"/>
    </fill>
    <fill>
      <patternFill patternType="gray125"/>
    </fill>
    <fill>
      <patternFill patternType="solid">
        <fgColor rgb="FFFFFFFF"/>
        <bgColor indexed="64"/>
      </patternFill>
    </fill>
    <fill>
      <patternFill patternType="solid">
        <fgColor theme="0" tint="-0.34998626667073579"/>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
    <xf numFmtId="0" fontId="0" fillId="0" borderId="0"/>
  </cellStyleXfs>
  <cellXfs count="91">
    <xf numFmtId="0" fontId="0" fillId="0" borderId="0" xfId="0"/>
    <xf numFmtId="0" fontId="4" fillId="0" borderId="0" xfId="0" applyFont="1"/>
    <xf numFmtId="0" fontId="5" fillId="0" borderId="0" xfId="0" applyFont="1"/>
    <xf numFmtId="0" fontId="5" fillId="0" borderId="7" xfId="0" applyFont="1" applyBorder="1"/>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 fillId="0" borderId="2" xfId="0" applyFont="1" applyBorder="1"/>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5" fillId="0" borderId="0" xfId="0" applyFont="1" applyAlignment="1">
      <alignment wrapText="1"/>
    </xf>
    <xf numFmtId="0" fontId="9" fillId="0" borderId="0" xfId="0" applyFont="1"/>
    <xf numFmtId="0" fontId="13" fillId="0" borderId="1" xfId="0" applyFont="1" applyBorder="1" applyAlignment="1">
      <alignment horizontal="center"/>
    </xf>
    <xf numFmtId="14" fontId="8" fillId="0" borderId="1" xfId="0" applyNumberFormat="1" applyFont="1" applyBorder="1" applyAlignment="1">
      <alignment horizontal="center"/>
    </xf>
    <xf numFmtId="0" fontId="9" fillId="0" borderId="0" xfId="0" applyFont="1" applyAlignment="1">
      <alignment wrapText="1"/>
    </xf>
    <xf numFmtId="49" fontId="8" fillId="0" borderId="20" xfId="0" applyNumberFormat="1" applyFont="1" applyBorder="1" applyAlignment="1">
      <alignment horizontal="center" vertical="center"/>
    </xf>
    <xf numFmtId="0" fontId="8" fillId="0" borderId="20" xfId="0" applyFont="1" applyBorder="1" applyAlignment="1">
      <alignment horizontal="left" vertical="top" wrapText="1"/>
    </xf>
    <xf numFmtId="0" fontId="8" fillId="0" borderId="20" xfId="0" applyFont="1" applyBorder="1" applyAlignment="1">
      <alignment horizontal="center" vertical="top" wrapText="1"/>
    </xf>
    <xf numFmtId="0" fontId="14" fillId="0" borderId="20" xfId="0" applyFont="1" applyBorder="1" applyAlignment="1">
      <alignment horizontal="left" vertical="top" wrapText="1"/>
    </xf>
    <xf numFmtId="0" fontId="6" fillId="0" borderId="20" xfId="0" applyFont="1" applyBorder="1" applyAlignment="1">
      <alignment horizontal="center" vertical="top" wrapText="1"/>
    </xf>
    <xf numFmtId="0" fontId="4" fillId="0" borderId="20" xfId="0" applyFont="1" applyBorder="1" applyAlignment="1">
      <alignment horizontal="center" vertical="top" wrapText="1"/>
    </xf>
    <xf numFmtId="0" fontId="4" fillId="0" borderId="20" xfId="0" applyFont="1" applyBorder="1" applyAlignment="1">
      <alignment horizontal="center" vertical="top"/>
    </xf>
    <xf numFmtId="0" fontId="8" fillId="2" borderId="20" xfId="0" applyFont="1" applyFill="1" applyBorder="1" applyAlignment="1">
      <alignment horizontal="left" vertical="top"/>
    </xf>
    <xf numFmtId="0" fontId="4" fillId="2" borderId="20" xfId="0" applyFont="1" applyFill="1" applyBorder="1" applyAlignment="1">
      <alignment horizontal="center" vertical="top" wrapText="1"/>
    </xf>
    <xf numFmtId="0" fontId="4" fillId="2" borderId="20" xfId="0" applyFont="1" applyFill="1" applyBorder="1" applyAlignment="1">
      <alignment horizontal="left" vertical="top" wrapText="1"/>
    </xf>
    <xf numFmtId="0" fontId="6" fillId="0" borderId="20" xfId="0" applyFont="1" applyBorder="1" applyAlignment="1">
      <alignment horizontal="center" vertical="top"/>
    </xf>
    <xf numFmtId="49" fontId="4" fillId="0" borderId="20" xfId="0" applyNumberFormat="1" applyFont="1" applyBorder="1" applyAlignment="1">
      <alignment horizontal="center" vertical="center"/>
    </xf>
    <xf numFmtId="49" fontId="3" fillId="3" borderId="20" xfId="0" applyNumberFormat="1" applyFont="1" applyFill="1" applyBorder="1" applyAlignment="1">
      <alignment horizontal="center" vertical="center"/>
    </xf>
    <xf numFmtId="0" fontId="4" fillId="0" borderId="20" xfId="0" applyFont="1" applyBorder="1" applyAlignment="1">
      <alignment horizontal="center" vertical="center" wrapText="1"/>
    </xf>
    <xf numFmtId="0" fontId="3" fillId="0" borderId="20" xfId="0" applyFont="1" applyBorder="1" applyAlignment="1">
      <alignment horizontal="center" vertical="center"/>
    </xf>
    <xf numFmtId="0" fontId="4" fillId="0" borderId="20" xfId="0" applyFont="1" applyBorder="1" applyAlignment="1">
      <alignment horizontal="left" vertical="center"/>
    </xf>
    <xf numFmtId="0" fontId="3" fillId="3" borderId="20" xfId="0" applyFont="1" applyFill="1" applyBorder="1" applyAlignment="1">
      <alignment horizontal="center" vertical="center"/>
    </xf>
    <xf numFmtId="49" fontId="4" fillId="2" borderId="20" xfId="0" applyNumberFormat="1" applyFont="1" applyFill="1" applyBorder="1" applyAlignment="1">
      <alignment horizontal="center" vertical="center"/>
    </xf>
    <xf numFmtId="0" fontId="4" fillId="0" borderId="20" xfId="0" applyFont="1" applyBorder="1" applyAlignment="1">
      <alignment horizontal="left" vertical="top"/>
    </xf>
    <xf numFmtId="49" fontId="8" fillId="0" borderId="20" xfId="0" applyNumberFormat="1" applyFont="1" applyBorder="1" applyAlignment="1">
      <alignment horizontal="center" vertical="top" wrapText="1"/>
    </xf>
    <xf numFmtId="0" fontId="4" fillId="2" borderId="20" xfId="0" applyFont="1" applyFill="1" applyBorder="1" applyAlignment="1">
      <alignment horizontal="center" vertical="top"/>
    </xf>
    <xf numFmtId="0" fontId="8" fillId="0" borderId="20" xfId="0" applyFont="1" applyBorder="1" applyAlignment="1">
      <alignment horizontal="center" vertical="center"/>
    </xf>
    <xf numFmtId="0" fontId="19" fillId="0" borderId="20" xfId="0" applyFont="1" applyBorder="1" applyAlignment="1">
      <alignment horizontal="center" vertical="top" wrapText="1"/>
    </xf>
    <xf numFmtId="0" fontId="8" fillId="0" borderId="20" xfId="0" applyFont="1" applyBorder="1" applyAlignment="1">
      <alignment horizontal="center" vertical="top"/>
    </xf>
    <xf numFmtId="0" fontId="8" fillId="0" borderId="20" xfId="0" applyFont="1" applyBorder="1" applyAlignment="1">
      <alignment horizontal="left" vertical="top"/>
    </xf>
    <xf numFmtId="0" fontId="4" fillId="0" borderId="20" xfId="0" applyFont="1" applyBorder="1" applyAlignment="1">
      <alignment horizontal="left" vertical="top" wrapText="1"/>
    </xf>
    <xf numFmtId="0" fontId="15" fillId="2" borderId="20" xfId="0" applyFont="1" applyFill="1" applyBorder="1" applyAlignment="1">
      <alignment horizontal="left" vertical="top" wrapText="1"/>
    </xf>
    <xf numFmtId="0" fontId="15" fillId="0" borderId="20" xfId="0" applyFont="1" applyBorder="1" applyAlignment="1">
      <alignment horizontal="left" vertical="top" wrapText="1"/>
    </xf>
    <xf numFmtId="0" fontId="14" fillId="0" borderId="12" xfId="0" applyFont="1" applyBorder="1" applyAlignment="1">
      <alignment vertical="top"/>
    </xf>
    <xf numFmtId="0" fontId="4" fillId="0" borderId="6" xfId="0" applyFont="1" applyBorder="1" applyAlignment="1">
      <alignment horizontal="right"/>
    </xf>
    <xf numFmtId="0" fontId="5" fillId="0" borderId="6" xfId="0" applyFont="1" applyBorder="1"/>
    <xf numFmtId="0" fontId="3" fillId="0" borderId="21" xfId="0" applyFont="1" applyBorder="1" applyAlignment="1">
      <alignment horizontal="center" vertical="center"/>
    </xf>
    <xf numFmtId="0" fontId="15" fillId="0" borderId="20" xfId="0" applyFont="1" applyBorder="1" applyAlignment="1">
      <alignment horizontal="center" vertical="center" wrapText="1"/>
    </xf>
    <xf numFmtId="0" fontId="20" fillId="0" borderId="20" xfId="0" applyFont="1" applyBorder="1" applyAlignment="1">
      <alignment horizontal="left" vertical="top" wrapText="1"/>
    </xf>
    <xf numFmtId="0" fontId="14" fillId="2" borderId="20" xfId="0" applyFont="1" applyFill="1" applyBorder="1" applyAlignment="1">
      <alignment horizontal="left" vertical="top" wrapText="1"/>
    </xf>
    <xf numFmtId="0" fontId="17" fillId="0" borderId="20" xfId="0" applyFont="1" applyBorder="1" applyAlignment="1">
      <alignment horizontal="left" vertical="top" wrapText="1"/>
    </xf>
    <xf numFmtId="0" fontId="21" fillId="0" borderId="20" xfId="0" applyFont="1" applyBorder="1" applyAlignment="1">
      <alignment horizontal="center" vertical="top"/>
    </xf>
    <xf numFmtId="0" fontId="14" fillId="0" borderId="20" xfId="0" applyFont="1" applyBorder="1" applyAlignment="1">
      <alignment vertical="top" wrapText="1"/>
    </xf>
    <xf numFmtId="0" fontId="22" fillId="0" borderId="20" xfId="0" applyFont="1" applyBorder="1" applyAlignment="1">
      <alignment horizontal="left" vertical="top" wrapText="1"/>
    </xf>
    <xf numFmtId="0" fontId="22" fillId="0" borderId="20" xfId="0" applyFont="1" applyBorder="1" applyAlignment="1">
      <alignment horizontal="center" vertical="top"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9" xfId="0" applyFont="1" applyBorder="1" applyAlignment="1">
      <alignment horizontal="left"/>
    </xf>
    <xf numFmtId="0" fontId="4" fillId="0" borderId="10"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4" fillId="0" borderId="20"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14" xfId="0" applyFont="1" applyBorder="1" applyAlignment="1">
      <alignment horizontal="left"/>
    </xf>
    <xf numFmtId="0" fontId="2" fillId="0" borderId="15"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0" borderId="20" xfId="0" applyFont="1" applyBorder="1" applyAlignment="1">
      <alignment horizontal="left" vertical="center"/>
    </xf>
    <xf numFmtId="0" fontId="3" fillId="3" borderId="20"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3" borderId="20" xfId="0" applyFont="1" applyFill="1" applyBorder="1" applyAlignment="1">
      <alignment vertical="center"/>
    </xf>
    <xf numFmtId="0" fontId="3" fillId="0" borderId="2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570058</xdr:colOff>
      <xdr:row>14</xdr:row>
      <xdr:rowOff>130226</xdr:rowOff>
    </xdr:to>
    <xdr:pic>
      <xdr:nvPicPr>
        <xdr:cNvPr id="2" name="Picture 1" descr="A close up of a logo&#10;&#10;Description automatically generated">
          <a:extLst>
            <a:ext uri="{FF2B5EF4-FFF2-40B4-BE49-F238E27FC236}">
              <a16:creationId xmlns:a16="http://schemas.microsoft.com/office/drawing/2014/main" id="{DCDE3729-5A71-4367-B169-A389424F9BE1}"/>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1924052"/>
          <a:ext cx="1112982" cy="825549"/>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130226</xdr:rowOff>
    </xdr:to>
    <xdr:pic>
      <xdr:nvPicPr>
        <xdr:cNvPr id="3" name="Picture 2" descr="A close up of a logo&#10;&#10;Description automatically generated">
          <a:extLst>
            <a:ext uri="{FF2B5EF4-FFF2-40B4-BE49-F238E27FC236}">
              <a16:creationId xmlns:a16="http://schemas.microsoft.com/office/drawing/2014/main" id="{589DA31B-4C36-4226-A78A-B9C3F5DB9E96}"/>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1924052"/>
          <a:ext cx="1255217" cy="82554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1"/>
  <sheetViews>
    <sheetView tabSelected="1" zoomScale="115" zoomScaleNormal="115" zoomScaleSheetLayoutView="100" workbookViewId="0">
      <selection activeCell="G3" sqref="G3"/>
    </sheetView>
  </sheetViews>
  <sheetFormatPr defaultRowHeight="14.25"/>
  <cols>
    <col min="1" max="1" width="10.85546875" style="2" customWidth="1"/>
    <col min="2" max="2" width="33.85546875" style="2" customWidth="1"/>
    <col min="3" max="3" width="18" style="2" customWidth="1"/>
    <col min="4" max="4" width="60.140625" style="2" customWidth="1"/>
    <col min="5" max="10" width="10.7109375" style="2" customWidth="1"/>
    <col min="11" max="11" width="9.140625" style="2"/>
    <col min="12" max="12" width="14.5703125" style="2" customWidth="1"/>
    <col min="13" max="13" width="9.140625" style="2"/>
    <col min="14" max="14" width="88.42578125" style="2" customWidth="1"/>
    <col min="15" max="16384" width="9.140625" style="2"/>
  </cols>
  <sheetData>
    <row r="1" spans="1:18" ht="15">
      <c r="A1" s="6" t="s">
        <v>0</v>
      </c>
    </row>
    <row r="2" spans="1:18" ht="15">
      <c r="A2" s="7" t="s">
        <v>1</v>
      </c>
      <c r="B2" s="8"/>
      <c r="C2" s="76" t="s">
        <v>2</v>
      </c>
      <c r="D2" s="77"/>
    </row>
    <row r="3" spans="1:18" ht="15">
      <c r="A3" s="7" t="s">
        <v>3</v>
      </c>
      <c r="B3" s="8"/>
      <c r="C3" s="76" t="s">
        <v>4</v>
      </c>
      <c r="D3" s="77"/>
    </row>
    <row r="4" spans="1:18" ht="15">
      <c r="A4" s="7" t="s">
        <v>5</v>
      </c>
      <c r="B4" s="8"/>
      <c r="C4" s="76" t="s">
        <v>6</v>
      </c>
      <c r="D4" s="77"/>
    </row>
    <row r="5" spans="1:18" ht="15">
      <c r="A5" s="7" t="s">
        <v>7</v>
      </c>
      <c r="B5" s="8"/>
      <c r="C5" s="76">
        <v>0</v>
      </c>
      <c r="D5" s="77"/>
    </row>
    <row r="6" spans="1:18" ht="15">
      <c r="A6" s="7" t="s">
        <v>8</v>
      </c>
      <c r="B6" s="8"/>
      <c r="C6" s="83">
        <v>45903</v>
      </c>
      <c r="D6" s="84"/>
    </row>
    <row r="7" spans="1:18" ht="15">
      <c r="A7" s="7" t="s">
        <v>9</v>
      </c>
      <c r="B7" s="8"/>
      <c r="C7" s="76" t="s">
        <v>10</v>
      </c>
      <c r="D7" s="77"/>
    </row>
    <row r="8" spans="1:18" ht="15">
      <c r="A8" s="7" t="s">
        <v>11</v>
      </c>
      <c r="B8" s="8"/>
      <c r="C8" s="76" t="s">
        <v>12</v>
      </c>
      <c r="D8" s="77"/>
    </row>
    <row r="9" spans="1:18">
      <c r="A9" s="7" t="s">
        <v>13</v>
      </c>
      <c r="B9" s="8"/>
      <c r="C9" s="76" t="s">
        <v>14</v>
      </c>
      <c r="D9" s="77"/>
    </row>
    <row r="11" spans="1:18" ht="15.75">
      <c r="A11" s="4"/>
      <c r="B11" s="5"/>
      <c r="C11" s="5"/>
      <c r="D11" s="78" t="s">
        <v>15</v>
      </c>
      <c r="E11" s="79"/>
      <c r="F11" s="79"/>
      <c r="G11" s="79"/>
      <c r="H11" s="79"/>
      <c r="I11" s="79"/>
      <c r="J11" s="79"/>
      <c r="K11" s="80"/>
    </row>
    <row r="12" spans="1:18">
      <c r="A12" s="3"/>
      <c r="D12" s="12"/>
      <c r="E12" s="81"/>
      <c r="F12" s="81"/>
      <c r="G12" s="81"/>
      <c r="H12" s="81"/>
      <c r="I12" s="82"/>
      <c r="J12" s="13" t="s">
        <v>16</v>
      </c>
      <c r="K12" s="22">
        <f>C5</f>
        <v>0</v>
      </c>
      <c r="O12" s="1"/>
      <c r="P12" s="1"/>
      <c r="Q12" s="1"/>
      <c r="R12" s="1"/>
    </row>
    <row r="13" spans="1:18">
      <c r="A13" s="3"/>
      <c r="D13" s="65"/>
      <c r="E13" s="66"/>
      <c r="F13" s="66"/>
      <c r="G13" s="66"/>
      <c r="H13" s="66"/>
      <c r="I13" s="67"/>
      <c r="J13" s="9" t="s">
        <v>17</v>
      </c>
      <c r="K13" s="23">
        <f>C6</f>
        <v>45903</v>
      </c>
    </row>
    <row r="14" spans="1:18">
      <c r="A14" s="3"/>
      <c r="D14" s="68"/>
      <c r="E14" s="69"/>
      <c r="F14" s="69"/>
      <c r="G14" s="69"/>
      <c r="H14" s="69"/>
      <c r="I14" s="70"/>
      <c r="J14" s="11"/>
      <c r="K14" s="11"/>
      <c r="O14" s="1"/>
      <c r="P14" s="1"/>
      <c r="Q14" s="1"/>
      <c r="R14" s="1"/>
    </row>
    <row r="15" spans="1:18">
      <c r="A15" s="71"/>
      <c r="B15" s="72"/>
      <c r="C15" s="72"/>
      <c r="D15" s="14"/>
      <c r="E15" s="73"/>
      <c r="F15" s="73"/>
      <c r="G15" s="73"/>
      <c r="H15" s="73"/>
      <c r="I15" s="74"/>
      <c r="J15" s="10"/>
      <c r="K15" s="10"/>
      <c r="O15" s="1"/>
      <c r="P15" s="1"/>
      <c r="Q15" s="1"/>
      <c r="R15" s="1"/>
    </row>
    <row r="16" spans="1:18">
      <c r="A16" s="53" t="s">
        <v>18</v>
      </c>
      <c r="B16" s="54"/>
      <c r="C16" s="55"/>
      <c r="D16" s="5"/>
      <c r="E16" s="5"/>
      <c r="F16" s="5"/>
      <c r="G16" s="5"/>
      <c r="H16" s="5"/>
      <c r="I16" s="5"/>
      <c r="J16" s="5"/>
      <c r="K16" s="55"/>
      <c r="Q16" s="1"/>
      <c r="R16" s="1"/>
    </row>
    <row r="17" spans="1:19">
      <c r="A17" s="75" t="s">
        <v>19</v>
      </c>
      <c r="B17" s="75" t="s">
        <v>20</v>
      </c>
      <c r="C17" s="75" t="s">
        <v>21</v>
      </c>
      <c r="D17" s="75" t="s">
        <v>22</v>
      </c>
      <c r="E17" s="75" t="s">
        <v>23</v>
      </c>
      <c r="F17" s="75"/>
      <c r="G17" s="75"/>
      <c r="H17" s="75" t="s">
        <v>24</v>
      </c>
      <c r="I17" s="75" t="s">
        <v>25</v>
      </c>
      <c r="J17" s="75" t="s">
        <v>26</v>
      </c>
      <c r="K17" s="75" t="s">
        <v>27</v>
      </c>
      <c r="R17" s="1"/>
      <c r="S17" s="1"/>
    </row>
    <row r="18" spans="1:19">
      <c r="A18" s="75"/>
      <c r="B18" s="75"/>
      <c r="C18" s="75"/>
      <c r="D18" s="75"/>
      <c r="E18" s="38" t="s">
        <v>28</v>
      </c>
      <c r="F18" s="38" t="s">
        <v>29</v>
      </c>
      <c r="G18" s="38" t="s">
        <v>30</v>
      </c>
      <c r="H18" s="75"/>
      <c r="I18" s="75"/>
      <c r="J18" s="75"/>
      <c r="K18" s="75"/>
      <c r="R18" s="1"/>
      <c r="S18" s="1"/>
    </row>
    <row r="19" spans="1:19">
      <c r="A19" s="39">
        <v>1</v>
      </c>
      <c r="B19" s="85" t="s">
        <v>31</v>
      </c>
      <c r="C19" s="85"/>
      <c r="D19" s="85"/>
      <c r="E19" s="85"/>
      <c r="F19" s="85"/>
      <c r="G19" s="85"/>
      <c r="H19" s="85"/>
      <c r="I19" s="85"/>
      <c r="J19" s="85"/>
      <c r="K19" s="85"/>
    </row>
    <row r="20" spans="1:19" ht="158.25">
      <c r="A20" s="36" t="s">
        <v>32</v>
      </c>
      <c r="B20" s="40" t="s">
        <v>33</v>
      </c>
      <c r="C20" s="57" t="s">
        <v>34</v>
      </c>
      <c r="D20" s="38" t="s">
        <v>35</v>
      </c>
      <c r="E20" s="38" t="s">
        <v>35</v>
      </c>
      <c r="F20" s="38" t="s">
        <v>35</v>
      </c>
      <c r="G20" s="38" t="s">
        <v>35</v>
      </c>
      <c r="H20" s="38" t="s">
        <v>35</v>
      </c>
      <c r="I20" s="38" t="s">
        <v>35</v>
      </c>
      <c r="J20" s="38" t="s">
        <v>36</v>
      </c>
      <c r="K20" s="38" t="s">
        <v>35</v>
      </c>
      <c r="M20"/>
      <c r="N20"/>
    </row>
    <row r="21" spans="1:19" ht="15">
      <c r="A21" s="41">
        <v>2</v>
      </c>
      <c r="B21" s="86" t="s">
        <v>37</v>
      </c>
      <c r="C21" s="86"/>
      <c r="D21" s="86"/>
      <c r="E21" s="86"/>
      <c r="F21" s="86"/>
      <c r="G21" s="86"/>
      <c r="H21" s="86"/>
      <c r="I21" s="86"/>
      <c r="J21" s="86"/>
      <c r="K21" s="86"/>
      <c r="M21"/>
      <c r="N21"/>
    </row>
    <row r="22" spans="1:19" ht="133.5" customHeight="1">
      <c r="A22" s="42" t="s">
        <v>38</v>
      </c>
      <c r="B22" s="43" t="s">
        <v>39</v>
      </c>
      <c r="C22" s="44" t="s">
        <v>40</v>
      </c>
      <c r="D22" s="62" t="s">
        <v>41</v>
      </c>
      <c r="E22" s="33" t="s">
        <v>42</v>
      </c>
      <c r="F22" s="30" t="s">
        <v>43</v>
      </c>
      <c r="G22" s="35" t="s">
        <v>44</v>
      </c>
      <c r="H22" s="33" t="s">
        <v>45</v>
      </c>
      <c r="I22" s="27" t="s">
        <v>46</v>
      </c>
      <c r="J22" s="33"/>
      <c r="K22" s="45"/>
      <c r="M22"/>
      <c r="N22"/>
    </row>
    <row r="23" spans="1:19" ht="102.75" customHeight="1">
      <c r="A23" s="46">
        <v>2.2000000000000002</v>
      </c>
      <c r="B23" s="43" t="s">
        <v>47</v>
      </c>
      <c r="C23" s="44" t="s">
        <v>48</v>
      </c>
      <c r="D23" s="58" t="s">
        <v>49</v>
      </c>
      <c r="E23" s="27" t="s">
        <v>50</v>
      </c>
      <c r="F23" s="27" t="s">
        <v>51</v>
      </c>
      <c r="G23" s="35" t="s">
        <v>44</v>
      </c>
      <c r="H23" s="33" t="s">
        <v>45</v>
      </c>
      <c r="I23" s="27" t="s">
        <v>46</v>
      </c>
      <c r="J23" s="31"/>
      <c r="K23" s="31"/>
      <c r="M23"/>
      <c r="N23"/>
    </row>
    <row r="24" spans="1:19" ht="187.5">
      <c r="A24" s="36" t="s">
        <v>52</v>
      </c>
      <c r="B24" s="32" t="s">
        <v>53</v>
      </c>
      <c r="C24" s="33" t="s">
        <v>54</v>
      </c>
      <c r="D24" s="59" t="s">
        <v>55</v>
      </c>
      <c r="E24" s="33" t="s">
        <v>42</v>
      </c>
      <c r="F24" s="30" t="s">
        <v>43</v>
      </c>
      <c r="G24" s="35" t="s">
        <v>44</v>
      </c>
      <c r="H24" s="33" t="s">
        <v>45</v>
      </c>
      <c r="I24" s="27" t="s">
        <v>46</v>
      </c>
      <c r="J24" s="30"/>
      <c r="K24" s="31"/>
      <c r="M24"/>
      <c r="N24"/>
    </row>
    <row r="25" spans="1:19" ht="409.6">
      <c r="A25" s="36" t="s">
        <v>56</v>
      </c>
      <c r="B25" s="32" t="s">
        <v>57</v>
      </c>
      <c r="C25" s="33" t="s">
        <v>58</v>
      </c>
      <c r="D25" s="59" t="s">
        <v>59</v>
      </c>
      <c r="E25" s="33" t="s">
        <v>42</v>
      </c>
      <c r="F25" s="30" t="s">
        <v>43</v>
      </c>
      <c r="G25" s="35" t="s">
        <v>44</v>
      </c>
      <c r="H25" s="33" t="s">
        <v>45</v>
      </c>
      <c r="I25" s="27" t="s">
        <v>46</v>
      </c>
      <c r="J25" s="30"/>
      <c r="K25" s="31"/>
      <c r="M25"/>
      <c r="N25"/>
    </row>
    <row r="26" spans="1:19" ht="15">
      <c r="A26" s="37">
        <v>3</v>
      </c>
      <c r="B26" s="89" t="s">
        <v>60</v>
      </c>
      <c r="C26" s="89"/>
      <c r="D26" s="89"/>
      <c r="E26" s="89"/>
      <c r="F26" s="89"/>
      <c r="G26" s="89"/>
      <c r="H26" s="89"/>
      <c r="I26" s="89"/>
      <c r="J26" s="89"/>
      <c r="K26" s="89"/>
      <c r="M26"/>
      <c r="N26"/>
    </row>
    <row r="27" spans="1:19" ht="96" customHeight="1">
      <c r="A27" s="25" t="s">
        <v>61</v>
      </c>
      <c r="B27" s="63" t="s">
        <v>62</v>
      </c>
      <c r="C27" s="64" t="s">
        <v>63</v>
      </c>
      <c r="D27" s="60" t="s">
        <v>64</v>
      </c>
      <c r="E27" s="27" t="s">
        <v>42</v>
      </c>
      <c r="F27" s="27" t="s">
        <v>65</v>
      </c>
      <c r="G27" s="29" t="s">
        <v>44</v>
      </c>
      <c r="H27" s="30" t="s">
        <v>45</v>
      </c>
      <c r="I27" s="30" t="s">
        <v>46</v>
      </c>
      <c r="J27" s="30"/>
      <c r="K27" s="31"/>
      <c r="M27"/>
      <c r="N27"/>
    </row>
    <row r="28" spans="1:19" ht="30">
      <c r="A28" s="25" t="s">
        <v>66</v>
      </c>
      <c r="B28" s="50" t="s">
        <v>67</v>
      </c>
      <c r="C28" s="61" t="s">
        <v>68</v>
      </c>
      <c r="D28" s="28" t="s">
        <v>69</v>
      </c>
      <c r="E28" s="27" t="s">
        <v>70</v>
      </c>
      <c r="F28" s="27" t="s">
        <v>71</v>
      </c>
      <c r="G28" s="29" t="s">
        <v>44</v>
      </c>
      <c r="H28" s="30" t="s">
        <v>45</v>
      </c>
      <c r="I28" s="30" t="s">
        <v>46</v>
      </c>
      <c r="J28" s="30"/>
      <c r="K28" s="31"/>
      <c r="M28"/>
      <c r="N28"/>
    </row>
    <row r="29" spans="1:19" ht="116.25" customHeight="1">
      <c r="A29" s="25" t="s">
        <v>72</v>
      </c>
      <c r="B29" s="32" t="s">
        <v>73</v>
      </c>
      <c r="C29" s="33" t="s">
        <v>74</v>
      </c>
      <c r="D29" s="59" t="s">
        <v>75</v>
      </c>
      <c r="E29" s="33" t="s">
        <v>42</v>
      </c>
      <c r="F29" s="30" t="s">
        <v>76</v>
      </c>
      <c r="G29" s="35" t="s">
        <v>44</v>
      </c>
      <c r="H29" s="33" t="s">
        <v>45</v>
      </c>
      <c r="I29" s="27" t="s">
        <v>46</v>
      </c>
      <c r="J29" s="30"/>
      <c r="K29" s="31"/>
      <c r="M29"/>
      <c r="N29"/>
    </row>
    <row r="30" spans="1:19" ht="282" customHeight="1">
      <c r="A30" s="25" t="s">
        <v>77</v>
      </c>
      <c r="B30" s="26" t="s">
        <v>78</v>
      </c>
      <c r="C30" s="27" t="s">
        <v>79</v>
      </c>
      <c r="D30" s="28" t="s">
        <v>80</v>
      </c>
      <c r="E30" s="27" t="s">
        <v>42</v>
      </c>
      <c r="F30" s="27" t="s">
        <v>65</v>
      </c>
      <c r="G30" s="29" t="s">
        <v>44</v>
      </c>
      <c r="H30" s="30" t="s">
        <v>45</v>
      </c>
      <c r="I30" s="30" t="s">
        <v>46</v>
      </c>
      <c r="J30" s="30"/>
      <c r="K30" s="31"/>
      <c r="M30"/>
      <c r="N30"/>
    </row>
    <row r="31" spans="1:19" ht="15">
      <c r="A31" s="37" t="s">
        <v>81</v>
      </c>
      <c r="B31" s="89" t="s">
        <v>82</v>
      </c>
      <c r="C31" s="89"/>
      <c r="D31" s="89"/>
      <c r="E31" s="89"/>
      <c r="F31" s="89"/>
      <c r="G31" s="89"/>
      <c r="H31" s="89"/>
      <c r="I31" s="89"/>
      <c r="J31" s="89"/>
      <c r="K31" s="89"/>
      <c r="M31"/>
      <c r="N31"/>
    </row>
    <row r="32" spans="1:19" ht="191.25" customHeight="1">
      <c r="A32" s="25" t="s">
        <v>83</v>
      </c>
      <c r="B32" s="26" t="s">
        <v>84</v>
      </c>
      <c r="C32" s="27" t="s">
        <v>63</v>
      </c>
      <c r="D32" s="28" t="s">
        <v>85</v>
      </c>
      <c r="E32" s="27" t="s">
        <v>42</v>
      </c>
      <c r="F32" s="27" t="s">
        <v>86</v>
      </c>
      <c r="G32" s="29" t="s">
        <v>44</v>
      </c>
      <c r="H32" s="30" t="s">
        <v>45</v>
      </c>
      <c r="I32" s="30" t="s">
        <v>46</v>
      </c>
      <c r="J32" s="30"/>
      <c r="K32" s="31"/>
      <c r="M32"/>
      <c r="N32"/>
    </row>
    <row r="33" spans="1:14" ht="99.75" customHeight="1">
      <c r="A33" s="25" t="s">
        <v>87</v>
      </c>
      <c r="B33" s="26" t="s">
        <v>88</v>
      </c>
      <c r="C33" s="27" t="s">
        <v>89</v>
      </c>
      <c r="D33" s="28" t="s">
        <v>90</v>
      </c>
      <c r="E33" s="27" t="s">
        <v>42</v>
      </c>
      <c r="F33" s="27" t="s">
        <v>91</v>
      </c>
      <c r="G33" s="29" t="s">
        <v>44</v>
      </c>
      <c r="H33" s="30" t="s">
        <v>45</v>
      </c>
      <c r="I33" s="30" t="s">
        <v>46</v>
      </c>
      <c r="J33" s="30"/>
      <c r="K33" s="31"/>
      <c r="M33"/>
      <c r="N33"/>
    </row>
    <row r="34" spans="1:14" ht="69">
      <c r="A34" s="25" t="s">
        <v>92</v>
      </c>
      <c r="B34" s="26" t="s">
        <v>93</v>
      </c>
      <c r="C34" s="27" t="s">
        <v>94</v>
      </c>
      <c r="D34" s="28" t="s">
        <v>95</v>
      </c>
      <c r="E34" s="27" t="s">
        <v>42</v>
      </c>
      <c r="F34" s="27" t="s">
        <v>96</v>
      </c>
      <c r="G34" s="29" t="s">
        <v>44</v>
      </c>
      <c r="H34" s="30" t="s">
        <v>45</v>
      </c>
      <c r="I34" s="30" t="s">
        <v>46</v>
      </c>
      <c r="J34" s="30"/>
      <c r="K34" s="31"/>
      <c r="M34"/>
      <c r="N34"/>
    </row>
    <row r="35" spans="1:14" ht="118.5">
      <c r="A35" s="25" t="s">
        <v>97</v>
      </c>
      <c r="B35" s="26" t="s">
        <v>98</v>
      </c>
      <c r="C35" s="47" t="s">
        <v>99</v>
      </c>
      <c r="D35" s="28" t="s">
        <v>100</v>
      </c>
      <c r="E35" s="27" t="s">
        <v>42</v>
      </c>
      <c r="F35" s="27" t="s">
        <v>101</v>
      </c>
      <c r="G35" s="29" t="s">
        <v>44</v>
      </c>
      <c r="H35" s="30" t="s">
        <v>45</v>
      </c>
      <c r="I35" s="30" t="s">
        <v>46</v>
      </c>
      <c r="J35" s="30"/>
      <c r="K35" s="31"/>
      <c r="M35"/>
      <c r="N35"/>
    </row>
    <row r="36" spans="1:14" ht="123.75" customHeight="1">
      <c r="A36" s="25" t="s">
        <v>102</v>
      </c>
      <c r="B36" s="26" t="s">
        <v>103</v>
      </c>
      <c r="C36" s="27" t="s">
        <v>104</v>
      </c>
      <c r="D36" s="28" t="s">
        <v>105</v>
      </c>
      <c r="E36" s="27" t="s">
        <v>42</v>
      </c>
      <c r="F36" s="27" t="s">
        <v>101</v>
      </c>
      <c r="G36" s="29" t="s">
        <v>44</v>
      </c>
      <c r="H36" s="30" t="s">
        <v>45</v>
      </c>
      <c r="I36" s="30" t="s">
        <v>46</v>
      </c>
      <c r="J36" s="30"/>
      <c r="K36" s="31"/>
      <c r="M36"/>
      <c r="N36"/>
    </row>
    <row r="37" spans="1:14" ht="288" customHeight="1">
      <c r="A37" s="25" t="s">
        <v>106</v>
      </c>
      <c r="B37" s="26" t="s">
        <v>107</v>
      </c>
      <c r="C37" s="27" t="s">
        <v>108</v>
      </c>
      <c r="D37" s="26" t="s">
        <v>109</v>
      </c>
      <c r="E37" s="27" t="s">
        <v>42</v>
      </c>
      <c r="F37" s="27" t="s">
        <v>110</v>
      </c>
      <c r="G37" s="29" t="s">
        <v>44</v>
      </c>
      <c r="H37" s="30" t="s">
        <v>45</v>
      </c>
      <c r="I37" s="30" t="s">
        <v>46</v>
      </c>
      <c r="J37" s="30"/>
      <c r="K37" s="31"/>
      <c r="M37"/>
      <c r="N37"/>
    </row>
    <row r="38" spans="1:14" ht="15">
      <c r="A38" s="37" t="s">
        <v>111</v>
      </c>
      <c r="B38" s="89" t="s">
        <v>112</v>
      </c>
      <c r="C38" s="89"/>
      <c r="D38" s="89"/>
      <c r="E38" s="89"/>
      <c r="F38" s="89"/>
      <c r="G38" s="89"/>
      <c r="H38" s="89"/>
      <c r="I38" s="89"/>
      <c r="J38" s="89"/>
      <c r="K38" s="89"/>
      <c r="M38"/>
      <c r="N38"/>
    </row>
    <row r="39" spans="1:14" ht="48.75">
      <c r="A39" s="25" t="s">
        <v>113</v>
      </c>
      <c r="B39" s="26" t="s">
        <v>114</v>
      </c>
      <c r="C39" s="27" t="s">
        <v>115</v>
      </c>
      <c r="D39" s="26" t="s">
        <v>116</v>
      </c>
      <c r="E39" s="27" t="s">
        <v>42</v>
      </c>
      <c r="F39" s="27" t="s">
        <v>117</v>
      </c>
      <c r="G39" s="48" t="s">
        <v>118</v>
      </c>
      <c r="H39" s="31" t="s">
        <v>119</v>
      </c>
      <c r="I39" s="30" t="s">
        <v>120</v>
      </c>
      <c r="J39" s="30"/>
      <c r="K39" s="31"/>
      <c r="M39"/>
      <c r="N39"/>
    </row>
    <row r="40" spans="1:14" ht="39.75">
      <c r="A40" s="25" t="s">
        <v>121</v>
      </c>
      <c r="B40" s="49" t="s">
        <v>122</v>
      </c>
      <c r="C40" s="27" t="s">
        <v>123</v>
      </c>
      <c r="D40" s="26" t="s">
        <v>124</v>
      </c>
      <c r="E40" s="27" t="s">
        <v>125</v>
      </c>
      <c r="F40" s="27" t="s">
        <v>51</v>
      </c>
      <c r="G40" s="48" t="s">
        <v>126</v>
      </c>
      <c r="H40" s="27" t="s">
        <v>127</v>
      </c>
      <c r="I40" s="30" t="s">
        <v>120</v>
      </c>
      <c r="J40" s="31"/>
      <c r="K40" s="31"/>
      <c r="M40"/>
      <c r="N40"/>
    </row>
    <row r="41" spans="1:14" ht="48.75">
      <c r="A41" s="25" t="s">
        <v>128</v>
      </c>
      <c r="B41" s="49" t="s">
        <v>129</v>
      </c>
      <c r="C41" s="27" t="s">
        <v>123</v>
      </c>
      <c r="D41" s="26" t="s">
        <v>130</v>
      </c>
      <c r="E41" s="27" t="s">
        <v>125</v>
      </c>
      <c r="F41" s="27" t="s">
        <v>51</v>
      </c>
      <c r="G41" s="48" t="s">
        <v>126</v>
      </c>
      <c r="H41" s="27" t="s">
        <v>127</v>
      </c>
      <c r="I41" s="30" t="s">
        <v>120</v>
      </c>
      <c r="J41" s="31"/>
      <c r="K41" s="31"/>
      <c r="M41"/>
      <c r="N41"/>
    </row>
    <row r="42" spans="1:14" ht="30">
      <c r="A42" s="25" t="s">
        <v>131</v>
      </c>
      <c r="B42" s="49" t="s">
        <v>132</v>
      </c>
      <c r="C42" s="27" t="s">
        <v>133</v>
      </c>
      <c r="D42" s="26" t="s">
        <v>134</v>
      </c>
      <c r="E42" s="27" t="s">
        <v>125</v>
      </c>
      <c r="F42" s="27" t="s">
        <v>51</v>
      </c>
      <c r="G42" s="48" t="s">
        <v>126</v>
      </c>
      <c r="H42" s="27" t="s">
        <v>127</v>
      </c>
      <c r="I42" s="30" t="s">
        <v>120</v>
      </c>
      <c r="J42" s="31"/>
      <c r="K42" s="31"/>
      <c r="M42"/>
      <c r="N42"/>
    </row>
    <row r="43" spans="1:14" ht="48.75">
      <c r="A43" s="25" t="s">
        <v>135</v>
      </c>
      <c r="B43" s="49" t="s">
        <v>136</v>
      </c>
      <c r="C43" s="27" t="s">
        <v>133</v>
      </c>
      <c r="D43" s="26" t="s">
        <v>137</v>
      </c>
      <c r="E43" s="27" t="s">
        <v>125</v>
      </c>
      <c r="F43" s="27" t="s">
        <v>51</v>
      </c>
      <c r="G43" s="48" t="s">
        <v>126</v>
      </c>
      <c r="H43" s="27" t="s">
        <v>127</v>
      </c>
      <c r="I43" s="30" t="s">
        <v>120</v>
      </c>
      <c r="J43" s="31"/>
      <c r="K43" s="31"/>
      <c r="M43"/>
      <c r="N43"/>
    </row>
    <row r="44" spans="1:14" ht="30">
      <c r="A44" s="25" t="s">
        <v>138</v>
      </c>
      <c r="B44" s="49" t="s">
        <v>139</v>
      </c>
      <c r="C44" s="27" t="s">
        <v>140</v>
      </c>
      <c r="D44" s="26" t="s">
        <v>141</v>
      </c>
      <c r="E44" s="27" t="s">
        <v>125</v>
      </c>
      <c r="F44" s="27" t="s">
        <v>51</v>
      </c>
      <c r="G44" s="48" t="s">
        <v>126</v>
      </c>
      <c r="H44" s="27" t="s">
        <v>142</v>
      </c>
      <c r="I44" s="30" t="s">
        <v>120</v>
      </c>
      <c r="J44" s="31"/>
      <c r="K44" s="31"/>
      <c r="M44"/>
      <c r="N44"/>
    </row>
    <row r="45" spans="1:14" ht="15">
      <c r="A45" s="37">
        <v>5</v>
      </c>
      <c r="B45" s="89" t="s">
        <v>143</v>
      </c>
      <c r="C45" s="89"/>
      <c r="D45" s="89"/>
      <c r="E45" s="89"/>
      <c r="F45" s="89"/>
      <c r="G45" s="89"/>
      <c r="H45" s="89"/>
      <c r="I45" s="89"/>
      <c r="J45" s="89"/>
      <c r="K45" s="89"/>
      <c r="M45"/>
      <c r="N45"/>
    </row>
    <row r="46" spans="1:14" ht="108.75">
      <c r="A46" s="36" t="s">
        <v>113</v>
      </c>
      <c r="B46" s="26" t="s">
        <v>144</v>
      </c>
      <c r="C46" s="27" t="s">
        <v>145</v>
      </c>
      <c r="D46" s="26" t="s">
        <v>146</v>
      </c>
      <c r="E46" s="27" t="s">
        <v>125</v>
      </c>
      <c r="F46" s="27" t="s">
        <v>147</v>
      </c>
      <c r="G46" s="48" t="s">
        <v>126</v>
      </c>
      <c r="H46" s="30" t="s">
        <v>127</v>
      </c>
      <c r="I46" s="30" t="s">
        <v>120</v>
      </c>
      <c r="J46" s="30"/>
      <c r="K46" s="31"/>
      <c r="M46"/>
      <c r="N46"/>
    </row>
    <row r="47" spans="1:14" ht="78.75">
      <c r="A47" s="36" t="s">
        <v>121</v>
      </c>
      <c r="B47" s="26" t="s">
        <v>148</v>
      </c>
      <c r="C47" s="27" t="s">
        <v>149</v>
      </c>
      <c r="D47" s="26" t="s">
        <v>150</v>
      </c>
      <c r="E47" s="27" t="s">
        <v>151</v>
      </c>
      <c r="F47" s="27" t="s">
        <v>51</v>
      </c>
      <c r="G47" s="48" t="s">
        <v>126</v>
      </c>
      <c r="H47" s="30" t="s">
        <v>127</v>
      </c>
      <c r="I47" s="30" t="s">
        <v>120</v>
      </c>
      <c r="J47" s="30"/>
      <c r="K47" s="31"/>
      <c r="M47"/>
      <c r="N47"/>
    </row>
    <row r="48" spans="1:14" ht="158.25">
      <c r="A48" s="36" t="s">
        <v>128</v>
      </c>
      <c r="B48" s="26" t="s">
        <v>152</v>
      </c>
      <c r="C48" s="27" t="s">
        <v>153</v>
      </c>
      <c r="D48" s="26" t="s">
        <v>154</v>
      </c>
      <c r="E48" s="27" t="s">
        <v>125</v>
      </c>
      <c r="F48" s="27" t="s">
        <v>51</v>
      </c>
      <c r="G48" s="48" t="s">
        <v>126</v>
      </c>
      <c r="H48" s="30" t="s">
        <v>127</v>
      </c>
      <c r="I48" s="30" t="s">
        <v>120</v>
      </c>
      <c r="J48" s="30"/>
      <c r="K48" s="31"/>
      <c r="M48"/>
      <c r="N48"/>
    </row>
    <row r="49" spans="1:14" ht="177.75">
      <c r="A49" s="36" t="s">
        <v>131</v>
      </c>
      <c r="B49" s="26" t="s">
        <v>155</v>
      </c>
      <c r="C49" s="27" t="s">
        <v>156</v>
      </c>
      <c r="D49" s="26" t="s">
        <v>157</v>
      </c>
      <c r="E49" s="27" t="s">
        <v>125</v>
      </c>
      <c r="F49" s="27" t="s">
        <v>158</v>
      </c>
      <c r="G49" s="48" t="s">
        <v>126</v>
      </c>
      <c r="H49" s="30" t="s">
        <v>127</v>
      </c>
      <c r="I49" s="30" t="s">
        <v>120</v>
      </c>
      <c r="J49" s="30"/>
      <c r="K49" s="31"/>
      <c r="M49"/>
      <c r="N49"/>
    </row>
    <row r="50" spans="1:14" ht="108.75">
      <c r="A50" s="36" t="s">
        <v>135</v>
      </c>
      <c r="B50" s="50" t="s">
        <v>159</v>
      </c>
      <c r="C50" s="27" t="s">
        <v>160</v>
      </c>
      <c r="D50" s="50" t="s">
        <v>161</v>
      </c>
      <c r="E50" s="30" t="s">
        <v>125</v>
      </c>
      <c r="F50" s="30" t="s">
        <v>162</v>
      </c>
      <c r="G50" s="48" t="s">
        <v>118</v>
      </c>
      <c r="H50" s="30" t="s">
        <v>163</v>
      </c>
      <c r="I50" s="30" t="s">
        <v>120</v>
      </c>
      <c r="J50" s="30"/>
      <c r="K50" s="31"/>
      <c r="M50"/>
      <c r="N50"/>
    </row>
    <row r="51" spans="1:14" ht="60.75" customHeight="1">
      <c r="A51" s="36" t="s">
        <v>138</v>
      </c>
      <c r="B51" s="34" t="s">
        <v>164</v>
      </c>
      <c r="C51" s="33" t="s">
        <v>114</v>
      </c>
      <c r="D51" s="34" t="s">
        <v>165</v>
      </c>
      <c r="E51" s="33" t="s">
        <v>125</v>
      </c>
      <c r="F51" s="27" t="s">
        <v>166</v>
      </c>
      <c r="G51" s="45" t="s">
        <v>126</v>
      </c>
      <c r="H51" s="33" t="s">
        <v>127</v>
      </c>
      <c r="I51" s="30" t="s">
        <v>120</v>
      </c>
      <c r="J51" s="33"/>
      <c r="K51" s="45"/>
      <c r="M51"/>
      <c r="N51"/>
    </row>
    <row r="52" spans="1:14" ht="78.75" customHeight="1">
      <c r="A52" s="36" t="s">
        <v>167</v>
      </c>
      <c r="B52" s="50" t="s">
        <v>168</v>
      </c>
      <c r="C52" s="30" t="s">
        <v>169</v>
      </c>
      <c r="D52" s="50" t="s">
        <v>170</v>
      </c>
      <c r="E52" s="30" t="s">
        <v>151</v>
      </c>
      <c r="F52" s="27" t="s">
        <v>166</v>
      </c>
      <c r="G52" s="48" t="s">
        <v>126</v>
      </c>
      <c r="H52" s="30" t="s">
        <v>127</v>
      </c>
      <c r="I52" s="30" t="s">
        <v>120</v>
      </c>
      <c r="J52" s="30"/>
      <c r="K52" s="31"/>
      <c r="M52"/>
      <c r="N52"/>
    </row>
    <row r="53" spans="1:14" ht="89.25">
      <c r="A53" s="36" t="s">
        <v>171</v>
      </c>
      <c r="B53" s="34" t="s">
        <v>172</v>
      </c>
      <c r="C53" s="33" t="s">
        <v>173</v>
      </c>
      <c r="D53" s="34" t="s">
        <v>174</v>
      </c>
      <c r="E53" s="33" t="s">
        <v>125</v>
      </c>
      <c r="F53" s="33" t="s">
        <v>175</v>
      </c>
      <c r="G53" s="33" t="s">
        <v>126</v>
      </c>
      <c r="H53" s="33" t="s">
        <v>176</v>
      </c>
      <c r="I53" s="30" t="s">
        <v>120</v>
      </c>
      <c r="J53" s="33"/>
      <c r="K53" s="45"/>
      <c r="N53" s="20"/>
    </row>
    <row r="54" spans="1:14" ht="99">
      <c r="A54" s="36" t="s">
        <v>177</v>
      </c>
      <c r="B54" s="34" t="s">
        <v>178</v>
      </c>
      <c r="C54" s="33" t="s">
        <v>179</v>
      </c>
      <c r="D54" s="34" t="s">
        <v>180</v>
      </c>
      <c r="E54" s="33" t="s">
        <v>125</v>
      </c>
      <c r="F54" s="33" t="s">
        <v>175</v>
      </c>
      <c r="G54" s="33" t="s">
        <v>126</v>
      </c>
      <c r="H54" s="33" t="s">
        <v>176</v>
      </c>
      <c r="I54" s="30" t="s">
        <v>120</v>
      </c>
      <c r="J54" s="33"/>
      <c r="K54" s="45"/>
      <c r="N54" s="20"/>
    </row>
    <row r="55" spans="1:14" ht="147.75">
      <c r="A55" s="36" t="s">
        <v>181</v>
      </c>
      <c r="B55" s="34" t="s">
        <v>182</v>
      </c>
      <c r="C55" s="33" t="s">
        <v>183</v>
      </c>
      <c r="D55" s="51" t="s">
        <v>184</v>
      </c>
      <c r="E55" s="33" t="s">
        <v>185</v>
      </c>
      <c r="F55" s="33" t="s">
        <v>175</v>
      </c>
      <c r="G55" s="45" t="s">
        <v>126</v>
      </c>
      <c r="H55" s="33" t="s">
        <v>176</v>
      </c>
      <c r="I55" s="30" t="s">
        <v>120</v>
      </c>
      <c r="J55" s="33"/>
      <c r="K55" s="45"/>
      <c r="N55" s="20"/>
    </row>
    <row r="56" spans="1:14" ht="131.25" customHeight="1">
      <c r="A56" s="36" t="s">
        <v>186</v>
      </c>
      <c r="B56" s="34" t="s">
        <v>187</v>
      </c>
      <c r="C56" s="33" t="s">
        <v>169</v>
      </c>
      <c r="D56" s="34" t="s">
        <v>188</v>
      </c>
      <c r="E56" s="33" t="s">
        <v>151</v>
      </c>
      <c r="F56" s="27" t="s">
        <v>166</v>
      </c>
      <c r="G56" s="33" t="s">
        <v>126</v>
      </c>
      <c r="H56" s="33" t="s">
        <v>176</v>
      </c>
      <c r="I56" s="30" t="s">
        <v>120</v>
      </c>
      <c r="J56" s="33"/>
      <c r="K56" s="45"/>
      <c r="N56" s="20"/>
    </row>
    <row r="57" spans="1:14" ht="79.5" customHeight="1">
      <c r="A57" s="36" t="s">
        <v>189</v>
      </c>
      <c r="B57" s="34" t="s">
        <v>190</v>
      </c>
      <c r="C57" s="33" t="s">
        <v>191</v>
      </c>
      <c r="D57" s="34" t="s">
        <v>192</v>
      </c>
      <c r="E57" s="33" t="s">
        <v>151</v>
      </c>
      <c r="F57" s="27" t="s">
        <v>193</v>
      </c>
      <c r="G57" s="33" t="s">
        <v>126</v>
      </c>
      <c r="H57" s="33" t="s">
        <v>176</v>
      </c>
      <c r="I57" s="30" t="s">
        <v>120</v>
      </c>
      <c r="J57" s="33"/>
      <c r="K57" s="45"/>
      <c r="N57" s="20"/>
    </row>
    <row r="58" spans="1:14" ht="66.75" customHeight="1">
      <c r="A58" s="36" t="s">
        <v>194</v>
      </c>
      <c r="B58" s="34" t="s">
        <v>195</v>
      </c>
      <c r="C58" s="30" t="s">
        <v>196</v>
      </c>
      <c r="D58" s="34" t="s">
        <v>197</v>
      </c>
      <c r="E58" s="33" t="s">
        <v>151</v>
      </c>
      <c r="F58" s="27" t="s">
        <v>193</v>
      </c>
      <c r="G58" s="33" t="s">
        <v>126</v>
      </c>
      <c r="H58" s="33" t="s">
        <v>176</v>
      </c>
      <c r="I58" s="30" t="s">
        <v>120</v>
      </c>
      <c r="J58" s="33"/>
      <c r="K58" s="45"/>
      <c r="N58" s="20"/>
    </row>
    <row r="59" spans="1:14" ht="59.25">
      <c r="A59" s="36" t="s">
        <v>198</v>
      </c>
      <c r="B59" s="26" t="s">
        <v>199</v>
      </c>
      <c r="C59" s="27" t="s">
        <v>200</v>
      </c>
      <c r="D59" s="26" t="s">
        <v>201</v>
      </c>
      <c r="E59" s="27" t="s">
        <v>125</v>
      </c>
      <c r="F59" s="27" t="s">
        <v>51</v>
      </c>
      <c r="G59" s="48" t="s">
        <v>126</v>
      </c>
      <c r="H59" s="30" t="s">
        <v>127</v>
      </c>
      <c r="I59" s="30" t="s">
        <v>120</v>
      </c>
      <c r="J59" s="30"/>
      <c r="K59" s="31"/>
      <c r="N59" s="20"/>
    </row>
    <row r="60" spans="1:14" ht="128.25">
      <c r="A60" s="36" t="s">
        <v>202</v>
      </c>
      <c r="B60" s="26" t="s">
        <v>203</v>
      </c>
      <c r="C60" s="27" t="s">
        <v>204</v>
      </c>
      <c r="D60" s="26" t="s">
        <v>205</v>
      </c>
      <c r="E60" s="27" t="s">
        <v>125</v>
      </c>
      <c r="F60" s="27" t="s">
        <v>158</v>
      </c>
      <c r="G60" s="48" t="s">
        <v>126</v>
      </c>
      <c r="H60" s="30" t="s">
        <v>127</v>
      </c>
      <c r="I60" s="30" t="s">
        <v>120</v>
      </c>
      <c r="J60" s="30"/>
      <c r="K60" s="31"/>
      <c r="N60" s="20"/>
    </row>
    <row r="61" spans="1:14" ht="30">
      <c r="A61" s="36" t="s">
        <v>206</v>
      </c>
      <c r="B61" s="26" t="s">
        <v>207</v>
      </c>
      <c r="C61" s="27" t="s">
        <v>114</v>
      </c>
      <c r="D61" s="26" t="s">
        <v>208</v>
      </c>
      <c r="E61" s="27" t="s">
        <v>151</v>
      </c>
      <c r="F61" s="27" t="s">
        <v>51</v>
      </c>
      <c r="G61" s="48" t="s">
        <v>126</v>
      </c>
      <c r="H61" s="30" t="s">
        <v>127</v>
      </c>
      <c r="I61" s="30" t="s">
        <v>120</v>
      </c>
      <c r="J61" s="30"/>
      <c r="K61" s="31"/>
      <c r="N61" s="20"/>
    </row>
    <row r="62" spans="1:14">
      <c r="A62" s="41">
        <v>6</v>
      </c>
      <c r="B62" s="86" t="s">
        <v>209</v>
      </c>
      <c r="C62" s="86"/>
      <c r="D62" s="86"/>
      <c r="E62" s="86"/>
      <c r="F62" s="86"/>
      <c r="G62" s="86"/>
      <c r="H62" s="86"/>
      <c r="I62" s="86"/>
      <c r="J62" s="86"/>
      <c r="K62" s="86"/>
      <c r="N62" s="20"/>
    </row>
    <row r="63" spans="1:14" s="21" customFormat="1" ht="39.75">
      <c r="A63" s="46">
        <v>6.1</v>
      </c>
      <c r="B63" s="49" t="s">
        <v>210</v>
      </c>
      <c r="C63" s="27" t="s">
        <v>123</v>
      </c>
      <c r="D63" s="26" t="s">
        <v>211</v>
      </c>
      <c r="E63" s="27" t="s">
        <v>151</v>
      </c>
      <c r="F63" s="27" t="s">
        <v>51</v>
      </c>
      <c r="G63" s="48" t="s">
        <v>126</v>
      </c>
      <c r="H63" s="27" t="s">
        <v>127</v>
      </c>
      <c r="I63" s="30" t="s">
        <v>120</v>
      </c>
      <c r="J63" s="27"/>
      <c r="K63" s="48"/>
      <c r="N63" s="24"/>
    </row>
    <row r="64" spans="1:14" s="21" customFormat="1" ht="216.75">
      <c r="A64" s="46"/>
      <c r="B64" s="26" t="s">
        <v>212</v>
      </c>
      <c r="C64" s="27" t="s">
        <v>213</v>
      </c>
      <c r="D64" s="52" t="s">
        <v>214</v>
      </c>
      <c r="E64" s="27" t="s">
        <v>42</v>
      </c>
      <c r="F64" s="27" t="s">
        <v>51</v>
      </c>
      <c r="G64" s="35" t="s">
        <v>44</v>
      </c>
      <c r="H64" s="33" t="s">
        <v>45</v>
      </c>
      <c r="I64" s="27" t="s">
        <v>46</v>
      </c>
      <c r="J64" s="27"/>
      <c r="K64" s="48"/>
      <c r="N64" s="24"/>
    </row>
    <row r="65" spans="1:14" ht="78.75" customHeight="1">
      <c r="A65" s="42" t="s">
        <v>215</v>
      </c>
      <c r="B65" s="34" t="s">
        <v>216</v>
      </c>
      <c r="C65" s="33" t="s">
        <v>217</v>
      </c>
      <c r="D65" s="34" t="s">
        <v>218</v>
      </c>
      <c r="E65" s="33" t="s">
        <v>42</v>
      </c>
      <c r="F65" s="33" t="s">
        <v>219</v>
      </c>
      <c r="G65" s="45" t="s">
        <v>126</v>
      </c>
      <c r="H65" s="33" t="s">
        <v>127</v>
      </c>
      <c r="I65" s="30" t="s">
        <v>120</v>
      </c>
      <c r="J65" s="33"/>
      <c r="K65" s="45"/>
      <c r="N65" s="20"/>
    </row>
    <row r="66" spans="1:14" s="21" customFormat="1" ht="138">
      <c r="A66" s="46">
        <v>6.3</v>
      </c>
      <c r="B66" s="49" t="s">
        <v>220</v>
      </c>
      <c r="C66" s="27" t="s">
        <v>221</v>
      </c>
      <c r="D66" s="26" t="s">
        <v>222</v>
      </c>
      <c r="E66" s="27" t="s">
        <v>42</v>
      </c>
      <c r="F66" s="27" t="s">
        <v>162</v>
      </c>
      <c r="G66" s="48" t="s">
        <v>126</v>
      </c>
      <c r="H66" s="27" t="s">
        <v>223</v>
      </c>
      <c r="I66" s="30" t="s">
        <v>120</v>
      </c>
      <c r="J66" s="27"/>
      <c r="K66" s="48"/>
      <c r="N66" s="24"/>
    </row>
    <row r="67" spans="1:14" s="21" customFormat="1" ht="39.75">
      <c r="A67" s="46">
        <v>6.4</v>
      </c>
      <c r="B67" s="49" t="s">
        <v>224</v>
      </c>
      <c r="C67" s="27" t="s">
        <v>115</v>
      </c>
      <c r="D67" s="26" t="s">
        <v>225</v>
      </c>
      <c r="E67" s="27" t="s">
        <v>42</v>
      </c>
      <c r="F67" s="27" t="s">
        <v>226</v>
      </c>
      <c r="G67" s="48" t="s">
        <v>118</v>
      </c>
      <c r="H67" s="48" t="s">
        <v>127</v>
      </c>
      <c r="I67" s="30" t="s">
        <v>120</v>
      </c>
      <c r="J67" s="48"/>
      <c r="K67" s="48"/>
      <c r="N67" s="24"/>
    </row>
    <row r="68" spans="1:14">
      <c r="A68" s="56"/>
      <c r="B68" s="90" t="s">
        <v>227</v>
      </c>
      <c r="C68" s="90"/>
      <c r="D68" s="90"/>
      <c r="E68" s="90"/>
      <c r="F68" s="90"/>
      <c r="G68" s="90"/>
      <c r="H68" s="90"/>
      <c r="I68" s="90"/>
      <c r="J68" s="90"/>
      <c r="K68" s="90"/>
    </row>
    <row r="69" spans="1:14">
      <c r="A69" s="15"/>
      <c r="B69" s="87" t="s">
        <v>228</v>
      </c>
      <c r="C69" s="87"/>
      <c r="D69" s="87"/>
      <c r="E69" s="87"/>
      <c r="F69" s="87"/>
      <c r="G69" s="87"/>
      <c r="H69" s="87"/>
      <c r="I69" s="87"/>
      <c r="J69" s="87"/>
      <c r="K69" s="88"/>
    </row>
    <row r="70" spans="1:14">
      <c r="A70" s="15"/>
      <c r="B70" s="87"/>
      <c r="C70" s="87"/>
      <c r="D70" s="87"/>
      <c r="E70" s="87"/>
      <c r="F70" s="87"/>
      <c r="G70" s="87"/>
      <c r="H70" s="87"/>
      <c r="I70" s="87"/>
      <c r="J70" s="87"/>
      <c r="K70" s="88"/>
    </row>
    <row r="71" spans="1:14">
      <c r="A71" s="16"/>
      <c r="B71" s="17" t="s">
        <v>229</v>
      </c>
      <c r="C71" s="18"/>
      <c r="D71" s="18"/>
      <c r="E71" s="18"/>
      <c r="F71" s="18"/>
      <c r="G71" s="18"/>
      <c r="H71" s="18"/>
      <c r="I71" s="18"/>
      <c r="J71" s="18"/>
      <c r="K71" s="19"/>
    </row>
  </sheetData>
  <mergeCells count="32">
    <mergeCell ref="B69:K70"/>
    <mergeCell ref="B26:K26"/>
    <mergeCell ref="B38:K38"/>
    <mergeCell ref="B45:K45"/>
    <mergeCell ref="B62:K62"/>
    <mergeCell ref="B68:K68"/>
    <mergeCell ref="B31:K31"/>
    <mergeCell ref="J17:J18"/>
    <mergeCell ref="K17:K18"/>
    <mergeCell ref="B19:K19"/>
    <mergeCell ref="B21:K21"/>
    <mergeCell ref="B17:B18"/>
    <mergeCell ref="C17:C18"/>
    <mergeCell ref="D17:D18"/>
    <mergeCell ref="E17:G17"/>
    <mergeCell ref="H17:H18"/>
    <mergeCell ref="C2:D2"/>
    <mergeCell ref="C8:D8"/>
    <mergeCell ref="C7:D7"/>
    <mergeCell ref="C6:D6"/>
    <mergeCell ref="C5:D5"/>
    <mergeCell ref="C9:D9"/>
    <mergeCell ref="D11:K11"/>
    <mergeCell ref="E12:I12"/>
    <mergeCell ref="C4:D4"/>
    <mergeCell ref="C3:D3"/>
    <mergeCell ref="D13:I13"/>
    <mergeCell ref="D14:I14"/>
    <mergeCell ref="A15:C15"/>
    <mergeCell ref="E15:I15"/>
    <mergeCell ref="A17:A18"/>
    <mergeCell ref="I17:I18"/>
  </mergeCells>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MRPA-1730408487-44806</_dlc_DocId>
    <_dlc_DocIdUrl xmlns="4cd4b2d2-4405-47f8-b36a-16986ff4a5d8">
      <Url>https://fultonhogan.sharepoint.com/teams/PD07895/_layouts/15/DocIdRedir.aspx?ID=MRPA-1730408487-44806</Url>
      <Description>MRPA-1730408487-44806</Description>
    </_dlc_DocIdUrl>
    <lcf76f155ced4ddcb4097134ff3c332f xmlns="9bc7cae1-e179-4031-8475-8ab79fc0b4c5">
      <Terms xmlns="http://schemas.microsoft.com/office/infopath/2007/PartnerControls"/>
    </lcf76f155ced4ddcb4097134ff3c332f>
    <aecddb23ebc647b8812e347ee75b157c xmlns="9bc7cae1-e179-4031-8475-8ab79fc0b4c5">
      <Terms xmlns="http://schemas.microsoft.com/office/infopath/2007/PartnerControls"/>
    </aecddb23ebc647b8812e347ee75b157c>
    <_Flow_SignoffStatus xmlns="9bc7cae1-e179-4031-8475-8ab79fc0b4c5" xsi:nil="true"/>
    <relevantcompliancedocument xmlns="9bc7cae1-e179-4031-8475-8ab79fc0b4c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D9A1CDB81FD5F4699D881BDB276FFF9" ma:contentTypeVersion="24" ma:contentTypeDescription="Create a new document." ma:contentTypeScope="" ma:versionID="502d254c2097bd9f56f692d71793a2b9">
  <xsd:schema xmlns:xsd="http://www.w3.org/2001/XMLSchema" xmlns:xs="http://www.w3.org/2001/XMLSchema" xmlns:p="http://schemas.microsoft.com/office/2006/metadata/properties" xmlns:ns2="67a9c916-b9aa-4dc2-9f16-c44ca415698d" xmlns:ns3="9bc7cae1-e179-4031-8475-8ab79fc0b4c5" xmlns:ns4="4cd4b2d2-4405-47f8-b36a-16986ff4a5d8" targetNamespace="http://schemas.microsoft.com/office/2006/metadata/properties" ma:root="true" ma:fieldsID="28aadcd1fee223ed1cb2c76b423c4113" ns2:_="" ns3:_="" ns4:_="">
    <xsd:import namespace="67a9c916-b9aa-4dc2-9f16-c44ca415698d"/>
    <xsd:import namespace="9bc7cae1-e179-4031-8475-8ab79fc0b4c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aecddb23ebc647b8812e347ee75b157c"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Location" minOccurs="0"/>
                <xsd:element ref="ns3:MediaLengthInSeconds" minOccurs="0"/>
                <xsd:element ref="ns4:SharedWithUsers" minOccurs="0"/>
                <xsd:element ref="ns4:SharedWithDetails" minOccurs="0"/>
                <xsd:element ref="ns3:MediaServiceSearchProperties" minOccurs="0"/>
                <xsd:element ref="ns3:_Flow_SignoffStatus" minOccurs="0"/>
                <xsd:element ref="ns3:MediaServiceBillingMetadata" minOccurs="0"/>
                <xsd:element ref="ns3:relevantcompliancedocu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bc7cae1-e179-4031-8475-8ab79fc0b4c5" elementFormDefault="qualified">
    <xsd:import namespace="http://schemas.microsoft.com/office/2006/documentManagement/types"/>
    <xsd:import namespace="http://schemas.microsoft.com/office/infopath/2007/PartnerControls"/>
    <xsd:element name="aecddb23ebc647b8812e347ee75b157c" ma:index="11" nillable="true" ma:taxonomy="true" ma:internalName="aecddb23ebc647b8812e347ee75b157c" ma:taxonomyFieldName="Project" ma:displayName="Project" ma:default="1;#Ferris Road|35ce715c-24d4-4647-83e3-e7df31b13a0a" ma:fieldId="{aecddb23-ebc6-47b8-812e-347ee75b157c}"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4" nillable="true" ma:displayName="MediaServiceDateTaken" ma:hidden="true" ma:indexed="true" ma:internalName="MediaServiceDateTaken" ma:readOnly="true">
      <xsd:simpleType>
        <xsd:restriction base="dms:Text"/>
      </xsd:simpleType>
    </xsd:element>
    <xsd:element name="MediaServiceLocation" ma:index="25" nillable="true" ma:displayName="Location" ma:indexed="true" ma:internalName="MediaServiceLocation"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_Flow_SignoffStatus" ma:index="30" nillable="true" ma:displayName="Sign-off status" ma:internalName="Sign_x002d_off_x0020_status">
      <xsd:simpleType>
        <xsd:restriction base="dms:Text"/>
      </xsd:simpleType>
    </xsd:element>
    <xsd:element name="MediaServiceBillingMetadata" ma:index="31" nillable="true" ma:displayName="MediaServiceBillingMetadata" ma:hidden="true" ma:internalName="MediaServiceBillingMetadata" ma:readOnly="true">
      <xsd:simpleType>
        <xsd:restriction base="dms:Note"/>
      </xsd:simpleType>
    </xsd:element>
    <xsd:element name="relevantcompliancedocument" ma:index="32" nillable="true" ma:displayName="relevant compliance document" ma:format="Dropdown" ma:internalName="relevantcompliancedocu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file>

<file path=customXml/itemProps2.xml><?xml version="1.0" encoding="utf-8"?>
<ds:datastoreItem xmlns:ds="http://schemas.openxmlformats.org/officeDocument/2006/customXml" ds:itemID="{5BDA0E84-F345-4BFE-B814-29568108C2C5}"/>
</file>

<file path=customXml/itemProps3.xml><?xml version="1.0" encoding="utf-8"?>
<ds:datastoreItem xmlns:ds="http://schemas.openxmlformats.org/officeDocument/2006/customXml" ds:itemID="{DEB69297-B125-44BE-82F5-1B716E836873}"/>
</file>

<file path=customXml/itemProps4.xml><?xml version="1.0" encoding="utf-8"?>
<ds:datastoreItem xmlns:ds="http://schemas.openxmlformats.org/officeDocument/2006/customXml" ds:itemID="{03DC10D4-0034-4DDB-87FC-F3938E87F944}"/>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
  <cp:revision/>
  <dcterms:created xsi:type="dcterms:W3CDTF">2020-04-05T06:22:00Z</dcterms:created>
  <dcterms:modified xsi:type="dcterms:W3CDTF">2025-09-02T23:22:06Z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0x0101003D9A1CDB81FD5F4699D881BDB276FFF9</vt:lpwstr>
  </property>
  <property fmtid="{D5CDD505-2E9C-101B-9397-08002B2CF9AE}" pid="3" name="_dlc_DocIdItemGuid">
    <vt:lpwstr>491a9747-7b61-4cbf-81da-cac255d31693</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