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-my.sharepoint.com/personal/jonathan_addis_trec_nz/Documents/Documents/TREC/Technical/TREC CS/"/>
    </mc:Choice>
  </mc:AlternateContent>
  <xr:revisionPtr revIDLastSave="3" documentId="13_ncr:1_{669EE4F9-EC4A-41BF-A9C9-9B8E103097FD}" xr6:coauthVersionLast="47" xr6:coauthVersionMax="47" xr10:uidLastSave="{2EC81422-E6BC-444D-B763-4CFAEC619EC8}"/>
  <bookViews>
    <workbookView xWindow="-120" yWindow="-120" windowWidth="29040" windowHeight="15840" firstSheet="1" activeTab="1" xr2:uid="{00000000-000D-0000-FFFF-FFFF00000000}"/>
  </bookViews>
  <sheets>
    <sheet name="Calculations" sheetId="1" r:id="rId1"/>
    <sheet name="Report" sheetId="4" r:id="rId2"/>
    <sheet name="Pipe Dimensions" sheetId="2" r:id="rId3"/>
    <sheet name="Report GRAPH" sheetId="5" r:id="rId4"/>
    <sheet name="Data for GRAPH" sheetId="6" r:id="rId5"/>
  </sheets>
  <definedNames>
    <definedName name="DataStartArea" localSheetId="4">'Data for GRAPH'!$A$1</definedName>
    <definedName name="_xlnm.Print_Area" localSheetId="1">Report!$A$1:$I$125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B4" i="5"/>
  <c r="D4" i="5"/>
  <c r="E4" i="5"/>
  <c r="A5" i="5"/>
  <c r="B5" i="5"/>
  <c r="D5" i="5"/>
  <c r="E5" i="5"/>
  <c r="A6" i="5"/>
  <c r="B6" i="5"/>
  <c r="D6" i="5"/>
  <c r="E6" i="5"/>
  <c r="A7" i="5"/>
  <c r="B7" i="5"/>
  <c r="R23" i="1"/>
  <c r="O1928" i="1" l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S2813" i="1"/>
  <c r="S3069" i="1"/>
  <c r="S3274" i="1"/>
  <c r="S3317" i="1"/>
  <c r="S3445" i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S23" i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979" i="1"/>
  <c r="S2979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243" i="1"/>
  <c r="S3243" i="1" s="1"/>
  <c r="R3244" i="1"/>
  <c r="S3244" i="1" s="1"/>
  <c r="R3245" i="1"/>
  <c r="S3245" i="1" s="1"/>
  <c r="R3246" i="1"/>
  <c r="S3246" i="1" s="1"/>
  <c r="R3247" i="1"/>
  <c r="S3247" i="1" s="1"/>
  <c r="R3248" i="1"/>
  <c r="S3248" i="1" s="1"/>
  <c r="R3249" i="1"/>
  <c r="S3249" i="1" s="1"/>
  <c r="R3250" i="1"/>
  <c r="S3250" i="1" s="1"/>
  <c r="R3251" i="1"/>
  <c r="S3251" i="1" s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S3257" i="1" s="1"/>
  <c r="R3258" i="1"/>
  <c r="S3258" i="1" s="1"/>
  <c r="R3259" i="1"/>
  <c r="S3259" i="1" s="1"/>
  <c r="R3260" i="1"/>
  <c r="S3260" i="1" s="1"/>
  <c r="R3261" i="1"/>
  <c r="S3261" i="1" s="1"/>
  <c r="R3262" i="1"/>
  <c r="S3262" i="1" s="1"/>
  <c r="R3263" i="1"/>
  <c r="S3263" i="1" s="1"/>
  <c r="R3264" i="1"/>
  <c r="S3264" i="1" s="1"/>
  <c r="R3265" i="1"/>
  <c r="S3265" i="1" s="1"/>
  <c r="R3266" i="1"/>
  <c r="S3266" i="1" s="1"/>
  <c r="R3267" i="1"/>
  <c r="S3267" i="1" s="1"/>
  <c r="R3268" i="1"/>
  <c r="S3268" i="1" s="1"/>
  <c r="R3269" i="1"/>
  <c r="S3269" i="1" s="1"/>
  <c r="R3270" i="1"/>
  <c r="S3270" i="1" s="1"/>
  <c r="R3271" i="1"/>
  <c r="S3271" i="1" s="1"/>
  <c r="R3272" i="1"/>
  <c r="S3272" i="1" s="1"/>
  <c r="R3273" i="1"/>
  <c r="S3273" i="1" s="1"/>
  <c r="R3274" i="1"/>
  <c r="R3275" i="1"/>
  <c r="S3275" i="1" s="1"/>
  <c r="R3276" i="1"/>
  <c r="S3276" i="1" s="1"/>
  <c r="R3277" i="1"/>
  <c r="S3277" i="1" s="1"/>
  <c r="R3278" i="1"/>
  <c r="S3278" i="1" s="1"/>
  <c r="R3279" i="1"/>
  <c r="S3279" i="1" s="1"/>
  <c r="R3280" i="1"/>
  <c r="S3280" i="1" s="1"/>
  <c r="R3281" i="1"/>
  <c r="S3281" i="1" s="1"/>
  <c r="R3282" i="1"/>
  <c r="S3282" i="1" s="1"/>
  <c r="R3283" i="1"/>
  <c r="S3283" i="1" s="1"/>
  <c r="R3284" i="1"/>
  <c r="S3284" i="1" s="1"/>
  <c r="R3285" i="1"/>
  <c r="S3285" i="1" s="1"/>
  <c r="R3286" i="1"/>
  <c r="S3286" i="1" s="1"/>
  <c r="R3287" i="1"/>
  <c r="S3287" i="1" s="1"/>
  <c r="R3288" i="1"/>
  <c r="S3288" i="1" s="1"/>
  <c r="R3289" i="1"/>
  <c r="S3289" i="1" s="1"/>
  <c r="R3290" i="1"/>
  <c r="S3290" i="1" s="1"/>
  <c r="R3291" i="1"/>
  <c r="S3291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3298" i="1"/>
  <c r="S3298" i="1" s="1"/>
  <c r="R3299" i="1"/>
  <c r="S3299" i="1" s="1"/>
  <c r="R3300" i="1"/>
  <c r="S3300" i="1" s="1"/>
  <c r="R3301" i="1"/>
  <c r="S3301" i="1" s="1"/>
  <c r="R3302" i="1"/>
  <c r="S3302" i="1" s="1"/>
  <c r="R3303" i="1"/>
  <c r="S3303" i="1" s="1"/>
  <c r="R3304" i="1"/>
  <c r="S3304" i="1" s="1"/>
  <c r="R3305" i="1"/>
  <c r="S3305" i="1" s="1"/>
  <c r="R3306" i="1"/>
  <c r="S3306" i="1" s="1"/>
  <c r="R3307" i="1"/>
  <c r="S3307" i="1" s="1"/>
  <c r="R3308" i="1"/>
  <c r="S3308" i="1" s="1"/>
  <c r="R3309" i="1"/>
  <c r="S3309" i="1" s="1"/>
  <c r="R3310" i="1"/>
  <c r="S3310" i="1" s="1"/>
  <c r="R3311" i="1"/>
  <c r="S3311" i="1" s="1"/>
  <c r="R3312" i="1"/>
  <c r="S3312" i="1" s="1"/>
  <c r="R3313" i="1"/>
  <c r="S3313" i="1" s="1"/>
  <c r="R3314" i="1"/>
  <c r="S3314" i="1" s="1"/>
  <c r="R3315" i="1"/>
  <c r="S3315" i="1" s="1"/>
  <c r="R3316" i="1"/>
  <c r="S3316" i="1" s="1"/>
  <c r="R3317" i="1"/>
  <c r="R3318" i="1"/>
  <c r="S3318" i="1" s="1"/>
  <c r="R3319" i="1"/>
  <c r="S3319" i="1" s="1"/>
  <c r="R3320" i="1"/>
  <c r="S3320" i="1" s="1"/>
  <c r="R3321" i="1"/>
  <c r="S3321" i="1" s="1"/>
  <c r="R3322" i="1"/>
  <c r="S3322" i="1" s="1"/>
  <c r="R3323" i="1"/>
  <c r="S3323" i="1" s="1"/>
  <c r="R3324" i="1"/>
  <c r="S3324" i="1" s="1"/>
  <c r="R3325" i="1"/>
  <c r="S3325" i="1" s="1"/>
  <c r="R3326" i="1"/>
  <c r="S3326" i="1" s="1"/>
  <c r="R3327" i="1"/>
  <c r="S3327" i="1" s="1"/>
  <c r="R3328" i="1"/>
  <c r="S3328" i="1" s="1"/>
  <c r="R3329" i="1"/>
  <c r="S3329" i="1" s="1"/>
  <c r="R3330" i="1"/>
  <c r="S3330" i="1" s="1"/>
  <c r="R3331" i="1"/>
  <c r="S3331" i="1" s="1"/>
  <c r="R3332" i="1"/>
  <c r="S3332" i="1" s="1"/>
  <c r="R3333" i="1"/>
  <c r="S3333" i="1" s="1"/>
  <c r="R3334" i="1"/>
  <c r="S3334" i="1" s="1"/>
  <c r="R3335" i="1"/>
  <c r="S3335" i="1" s="1"/>
  <c r="R3336" i="1"/>
  <c r="S3336" i="1" s="1"/>
  <c r="R3337" i="1"/>
  <c r="S3337" i="1" s="1"/>
  <c r="R3338" i="1"/>
  <c r="S3338" i="1" s="1"/>
  <c r="R3339" i="1"/>
  <c r="S3339" i="1" s="1"/>
  <c r="R3340" i="1"/>
  <c r="S3340" i="1" s="1"/>
  <c r="R3341" i="1"/>
  <c r="S3341" i="1" s="1"/>
  <c r="R3342" i="1"/>
  <c r="S3342" i="1" s="1"/>
  <c r="R3343" i="1"/>
  <c r="S3343" i="1" s="1"/>
  <c r="R3344" i="1"/>
  <c r="S3344" i="1" s="1"/>
  <c r="R3345" i="1"/>
  <c r="S3345" i="1" s="1"/>
  <c r="R3346" i="1"/>
  <c r="S3346" i="1" s="1"/>
  <c r="R3347" i="1"/>
  <c r="S3347" i="1" s="1"/>
  <c r="R3348" i="1"/>
  <c r="S3348" i="1" s="1"/>
  <c r="R3349" i="1"/>
  <c r="S3349" i="1" s="1"/>
  <c r="R3350" i="1"/>
  <c r="S3350" i="1" s="1"/>
  <c r="R3351" i="1"/>
  <c r="S3351" i="1" s="1"/>
  <c r="R3352" i="1"/>
  <c r="S3352" i="1" s="1"/>
  <c r="R3353" i="1"/>
  <c r="S3353" i="1" s="1"/>
  <c r="R3354" i="1"/>
  <c r="S3354" i="1" s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S3361" i="1" s="1"/>
  <c r="R3362" i="1"/>
  <c r="S3362" i="1" s="1"/>
  <c r="R3363" i="1"/>
  <c r="S3363" i="1" s="1"/>
  <c r="R3364" i="1"/>
  <c r="S3364" i="1" s="1"/>
  <c r="R3365" i="1"/>
  <c r="S3365" i="1" s="1"/>
  <c r="R3366" i="1"/>
  <c r="S3366" i="1" s="1"/>
  <c r="R3367" i="1"/>
  <c r="S3367" i="1" s="1"/>
  <c r="R3368" i="1"/>
  <c r="S3368" i="1" s="1"/>
  <c r="R3369" i="1"/>
  <c r="S3369" i="1" s="1"/>
  <c r="R3370" i="1"/>
  <c r="S3370" i="1" s="1"/>
  <c r="R3371" i="1"/>
  <c r="S3371" i="1" s="1"/>
  <c r="R3372" i="1"/>
  <c r="S3372" i="1" s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S3378" i="1" s="1"/>
  <c r="R3379" i="1"/>
  <c r="S3379" i="1" s="1"/>
  <c r="R3380" i="1"/>
  <c r="S3380" i="1" s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S3386" i="1" s="1"/>
  <c r="R3387" i="1"/>
  <c r="S3387" i="1" s="1"/>
  <c r="R3388" i="1"/>
  <c r="S3388" i="1" s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S3394" i="1" s="1"/>
  <c r="R3395" i="1"/>
  <c r="S3395" i="1" s="1"/>
  <c r="R3396" i="1"/>
  <c r="S3396" i="1" s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S3402" i="1" s="1"/>
  <c r="R3403" i="1"/>
  <c r="S3403" i="1" s="1"/>
  <c r="R3404" i="1"/>
  <c r="S3404" i="1" s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S3410" i="1" s="1"/>
  <c r="R3411" i="1"/>
  <c r="S3411" i="1" s="1"/>
  <c r="R3412" i="1"/>
  <c r="S3412" i="1" s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S3418" i="1" s="1"/>
  <c r="R3419" i="1"/>
  <c r="S3419" i="1" s="1"/>
  <c r="R3420" i="1"/>
  <c r="S3420" i="1" s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S3426" i="1" s="1"/>
  <c r="R3427" i="1"/>
  <c r="S3427" i="1" s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S3434" i="1" s="1"/>
  <c r="R3435" i="1"/>
  <c r="S3435" i="1" s="1"/>
  <c r="R3436" i="1"/>
  <c r="S3436" i="1" s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S3442" i="1" s="1"/>
  <c r="R3443" i="1"/>
  <c r="S3443" i="1" s="1"/>
  <c r="R3444" i="1"/>
  <c r="S3444" i="1" s="1"/>
  <c r="R3445" i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S34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S3458" i="1" s="1"/>
  <c r="R3459" i="1"/>
  <c r="S3459" i="1" s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S3468" i="1" s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S3507" i="1" s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515" i="1"/>
  <c r="S3515" i="1" s="1"/>
  <c r="R3516" i="1"/>
  <c r="S3516" i="1" s="1"/>
  <c r="R3517" i="1"/>
  <c r="S3517" i="1" s="1"/>
  <c r="R3518" i="1"/>
  <c r="S3518" i="1" s="1"/>
  <c r="R3519" i="1"/>
  <c r="S3519" i="1" s="1"/>
  <c r="R3520" i="1"/>
  <c r="S3520" i="1" s="1"/>
  <c r="R3521" i="1"/>
  <c r="S3521" i="1" s="1"/>
  <c r="R3522" i="1"/>
  <c r="S3522" i="1" s="1"/>
  <c r="R3523" i="1"/>
  <c r="S3523" i="1" s="1"/>
  <c r="R3524" i="1"/>
  <c r="S3524" i="1" s="1"/>
  <c r="R3525" i="1"/>
  <c r="S3525" i="1" s="1"/>
  <c r="R3526" i="1"/>
  <c r="S3526" i="1" s="1"/>
  <c r="R3527" i="1"/>
  <c r="S3527" i="1" s="1"/>
  <c r="R3528" i="1"/>
  <c r="S3528" i="1" s="1"/>
  <c r="R3529" i="1"/>
  <c r="S3529" i="1" s="1"/>
  <c r="R3530" i="1"/>
  <c r="S3530" i="1" s="1"/>
  <c r="R3531" i="1"/>
  <c r="S3531" i="1" s="1"/>
  <c r="R3532" i="1"/>
  <c r="S3532" i="1" s="1"/>
  <c r="R3533" i="1"/>
  <c r="S3533" i="1" s="1"/>
  <c r="R3534" i="1"/>
  <c r="S3534" i="1" s="1"/>
  <c r="R3535" i="1"/>
  <c r="S3535" i="1" s="1"/>
  <c r="R3536" i="1"/>
  <c r="S3536" i="1" s="1"/>
  <c r="R3537" i="1"/>
  <c r="S3537" i="1" s="1"/>
  <c r="R3538" i="1"/>
  <c r="S3538" i="1" s="1"/>
  <c r="R3539" i="1"/>
  <c r="S3539" i="1" s="1"/>
  <c r="R3540" i="1"/>
  <c r="S3540" i="1" s="1"/>
  <c r="R3541" i="1"/>
  <c r="S3541" i="1" s="1"/>
  <c r="R3542" i="1"/>
  <c r="S3542" i="1" s="1"/>
  <c r="R3543" i="1"/>
  <c r="S3543" i="1" s="1"/>
  <c r="R3544" i="1"/>
  <c r="S3544" i="1" s="1"/>
  <c r="R3545" i="1"/>
  <c r="S3545" i="1" s="1"/>
  <c r="R3546" i="1"/>
  <c r="S3546" i="1" s="1"/>
  <c r="R3547" i="1"/>
  <c r="S3547" i="1" s="1"/>
  <c r="R3548" i="1"/>
  <c r="S3548" i="1" s="1"/>
  <c r="R3549" i="1"/>
  <c r="S3549" i="1" s="1"/>
  <c r="R3550" i="1"/>
  <c r="S3550" i="1" s="1"/>
  <c r="R3551" i="1"/>
  <c r="S3551" i="1" s="1"/>
  <c r="R3552" i="1"/>
  <c r="S3552" i="1" s="1"/>
  <c r="R3553" i="1"/>
  <c r="S3553" i="1" s="1"/>
  <c r="R3554" i="1"/>
  <c r="S3554" i="1" s="1"/>
  <c r="R3555" i="1"/>
  <c r="S3555" i="1" s="1"/>
  <c r="R3556" i="1"/>
  <c r="S3556" i="1" s="1"/>
  <c r="R3557" i="1"/>
  <c r="S3557" i="1" s="1"/>
  <c r="R3558" i="1"/>
  <c r="S3558" i="1" s="1"/>
  <c r="R3559" i="1"/>
  <c r="S3559" i="1" s="1"/>
  <c r="R3560" i="1"/>
  <c r="S3560" i="1" s="1"/>
  <c r="R3561" i="1"/>
  <c r="S3561" i="1" s="1"/>
  <c r="R3562" i="1"/>
  <c r="S3562" i="1" s="1"/>
  <c r="R3563" i="1"/>
  <c r="S3563" i="1" s="1"/>
  <c r="R3564" i="1"/>
  <c r="S3564" i="1" s="1"/>
  <c r="R3565" i="1"/>
  <c r="S3565" i="1" s="1"/>
  <c r="R3566" i="1"/>
  <c r="S3566" i="1" s="1"/>
  <c r="R3567" i="1"/>
  <c r="S3567" i="1" s="1"/>
  <c r="R3568" i="1"/>
  <c r="S3568" i="1" s="1"/>
  <c r="R3569" i="1"/>
  <c r="S3569" i="1" s="1"/>
  <c r="R3570" i="1"/>
  <c r="S3570" i="1" s="1"/>
  <c r="R3571" i="1"/>
  <c r="S3571" i="1" s="1"/>
  <c r="R3572" i="1"/>
  <c r="S3572" i="1" s="1"/>
  <c r="R3573" i="1"/>
  <c r="S3573" i="1" s="1"/>
  <c r="R3574" i="1"/>
  <c r="S3574" i="1" s="1"/>
  <c r="R3575" i="1"/>
  <c r="S3575" i="1" s="1"/>
  <c r="R3576" i="1"/>
  <c r="S3576" i="1" s="1"/>
  <c r="R3577" i="1"/>
  <c r="S3577" i="1" s="1"/>
  <c r="R3578" i="1"/>
  <c r="S3578" i="1" s="1"/>
  <c r="R3579" i="1"/>
  <c r="S3579" i="1" s="1"/>
  <c r="R3580" i="1"/>
  <c r="S3580" i="1" s="1"/>
  <c r="R3581" i="1"/>
  <c r="S3581" i="1" s="1"/>
  <c r="R3582" i="1"/>
  <c r="S3582" i="1" s="1"/>
  <c r="R3583" i="1"/>
  <c r="S3583" i="1" s="1"/>
  <c r="R3584" i="1"/>
  <c r="S3584" i="1" s="1"/>
  <c r="R3585" i="1"/>
  <c r="S3585" i="1" s="1"/>
  <c r="R3586" i="1"/>
  <c r="S3586" i="1" s="1"/>
  <c r="R3587" i="1"/>
  <c r="S3587" i="1" s="1"/>
  <c r="R3588" i="1"/>
  <c r="S3588" i="1" s="1"/>
  <c r="R3589" i="1"/>
  <c r="S3589" i="1" s="1"/>
  <c r="R3590" i="1"/>
  <c r="S3590" i="1" s="1"/>
  <c r="R3591" i="1"/>
  <c r="S3591" i="1" s="1"/>
  <c r="R3592" i="1"/>
  <c r="S3592" i="1" s="1"/>
  <c r="R3593" i="1"/>
  <c r="S3593" i="1" s="1"/>
  <c r="R3594" i="1"/>
  <c r="S3594" i="1" s="1"/>
  <c r="R3595" i="1"/>
  <c r="S3595" i="1" s="1"/>
  <c r="R3596" i="1"/>
  <c r="S3596" i="1" s="1"/>
  <c r="R3597" i="1"/>
  <c r="S3597" i="1" s="1"/>
  <c r="R3598" i="1"/>
  <c r="S3598" i="1" s="1"/>
  <c r="R3599" i="1"/>
  <c r="S3599" i="1" s="1"/>
  <c r="R3600" i="1"/>
  <c r="S3600" i="1" s="1"/>
  <c r="R3601" i="1"/>
  <c r="S3601" i="1" s="1"/>
  <c r="R3602" i="1"/>
  <c r="S3602" i="1" s="1"/>
  <c r="R3603" i="1"/>
  <c r="S3603" i="1" s="1"/>
  <c r="R3604" i="1"/>
  <c r="S3604" i="1" s="1"/>
  <c r="R3605" i="1"/>
  <c r="S3605" i="1" s="1"/>
  <c r="R3606" i="1"/>
  <c r="S3606" i="1" s="1"/>
  <c r="R3607" i="1"/>
  <c r="S3607" i="1" s="1"/>
  <c r="R3608" i="1"/>
  <c r="S3608" i="1" s="1"/>
  <c r="R3609" i="1"/>
  <c r="S3609" i="1" s="1"/>
  <c r="R3610" i="1"/>
  <c r="S3610" i="1" s="1"/>
  <c r="R3611" i="1"/>
  <c r="S3611" i="1" s="1"/>
  <c r="R3612" i="1"/>
  <c r="S3612" i="1" s="1"/>
  <c r="R3613" i="1"/>
  <c r="S3613" i="1" s="1"/>
  <c r="R3614" i="1"/>
  <c r="S3614" i="1" s="1"/>
  <c r="R3615" i="1"/>
  <c r="S3615" i="1" s="1"/>
  <c r="R3616" i="1"/>
  <c r="S3616" i="1" s="1"/>
  <c r="R3617" i="1"/>
  <c r="S3617" i="1" s="1"/>
  <c r="R3618" i="1"/>
  <c r="S3618" i="1" s="1"/>
  <c r="R3619" i="1"/>
  <c r="S3619" i="1" s="1"/>
  <c r="R3620" i="1"/>
  <c r="S3620" i="1" s="1"/>
  <c r="R3621" i="1"/>
  <c r="S3621" i="1" s="1"/>
  <c r="R3622" i="1"/>
  <c r="S3622" i="1" s="1"/>
  <c r="R3623" i="1"/>
  <c r="S3623" i="1" s="1"/>
  <c r="R3624" i="1"/>
  <c r="S3624" i="1" s="1"/>
  <c r="R3625" i="1"/>
  <c r="S3625" i="1" s="1"/>
  <c r="R3626" i="1"/>
  <c r="S3626" i="1" s="1"/>
  <c r="R3627" i="1"/>
  <c r="S3627" i="1" s="1"/>
  <c r="R3628" i="1"/>
  <c r="S3628" i="1" s="1"/>
  <c r="R3629" i="1"/>
  <c r="S3629" i="1" s="1"/>
  <c r="R3630" i="1"/>
  <c r="S3630" i="1" s="1"/>
  <c r="R3631" i="1"/>
  <c r="S3631" i="1" s="1"/>
  <c r="R3632" i="1"/>
  <c r="S3632" i="1" s="1"/>
  <c r="R3633" i="1"/>
  <c r="S3633" i="1" s="1"/>
  <c r="R3634" i="1"/>
  <c r="S3634" i="1" s="1"/>
  <c r="R3635" i="1"/>
  <c r="S3635" i="1" s="1"/>
  <c r="R3636" i="1"/>
  <c r="S3636" i="1" s="1"/>
  <c r="R3637" i="1"/>
  <c r="S3637" i="1" s="1"/>
  <c r="R3638" i="1"/>
  <c r="S3638" i="1" s="1"/>
  <c r="R3639" i="1"/>
  <c r="S3639" i="1" s="1"/>
  <c r="R3640" i="1"/>
  <c r="S3640" i="1" s="1"/>
  <c r="R3641" i="1"/>
  <c r="S3641" i="1" s="1"/>
  <c r="R3642" i="1"/>
  <c r="S3642" i="1" s="1"/>
  <c r="R3643" i="1"/>
  <c r="S3643" i="1" s="1"/>
  <c r="R3644" i="1"/>
  <c r="S3644" i="1" s="1"/>
  <c r="R3645" i="1"/>
  <c r="S3645" i="1" s="1"/>
  <c r="R3646" i="1"/>
  <c r="S3646" i="1" s="1"/>
  <c r="R3647" i="1"/>
  <c r="S3647" i="1" s="1"/>
  <c r="R3648" i="1"/>
  <c r="S3648" i="1" s="1"/>
  <c r="R3649" i="1"/>
  <c r="S3649" i="1" s="1"/>
  <c r="R3650" i="1"/>
  <c r="S3650" i="1" s="1"/>
  <c r="R3651" i="1"/>
  <c r="S3651" i="1" s="1"/>
  <c r="R3652" i="1"/>
  <c r="S3652" i="1" s="1"/>
  <c r="R3653" i="1"/>
  <c r="S3653" i="1" s="1"/>
  <c r="R3654" i="1"/>
  <c r="S3654" i="1" s="1"/>
  <c r="R3655" i="1"/>
  <c r="S3655" i="1" s="1"/>
  <c r="R3656" i="1"/>
  <c r="S3656" i="1" s="1"/>
  <c r="R3657" i="1"/>
  <c r="S3657" i="1" s="1"/>
  <c r="R3658" i="1"/>
  <c r="S3658" i="1" s="1"/>
  <c r="R3659" i="1"/>
  <c r="S3659" i="1" s="1"/>
  <c r="R3660" i="1"/>
  <c r="S3660" i="1" s="1"/>
  <c r="R3661" i="1"/>
  <c r="S3661" i="1" s="1"/>
  <c r="R3662" i="1"/>
  <c r="S3662" i="1" s="1"/>
  <c r="R3663" i="1"/>
  <c r="S3663" i="1" s="1"/>
  <c r="R3664" i="1"/>
  <c r="S3664" i="1" s="1"/>
  <c r="R3665" i="1"/>
  <c r="S3665" i="1" s="1"/>
  <c r="R3666" i="1"/>
  <c r="S3666" i="1" s="1"/>
  <c r="R3667" i="1"/>
  <c r="S3667" i="1" s="1"/>
  <c r="R3668" i="1"/>
  <c r="S3668" i="1" s="1"/>
  <c r="R3669" i="1"/>
  <c r="S3669" i="1" s="1"/>
  <c r="R3670" i="1"/>
  <c r="S3670" i="1" s="1"/>
  <c r="R3671" i="1"/>
  <c r="S3671" i="1" s="1"/>
  <c r="R3672" i="1"/>
  <c r="S3672" i="1" s="1"/>
  <c r="R3673" i="1"/>
  <c r="S3673" i="1" s="1"/>
  <c r="R3674" i="1"/>
  <c r="S3674" i="1" s="1"/>
  <c r="R3675" i="1"/>
  <c r="S3675" i="1" s="1"/>
  <c r="R3676" i="1"/>
  <c r="S3676" i="1" s="1"/>
  <c r="R3677" i="1"/>
  <c r="S3677" i="1" s="1"/>
  <c r="R3678" i="1"/>
  <c r="S3678" i="1" s="1"/>
  <c r="R3679" i="1"/>
  <c r="S3679" i="1" s="1"/>
  <c r="R3680" i="1"/>
  <c r="S3680" i="1" s="1"/>
  <c r="R3681" i="1"/>
  <c r="S3681" i="1" s="1"/>
  <c r="R3682" i="1"/>
  <c r="S3682" i="1" s="1"/>
  <c r="R3683" i="1"/>
  <c r="S3683" i="1" s="1"/>
  <c r="R3684" i="1"/>
  <c r="S3684" i="1" s="1"/>
  <c r="R3685" i="1"/>
  <c r="S3685" i="1" s="1"/>
  <c r="R3686" i="1"/>
  <c r="S3686" i="1" s="1"/>
  <c r="R3687" i="1"/>
  <c r="S3687" i="1" s="1"/>
  <c r="R3688" i="1"/>
  <c r="S3688" i="1" s="1"/>
  <c r="R3689" i="1"/>
  <c r="S3689" i="1" s="1"/>
  <c r="R3690" i="1"/>
  <c r="S3690" i="1" s="1"/>
  <c r="R3691" i="1"/>
  <c r="S3691" i="1" s="1"/>
  <c r="R3692" i="1"/>
  <c r="S3692" i="1" s="1"/>
  <c r="R3693" i="1"/>
  <c r="S3693" i="1" s="1"/>
  <c r="R3694" i="1"/>
  <c r="S3694" i="1" s="1"/>
  <c r="R3695" i="1"/>
  <c r="S3695" i="1" s="1"/>
  <c r="R3696" i="1"/>
  <c r="S3696" i="1" s="1"/>
  <c r="R3697" i="1"/>
  <c r="S3697" i="1" s="1"/>
  <c r="R3698" i="1"/>
  <c r="S3698" i="1" s="1"/>
  <c r="R3699" i="1"/>
  <c r="S3699" i="1" s="1"/>
  <c r="R3700" i="1"/>
  <c r="S3700" i="1" s="1"/>
  <c r="R3701" i="1"/>
  <c r="S3701" i="1" s="1"/>
  <c r="R3702" i="1"/>
  <c r="S3702" i="1" s="1"/>
  <c r="R3703" i="1"/>
  <c r="S3703" i="1" s="1"/>
  <c r="R3704" i="1"/>
  <c r="S3704" i="1" s="1"/>
  <c r="R3705" i="1"/>
  <c r="S3705" i="1" s="1"/>
  <c r="R3706" i="1"/>
  <c r="S3706" i="1" s="1"/>
  <c r="R3707" i="1"/>
  <c r="S3707" i="1" s="1"/>
  <c r="R3708" i="1"/>
  <c r="S3708" i="1" s="1"/>
  <c r="R3709" i="1"/>
  <c r="S3709" i="1" s="1"/>
  <c r="R3710" i="1"/>
  <c r="S3710" i="1" s="1"/>
  <c r="R3711" i="1"/>
  <c r="S3711" i="1" s="1"/>
  <c r="R3712" i="1"/>
  <c r="S3712" i="1" s="1"/>
  <c r="R3713" i="1"/>
  <c r="S3713" i="1" s="1"/>
  <c r="R3714" i="1"/>
  <c r="S3714" i="1" s="1"/>
  <c r="R3715" i="1"/>
  <c r="S3715" i="1" s="1"/>
  <c r="R3716" i="1"/>
  <c r="S3716" i="1" s="1"/>
  <c r="I75" i="4" l="1"/>
  <c r="C14" i="4" l="1"/>
  <c r="O1835" i="1" l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043" i="1" l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2" i="1"/>
  <c r="O14" i="1"/>
  <c r="O15" i="1"/>
  <c r="O16" i="1"/>
  <c r="O17" i="1"/>
  <c r="O18" i="1"/>
  <c r="O19" i="1"/>
  <c r="O20" i="1"/>
  <c r="O21" i="1"/>
  <c r="O22" i="1"/>
  <c r="O23" i="1"/>
  <c r="O24" i="1"/>
  <c r="F32" i="1" l="1"/>
  <c r="F31" i="1"/>
  <c r="C25" i="1" l="1"/>
  <c r="C26" i="1" s="1"/>
  <c r="D9" i="4" l="1"/>
  <c r="H37" i="4"/>
  <c r="H36" i="4"/>
  <c r="H35" i="4"/>
  <c r="H29" i="4"/>
  <c r="H30" i="4"/>
  <c r="H31" i="4"/>
  <c r="H32" i="4"/>
  <c r="H28" i="4"/>
  <c r="F28" i="4"/>
  <c r="C28" i="1"/>
  <c r="H40" i="4" s="1"/>
  <c r="C27" i="1"/>
  <c r="H39" i="4" s="1"/>
  <c r="F34" i="1"/>
  <c r="F32" i="4" s="1"/>
  <c r="F33" i="1"/>
  <c r="F31" i="4" s="1"/>
  <c r="F30" i="4"/>
  <c r="F29" i="4"/>
  <c r="C29" i="1" l="1"/>
  <c r="H38" i="4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H41" i="4" l="1"/>
  <c r="G14" i="4"/>
  <c r="D8" i="4"/>
  <c r="D7" i="4"/>
  <c r="H42" i="4" l="1"/>
  <c r="C30" i="1" l="1"/>
  <c r="O13" i="1"/>
  <c r="R13" i="1"/>
  <c r="S13" i="1" s="1"/>
</calcChain>
</file>

<file path=xl/sharedStrings.xml><?xml version="1.0" encoding="utf-8"?>
<sst xmlns="http://schemas.openxmlformats.org/spreadsheetml/2006/main" count="143" uniqueCount="109">
  <si>
    <t>Water Loss Method Calculations</t>
  </si>
  <si>
    <t>Paste Data in green cells below</t>
  </si>
  <si>
    <t>Report Headings</t>
  </si>
  <si>
    <t>Serial Number</t>
  </si>
  <si>
    <t>Enter information in green cells</t>
  </si>
  <si>
    <t>Date</t>
  </si>
  <si>
    <t>Model</t>
  </si>
  <si>
    <t>30BARXP2I</t>
  </si>
  <si>
    <t>Blue cells calculate automatically</t>
  </si>
  <si>
    <t>Contract</t>
  </si>
  <si>
    <t>Units</t>
  </si>
  <si>
    <t>kPa</t>
  </si>
  <si>
    <t>Location</t>
  </si>
  <si>
    <t>Firmware Version</t>
  </si>
  <si>
    <t>R0324</t>
  </si>
  <si>
    <t>Message Store</t>
  </si>
  <si>
    <t>------------</t>
  </si>
  <si>
    <t>Drain Layer</t>
  </si>
  <si>
    <t>Run Index</t>
  </si>
  <si>
    <t>Qualifications</t>
  </si>
  <si>
    <t>Logging Type</t>
  </si>
  <si>
    <t>Actual</t>
  </si>
  <si>
    <t>Site Engineer</t>
  </si>
  <si>
    <t>Logging Interval</t>
  </si>
  <si>
    <t>Client Rep</t>
  </si>
  <si>
    <t>Start Time</t>
  </si>
  <si>
    <t>Ambient Air Temperature</t>
  </si>
  <si>
    <t>Stop Time</t>
  </si>
  <si>
    <t>Water Temperature</t>
  </si>
  <si>
    <t>Time</t>
  </si>
  <si>
    <t>Reading</t>
  </si>
  <si>
    <t>Pressure Applied (kPa)</t>
  </si>
  <si>
    <t>Time Cumulative</t>
  </si>
  <si>
    <t>Pressure</t>
  </si>
  <si>
    <t>PE100 PN116 560OD</t>
  </si>
  <si>
    <t>Pipe 1</t>
  </si>
  <si>
    <t>Nominal Size (mm)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</si>
  <si>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Tested Length (m)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</si>
  <si>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-Mean Bore (mm)</t>
    </r>
  </si>
  <si>
    <t>Pipe 2</t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</si>
  <si>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Tested Length (m)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</si>
  <si>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Mean Bore (mm)</t>
    </r>
  </si>
  <si>
    <t>Pipe 3</t>
  </si>
  <si>
    <r>
      <t>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Tested Length (m)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</si>
  <si>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Mean Bore (mm)</t>
    </r>
  </si>
  <si>
    <t>H - Average Test Head (m)</t>
  </si>
  <si>
    <t xml:space="preserve">LDH </t>
  </si>
  <si>
    <t>0.14LDH = Q (l/hr)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</si>
  <si>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(L)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</si>
  <si>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(L)</t>
    </r>
  </si>
  <si>
    <t>Water Meter Readings</t>
  </si>
  <si>
    <t>0.55 V1 + Q</t>
  </si>
  <si>
    <t>Test Time</t>
  </si>
  <si>
    <t>Time of Day</t>
  </si>
  <si>
    <t xml:space="preserve">Test Start </t>
  </si>
  <si>
    <t>2 hr</t>
  </si>
  <si>
    <t>4 hr</t>
  </si>
  <si>
    <t>5 hr</t>
  </si>
  <si>
    <t xml:space="preserve">The test length shall be acceptable where:
1. No failure of any thrust block, pipe, fitting, joint or any pipeline component
2. No visible leakage present
3. </t>
  </si>
  <si>
    <t>Tare, 0.0</t>
  </si>
  <si>
    <r>
      <rPr>
        <sz val="14"/>
        <color theme="1"/>
        <rFont val="Arial"/>
        <family val="2"/>
      </rPr>
      <t>Pressure Testing Record Sheet 
For Pressure Pipelines</t>
    </r>
    <r>
      <rPr>
        <sz val="11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Reference: AS/NZS 2566.2, Appendix M, Paragraph M5</t>
    </r>
  </si>
  <si>
    <t xml:space="preserve">Contract: </t>
  </si>
  <si>
    <t xml:space="preserve">Work Area(s): </t>
  </si>
  <si>
    <t xml:space="preserve">Sub Work Area(s): </t>
  </si>
  <si>
    <t>Lot(s):</t>
  </si>
  <si>
    <t>Sublot(s):</t>
  </si>
  <si>
    <t xml:space="preserve">Date: </t>
  </si>
  <si>
    <t>Personnel Conducting Test</t>
  </si>
  <si>
    <t xml:space="preserve">Qualification: </t>
  </si>
  <si>
    <t>Pipe Material and Rating</t>
  </si>
  <si>
    <t>Pipe Internal 
Diameter (mm) D</t>
  </si>
  <si>
    <t xml:space="preserve">Depth of Pipe Below Water Table </t>
  </si>
  <si>
    <t xml:space="preserve"> °C</t>
  </si>
  <si>
    <t>Water Temperature:</t>
  </si>
  <si>
    <t>°C</t>
  </si>
  <si>
    <t>Water Loss Method</t>
  </si>
  <si>
    <r>
      <t xml:space="preserve">Procedure
</t>
    </r>
    <r>
      <rPr>
        <sz val="10"/>
        <color theme="1"/>
        <rFont val="Calibri"/>
        <family val="2"/>
        <scheme val="minor"/>
      </rPr>
      <t>1.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Remove air from pipeline
2. Apply test pressure to pipeline
3. Allow pressure to settle for 12 hours
4.Re-apply and maintain test pressure for 5 hours by successively pumping a sufficient amount of water
5. Measure water volume required to maintain pressure between Hour 2 and Hour 3 -  </t>
    </r>
    <r>
      <rPr>
        <b/>
        <sz val="10"/>
        <color theme="1"/>
        <rFont val="Calibri"/>
        <family val="2"/>
        <scheme val="minor"/>
      </rPr>
      <t>V</t>
    </r>
    <r>
      <rPr>
        <b/>
        <vertAlign val="subscript"/>
        <sz val="10"/>
        <color theme="1"/>
        <rFont val="Calibri"/>
        <family val="2"/>
        <scheme val="minor"/>
      </rPr>
      <t xml:space="preserve">1
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6. Measure water volume required to maintain pressure between Hour 4 and Hour 5 -  </t>
    </r>
    <r>
      <rPr>
        <b/>
        <sz val="10"/>
        <color theme="1"/>
        <rFont val="Calibri"/>
        <family val="2"/>
        <scheme val="minor"/>
      </rPr>
      <t>V</t>
    </r>
    <r>
      <rPr>
        <b/>
        <vertAlign val="subscript"/>
        <sz val="10"/>
        <color theme="1"/>
        <rFont val="Calibri"/>
        <family val="2"/>
        <scheme val="minor"/>
      </rPr>
      <t xml:space="preserve">2
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7. Calculate:
        Where:     
         Q = allowable make up water, (L/hr)
         D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= nominal diameter of pipe size #1, (m)
         L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= length of pipe size #1, (km)
         D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nominal diameter of pipe size #2, (m)
         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length of pipe size #2, (km)
         D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= nominal diameter of pipe size #3, (m)
         L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= length of pipe size #3, (km)
         H = average test head of pipeline, (m)</t>
    </r>
  </si>
  <si>
    <t>Standard Test Pressure:</t>
  </si>
  <si>
    <r>
      <t>Reading (m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</si>
  <si>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t xml:space="preserve">Start </t>
  </si>
  <si>
    <t>3 hr</t>
  </si>
  <si>
    <t>Water Loss Method Parameters</t>
  </si>
  <si>
    <r>
      <t>L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(m)</t>
    </r>
  </si>
  <si>
    <r>
      <t>D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(mm)</t>
    </r>
  </si>
  <si>
    <t>H  (m)</t>
  </si>
  <si>
    <t>Q (L/hr)</t>
  </si>
  <si>
    <r>
      <t>V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(L)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</si>
  <si>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(L)</t>
    </r>
  </si>
  <si>
    <r>
      <t>0.55 V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+ Q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</si>
  <si>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≤</t>
    </r>
    <r>
      <rPr>
        <sz val="14.5"/>
        <color theme="1"/>
        <rFont val="Calibri"/>
        <family val="2"/>
      </rPr>
      <t xml:space="preserve"> </t>
    </r>
    <r>
      <rPr>
        <vertAlign val="subscript"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0.55 V</t>
    </r>
    <r>
      <rPr>
        <vertAlign val="subscript"/>
        <sz val="10"/>
        <color theme="1"/>
        <rFont val="Calibri"/>
        <family val="2"/>
      </rPr>
      <t>1</t>
    </r>
    <r>
      <rPr>
        <sz val="10"/>
        <color theme="1"/>
        <rFont val="Calibri"/>
        <family val="2"/>
      </rPr>
      <t xml:space="preserve"> + Q</t>
    </r>
  </si>
  <si>
    <r>
      <t xml:space="preserve">Acceptance
</t>
    </r>
    <r>
      <rPr>
        <sz val="10"/>
        <color theme="1"/>
        <rFont val="Calibri"/>
        <family val="2"/>
        <scheme val="minor"/>
      </rPr>
      <t>The test length shall be acceptable where: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1. No failure of any thrust block, pipe, fitting, joint or any pipeline component
2. No visible leakage present
3. </t>
    </r>
  </si>
  <si>
    <r>
      <t xml:space="preserve">Acceptance
</t>
    </r>
    <r>
      <rPr>
        <sz val="10"/>
        <color theme="1"/>
        <rFont val="Calibri"/>
        <family val="2"/>
        <scheme val="minor"/>
      </rPr>
      <t xml:space="preserve">
</t>
    </r>
    <r>
      <rPr>
        <u/>
        <sz val="10"/>
        <color theme="0"/>
        <rFont val="Calibri"/>
        <family val="2"/>
        <scheme val="minor"/>
      </rPr>
      <t>Yes</t>
    </r>
  </si>
  <si>
    <t xml:space="preserve">Comments: </t>
  </si>
  <si>
    <r>
      <rPr>
        <b/>
        <sz val="11"/>
        <color theme="1"/>
        <rFont val="Calibri"/>
        <family val="2"/>
        <scheme val="minor"/>
      </rPr>
      <t>Test Section Sketch</t>
    </r>
    <r>
      <rPr>
        <sz val="11"/>
        <color theme="1"/>
        <rFont val="Calibri"/>
        <family val="2"/>
        <scheme val="minor"/>
      </rPr>
      <t xml:space="preserve"> (show heights, air valves, gauges and filling points)</t>
    </r>
  </si>
  <si>
    <t>General Methodology Details</t>
  </si>
  <si>
    <t>Process for removal of air</t>
  </si>
  <si>
    <t>Details of water meter</t>
  </si>
  <si>
    <t>Details of pressure gauge</t>
  </si>
  <si>
    <t>Details of pump</t>
  </si>
  <si>
    <t>Water source</t>
  </si>
  <si>
    <t>Water Disposal</t>
  </si>
  <si>
    <t>Data Collection</t>
  </si>
  <si>
    <t>Checked and Signed by Site Engineer</t>
  </si>
  <si>
    <t>Signature:</t>
  </si>
  <si>
    <t>Date:</t>
  </si>
  <si>
    <t>Site Photo Records</t>
  </si>
  <si>
    <t>Data Collection Report</t>
  </si>
  <si>
    <t>Gauge Information</t>
  </si>
  <si>
    <t>Run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</si>
</sst>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"/>
    <numFmt numFmtId="166" formatCode="[$-1409]d\ mmmm\ yyyy;@"/>
    <numFmt numFmtId="167" formatCode="[$-F400]h:mm:ss\ AM/PM"/>
    <numFmt numFmtId="168" formatCode="h:mm:ss;@"/>
    <numFmt numFmtId="169" formatCode="0.000"/>
    <numFmt numFmtId="170" formatCode="0.00000"/>
    <numFmt numFmtId="171" formatCode="[$-409]m/d/yy\ h:mm:ss\ AM/PM;@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Times New Roman"/>
      <family val="1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name val="Arial"/>
      <family val="2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4.5"/>
      <color theme="1"/>
      <name val="Calibri"/>
      <family val="2"/>
    </font>
    <font>
      <vertAlign val="subscript"/>
      <sz val="10"/>
      <color theme="1"/>
      <name val="Calibri"/>
      <family val="2"/>
    </font>
    <font>
      <u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6"/>
      <color indexed="2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FFBB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rgb="FFC5CBDD"/>
        <bgColor indexed="64"/>
      </patternFill>
    </fill>
    <fill>
      <patternFill patternType="solid">
        <fgColor rgb="FF3F699B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A5AFCA"/>
      </left>
      <right style="thin">
        <color rgb="FFA5AFCA"/>
      </right>
      <top style="thin">
        <color rgb="FFA5AFCA"/>
      </top>
      <bottom style="thin">
        <color rgb="FFA5AFCA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A5AFCA"/>
      </right>
      <top style="thin">
        <color rgb="FFA5AFCA"/>
      </top>
      <bottom style="thin">
        <color rgb="FFA5AFCA"/>
      </bottom>
      <diagonal/>
    </border>
    <border>
      <left style="thin">
        <color rgb="FFA5AFCA"/>
      </left>
      <right/>
      <top style="thin">
        <color rgb="FFA5AFCA"/>
      </top>
      <bottom style="thin">
        <color rgb="FFA5AFCA"/>
      </bottom>
      <diagonal/>
    </border>
    <border>
      <left/>
      <right/>
      <top style="medium">
        <color indexed="53"/>
      </top>
      <bottom/>
      <diagonal/>
    </border>
    <border>
      <left/>
      <right/>
      <top style="medium">
        <color rgb="FFE77D00"/>
      </top>
      <bottom/>
      <diagonal/>
    </border>
  </borders>
  <cellStyleXfs count="2">
    <xf numFmtId="0" fontId="0" fillId="0" borderId="0"/>
    <xf numFmtId="0" fontId="25" fillId="0" borderId="0"/>
  </cellStyleXfs>
  <cellXfs count="171">
    <xf numFmtId="0" fontId="0" fillId="0" borderId="0" xfId="0"/>
    <xf numFmtId="2" fontId="0" fillId="0" borderId="0" xfId="0" applyNumberFormat="1"/>
    <xf numFmtId="0" fontId="0" fillId="3" borderId="0" xfId="0" applyFill="1"/>
    <xf numFmtId="0" fontId="2" fillId="3" borderId="0" xfId="0" applyFont="1" applyFill="1"/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4" fillId="3" borderId="0" xfId="0" applyFont="1" applyFill="1"/>
    <xf numFmtId="0" fontId="0" fillId="3" borderId="5" xfId="0" applyFill="1" applyBorder="1"/>
    <xf numFmtId="0" fontId="2" fillId="3" borderId="5" xfId="0" applyFont="1" applyFill="1" applyBorder="1"/>
    <xf numFmtId="0" fontId="6" fillId="0" borderId="0" xfId="0" applyFont="1"/>
    <xf numFmtId="0" fontId="5" fillId="0" borderId="0" xfId="0" applyFont="1"/>
    <xf numFmtId="164" fontId="0" fillId="4" borderId="6" xfId="0" applyNumberForma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64" fontId="0" fillId="5" borderId="6" xfId="0" applyNumberFormat="1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3" borderId="16" xfId="0" applyFill="1" applyBorder="1"/>
    <xf numFmtId="0" fontId="0" fillId="3" borderId="17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0" fillId="3" borderId="0" xfId="0" applyFont="1" applyFill="1"/>
    <xf numFmtId="0" fontId="3" fillId="0" borderId="8" xfId="0" applyFont="1" applyBorder="1" applyAlignment="1">
      <alignment vertical="top"/>
    </xf>
    <xf numFmtId="0" fontId="5" fillId="0" borderId="2" xfId="0" applyFont="1" applyBorder="1"/>
    <xf numFmtId="0" fontId="5" fillId="0" borderId="9" xfId="0" applyFont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14" fillId="0" borderId="0" xfId="0" applyFont="1"/>
    <xf numFmtId="0" fontId="15" fillId="3" borderId="0" xfId="0" applyFont="1" applyFill="1"/>
    <xf numFmtId="1" fontId="0" fillId="5" borderId="0" xfId="0" applyNumberFormat="1" applyFill="1"/>
    <xf numFmtId="164" fontId="2" fillId="3" borderId="0" xfId="0" applyNumberFormat="1" applyFont="1" applyFill="1"/>
    <xf numFmtId="0" fontId="1" fillId="2" borderId="0" xfId="0" applyFont="1" applyFill="1" applyAlignment="1">
      <alignment horizontal="center"/>
    </xf>
    <xf numFmtId="165" fontId="0" fillId="4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167" fontId="0" fillId="0" borderId="6" xfId="0" applyNumberFormat="1" applyBorder="1" applyAlignment="1">
      <alignment horizontal="left"/>
    </xf>
    <xf numFmtId="167" fontId="0" fillId="4" borderId="1" xfId="0" applyNumberFormat="1" applyFill="1" applyBorder="1" applyAlignment="1">
      <alignment horizontal="center"/>
    </xf>
    <xf numFmtId="167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3" borderId="19" xfId="0" applyFill="1" applyBorder="1"/>
    <xf numFmtId="0" fontId="0" fillId="3" borderId="0" xfId="0" applyFill="1" applyAlignment="1">
      <alignment wrapText="1"/>
    </xf>
    <xf numFmtId="0" fontId="16" fillId="0" borderId="8" xfId="0" applyFont="1" applyBorder="1" applyAlignment="1">
      <alignment horizontal="left"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1" xfId="0" applyFont="1" applyBorder="1" applyAlignment="1">
      <alignment horizontal="center"/>
    </xf>
    <xf numFmtId="0" fontId="5" fillId="0" borderId="8" xfId="0" applyFont="1" applyBorder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22" fillId="0" borderId="2" xfId="0" applyFont="1" applyBorder="1" applyAlignment="1">
      <alignment horizontal="right"/>
    </xf>
    <xf numFmtId="164" fontId="0" fillId="3" borderId="0" xfId="0" applyNumberFormat="1" applyFill="1"/>
    <xf numFmtId="166" fontId="23" fillId="0" borderId="9" xfId="0" applyNumberFormat="1" applyFont="1" applyBorder="1" applyAlignment="1">
      <alignment horizontal="left" vertical="top"/>
    </xf>
    <xf numFmtId="170" fontId="0" fillId="4" borderId="1" xfId="0" applyNumberForma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2" fillId="3" borderId="2" xfId="0" applyFont="1" applyFill="1" applyBorder="1" applyAlignment="1">
      <alignment horizontal="right"/>
    </xf>
    <xf numFmtId="2" fontId="0" fillId="5" borderId="6" xfId="0" applyNumberFormat="1" applyFill="1" applyBorder="1" applyAlignment="1">
      <alignment horizontal="left"/>
    </xf>
    <xf numFmtId="165" fontId="0" fillId="5" borderId="6" xfId="0" applyNumberFormat="1" applyFill="1" applyBorder="1" applyAlignment="1">
      <alignment horizontal="left"/>
    </xf>
    <xf numFmtId="169" fontId="0" fillId="5" borderId="7" xfId="0" applyNumberFormat="1" applyFill="1" applyBorder="1" applyAlignment="1">
      <alignment horizontal="left"/>
    </xf>
    <xf numFmtId="165" fontId="0" fillId="5" borderId="7" xfId="0" applyNumberFormat="1" applyFill="1" applyBorder="1" applyAlignment="1">
      <alignment horizontal="left"/>
    </xf>
    <xf numFmtId="0" fontId="0" fillId="4" borderId="0" xfId="0" applyFill="1"/>
    <xf numFmtId="0" fontId="25" fillId="0" borderId="0" xfId="1"/>
    <xf numFmtId="0" fontId="25" fillId="0" borderId="0" xfId="1" applyAlignment="1">
      <alignment horizontal="left"/>
    </xf>
    <xf numFmtId="0" fontId="25" fillId="2" borderId="20" xfId="1" applyFill="1" applyBorder="1" applyAlignment="1">
      <alignment horizontal="left" vertical="center" indent="1"/>
    </xf>
    <xf numFmtId="0" fontId="26" fillId="9" borderId="20" xfId="1" applyFont="1" applyFill="1" applyBorder="1" applyAlignment="1">
      <alignment horizontal="left" vertical="center" indent="1"/>
    </xf>
    <xf numFmtId="0" fontId="25" fillId="0" borderId="21" xfId="1" applyBorder="1" applyAlignment="1">
      <alignment horizontal="left" vertical="center" indent="1"/>
    </xf>
    <xf numFmtId="0" fontId="25" fillId="3" borderId="20" xfId="1" applyFill="1" applyBorder="1" applyAlignment="1">
      <alignment horizontal="left" vertical="center" indent="1"/>
    </xf>
    <xf numFmtId="171" fontId="25" fillId="2" borderId="20" xfId="1" applyNumberFormat="1" applyFill="1" applyBorder="1" applyAlignment="1">
      <alignment horizontal="left" vertical="center" indent="1"/>
    </xf>
    <xf numFmtId="171" fontId="25" fillId="0" borderId="21" xfId="1" applyNumberFormat="1" applyBorder="1" applyAlignment="1">
      <alignment horizontal="left" vertical="center" indent="1"/>
    </xf>
    <xf numFmtId="0" fontId="27" fillId="10" borderId="22" xfId="1" applyFont="1" applyFill="1" applyBorder="1" applyAlignment="1">
      <alignment horizontal="left"/>
    </xf>
    <xf numFmtId="0" fontId="28" fillId="10" borderId="23" xfId="1" applyFont="1" applyFill="1" applyBorder="1" applyAlignment="1">
      <alignment horizontal="left" vertical="center" indent="1"/>
    </xf>
    <xf numFmtId="0" fontId="27" fillId="0" borderId="0" xfId="1" applyFont="1" applyAlignment="1">
      <alignment horizontal="left"/>
    </xf>
    <xf numFmtId="0" fontId="25" fillId="0" borderId="24" xfId="1" applyBorder="1"/>
    <xf numFmtId="0" fontId="25" fillId="0" borderId="24" xfId="1" applyBorder="1" applyAlignment="1">
      <alignment horizontal="left"/>
    </xf>
    <xf numFmtId="0" fontId="25" fillId="0" borderId="25" xfId="1" applyBorder="1" applyAlignment="1">
      <alignment horizontal="left"/>
    </xf>
    <xf numFmtId="0" fontId="29" fillId="0" borderId="25" xfId="1" applyFont="1" applyBorder="1"/>
    <xf numFmtId="0" fontId="14" fillId="0" borderId="0" xfId="1" applyFont="1"/>
    <xf numFmtId="22" fontId="25" fillId="0" borderId="0" xfId="1" applyNumberFormat="1" applyAlignment="1">
      <alignment horizontal="left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2" fontId="22" fillId="8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168" fontId="22" fillId="0" borderId="1" xfId="0" applyNumberFormat="1" applyFont="1" applyBorder="1" applyAlignment="1">
      <alignment horizontal="center"/>
    </xf>
    <xf numFmtId="164" fontId="22" fillId="8" borderId="1" xfId="0" applyNumberFormat="1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2" fillId="0" borderId="2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wrapText="1"/>
    </xf>
    <xf numFmtId="0" fontId="8" fillId="0" borderId="10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15" xfId="0" applyBorder="1" applyAlignment="1">
      <alignment horizontal="right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170" fontId="22" fillId="8" borderId="1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6" fontId="22" fillId="0" borderId="2" xfId="0" applyNumberFormat="1" applyFont="1" applyBorder="1" applyAlignment="1">
      <alignment horizontal="left"/>
    </xf>
    <xf numFmtId="166" fontId="22" fillId="0" borderId="9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8" borderId="1" xfId="0" applyNumberFormat="1" applyFont="1" applyFill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10" borderId="23" xfId="1" applyFont="1" applyFill="1" applyBorder="1" applyAlignment="1">
      <alignment horizontal="left" vertical="center" indent="1"/>
    </xf>
    <xf numFmtId="0" fontId="28" fillId="10" borderId="22" xfId="1" applyFont="1" applyFill="1" applyBorder="1" applyAlignment="1">
      <alignment horizontal="left" vertical="center" indent="1"/>
    </xf>
  </cellXfs>
  <cellStyles count="2">
    <cellStyle name="Normal" xfId="0" builtinId="0"/>
    <cellStyle name="Normal 2" xfId="1" xr:uid="{48495456-3017-424B-97B1-1993CED9579E}"/>
  </cellStyles>
  <dxfs count="0"/>
  <tableStyles count="0" defaultTableStyle="TableStyleMedium2" defaultPivotStyle="PivotStyleLight16"/>
  <colors>
    <mruColors>
      <color rgb="FFB9FFBB"/>
      <color rgb="FFBDFFFF"/>
      <color rgb="FFD5FFFF"/>
      <color rgb="FF01FD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/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Calculations!$Q$11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Calculations!$O$12:$O$1819</c:f>
              <c:numCache>
                <c:formatCode>0</c:formatCode>
                <c:ptCount val="1808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0.41666666666666669</c:v>
                </c:pt>
                <c:pt idx="7">
                  <c:v>0.5</c:v>
                </c:pt>
                <c:pt idx="8">
                  <c:v>0.58333333333333337</c:v>
                </c:pt>
                <c:pt idx="9">
                  <c:v>0.66666666666666663</c:v>
                </c:pt>
                <c:pt idx="10">
                  <c:v>0.75</c:v>
                </c:pt>
                <c:pt idx="11">
                  <c:v>0</c:v>
                </c:pt>
                <c:pt idx="12">
                  <c:v>0.91666666666666663</c:v>
                </c:pt>
                <c:pt idx="13">
                  <c:v>1</c:v>
                </c:pt>
                <c:pt idx="14">
                  <c:v>1.0833333333333333</c:v>
                </c:pt>
                <c:pt idx="15">
                  <c:v>1.1666666666666667</c:v>
                </c:pt>
                <c:pt idx="16">
                  <c:v>1.25</c:v>
                </c:pt>
                <c:pt idx="17">
                  <c:v>1.3333333333333333</c:v>
                </c:pt>
                <c:pt idx="18">
                  <c:v>1.4166666666666667</c:v>
                </c:pt>
                <c:pt idx="19">
                  <c:v>1.5</c:v>
                </c:pt>
                <c:pt idx="20">
                  <c:v>1.5833333333333333</c:v>
                </c:pt>
                <c:pt idx="21">
                  <c:v>1.6666666666666667</c:v>
                </c:pt>
                <c:pt idx="22">
                  <c:v>1.75</c:v>
                </c:pt>
                <c:pt idx="23">
                  <c:v>1.8333333333333333</c:v>
                </c:pt>
                <c:pt idx="24">
                  <c:v>1.9166666666666667</c:v>
                </c:pt>
                <c:pt idx="25">
                  <c:v>2</c:v>
                </c:pt>
                <c:pt idx="26">
                  <c:v>2.0833333333333335</c:v>
                </c:pt>
                <c:pt idx="27">
                  <c:v>2.1666666666666665</c:v>
                </c:pt>
                <c:pt idx="28">
                  <c:v>2.25</c:v>
                </c:pt>
                <c:pt idx="29">
                  <c:v>2.3333333333333335</c:v>
                </c:pt>
                <c:pt idx="30">
                  <c:v>2.4166666666666665</c:v>
                </c:pt>
                <c:pt idx="31">
                  <c:v>2.5</c:v>
                </c:pt>
                <c:pt idx="32">
                  <c:v>2.5833333333333335</c:v>
                </c:pt>
                <c:pt idx="33">
                  <c:v>2.6666666666666665</c:v>
                </c:pt>
                <c:pt idx="34">
                  <c:v>2.75</c:v>
                </c:pt>
                <c:pt idx="35">
                  <c:v>2.8333333333333335</c:v>
                </c:pt>
                <c:pt idx="36">
                  <c:v>2.9166666666666665</c:v>
                </c:pt>
                <c:pt idx="37">
                  <c:v>3</c:v>
                </c:pt>
                <c:pt idx="38">
                  <c:v>3.0833333333333335</c:v>
                </c:pt>
                <c:pt idx="39">
                  <c:v>3.1666666666666665</c:v>
                </c:pt>
                <c:pt idx="40">
                  <c:v>3.25</c:v>
                </c:pt>
                <c:pt idx="41">
                  <c:v>3.3333333333333335</c:v>
                </c:pt>
                <c:pt idx="42">
                  <c:v>3.4166666666666665</c:v>
                </c:pt>
                <c:pt idx="43">
                  <c:v>3.5</c:v>
                </c:pt>
                <c:pt idx="44">
                  <c:v>3.5833333333333335</c:v>
                </c:pt>
                <c:pt idx="45">
                  <c:v>3.6666666666666665</c:v>
                </c:pt>
                <c:pt idx="46">
                  <c:v>3.75</c:v>
                </c:pt>
                <c:pt idx="47">
                  <c:v>3.8333333333333335</c:v>
                </c:pt>
                <c:pt idx="48">
                  <c:v>3.9166666666666665</c:v>
                </c:pt>
                <c:pt idx="49">
                  <c:v>4</c:v>
                </c:pt>
                <c:pt idx="50">
                  <c:v>4.083333333333333</c:v>
                </c:pt>
                <c:pt idx="51">
                  <c:v>4.166666666666667</c:v>
                </c:pt>
                <c:pt idx="52">
                  <c:v>4.25</c:v>
                </c:pt>
                <c:pt idx="53">
                  <c:v>4.333333333333333</c:v>
                </c:pt>
                <c:pt idx="54">
                  <c:v>4.416666666666667</c:v>
                </c:pt>
                <c:pt idx="55">
                  <c:v>4.5</c:v>
                </c:pt>
                <c:pt idx="56">
                  <c:v>4.583333333333333</c:v>
                </c:pt>
                <c:pt idx="57">
                  <c:v>4.666666666666667</c:v>
                </c:pt>
                <c:pt idx="58">
                  <c:v>4.75</c:v>
                </c:pt>
                <c:pt idx="59">
                  <c:v>4.833333333333333</c:v>
                </c:pt>
                <c:pt idx="60">
                  <c:v>4.916666666666667</c:v>
                </c:pt>
                <c:pt idx="61">
                  <c:v>5</c:v>
                </c:pt>
                <c:pt idx="62">
                  <c:v>5.083333333333333</c:v>
                </c:pt>
                <c:pt idx="63">
                  <c:v>5.166666666666667</c:v>
                </c:pt>
                <c:pt idx="64">
                  <c:v>5.25</c:v>
                </c:pt>
                <c:pt idx="65">
                  <c:v>5.333333333333333</c:v>
                </c:pt>
                <c:pt idx="66">
                  <c:v>5.416666666666667</c:v>
                </c:pt>
                <c:pt idx="67">
                  <c:v>5.5</c:v>
                </c:pt>
                <c:pt idx="68">
                  <c:v>5.583333333333333</c:v>
                </c:pt>
                <c:pt idx="69">
                  <c:v>5.666666666666667</c:v>
                </c:pt>
                <c:pt idx="70">
                  <c:v>5.75</c:v>
                </c:pt>
                <c:pt idx="71">
                  <c:v>5.833333333333333</c:v>
                </c:pt>
                <c:pt idx="72">
                  <c:v>5.916666666666667</c:v>
                </c:pt>
                <c:pt idx="73">
                  <c:v>6</c:v>
                </c:pt>
                <c:pt idx="74">
                  <c:v>6.083333333333333</c:v>
                </c:pt>
                <c:pt idx="75">
                  <c:v>6.166666666666667</c:v>
                </c:pt>
                <c:pt idx="76">
                  <c:v>6.25</c:v>
                </c:pt>
                <c:pt idx="77">
                  <c:v>6.333333333333333</c:v>
                </c:pt>
                <c:pt idx="78">
                  <c:v>6.416666666666667</c:v>
                </c:pt>
                <c:pt idx="79">
                  <c:v>6.5</c:v>
                </c:pt>
                <c:pt idx="80">
                  <c:v>6.583333333333333</c:v>
                </c:pt>
                <c:pt idx="81">
                  <c:v>6.666666666666667</c:v>
                </c:pt>
                <c:pt idx="82">
                  <c:v>6.75</c:v>
                </c:pt>
                <c:pt idx="83">
                  <c:v>6.833333333333333</c:v>
                </c:pt>
                <c:pt idx="84">
                  <c:v>6.916666666666667</c:v>
                </c:pt>
                <c:pt idx="85">
                  <c:v>7</c:v>
                </c:pt>
                <c:pt idx="86">
                  <c:v>7.083333333333333</c:v>
                </c:pt>
                <c:pt idx="87">
                  <c:v>7.166666666666667</c:v>
                </c:pt>
                <c:pt idx="88">
                  <c:v>7.25</c:v>
                </c:pt>
                <c:pt idx="89">
                  <c:v>7.333333333333333</c:v>
                </c:pt>
                <c:pt idx="90">
                  <c:v>7.416666666666667</c:v>
                </c:pt>
                <c:pt idx="91">
                  <c:v>7.5</c:v>
                </c:pt>
                <c:pt idx="92">
                  <c:v>7.583333333333333</c:v>
                </c:pt>
                <c:pt idx="93">
                  <c:v>7.666666666666667</c:v>
                </c:pt>
                <c:pt idx="94">
                  <c:v>7.75</c:v>
                </c:pt>
                <c:pt idx="95">
                  <c:v>7.833333333333333</c:v>
                </c:pt>
                <c:pt idx="96">
                  <c:v>7.916666666666667</c:v>
                </c:pt>
                <c:pt idx="97">
                  <c:v>8</c:v>
                </c:pt>
                <c:pt idx="98">
                  <c:v>8.0833333333333339</c:v>
                </c:pt>
                <c:pt idx="99">
                  <c:v>8.1666666666666661</c:v>
                </c:pt>
                <c:pt idx="100">
                  <c:v>8.25</c:v>
                </c:pt>
                <c:pt idx="101">
                  <c:v>8.3333333333333339</c:v>
                </c:pt>
                <c:pt idx="102">
                  <c:v>8.4166666666666661</c:v>
                </c:pt>
                <c:pt idx="103">
                  <c:v>8.5</c:v>
                </c:pt>
                <c:pt idx="104">
                  <c:v>8.5833333333333339</c:v>
                </c:pt>
                <c:pt idx="105">
                  <c:v>8.6666666666666661</c:v>
                </c:pt>
                <c:pt idx="106">
                  <c:v>8.75</c:v>
                </c:pt>
                <c:pt idx="107">
                  <c:v>8.8333333333333339</c:v>
                </c:pt>
                <c:pt idx="108">
                  <c:v>8.9166666666666661</c:v>
                </c:pt>
                <c:pt idx="109">
                  <c:v>9</c:v>
                </c:pt>
                <c:pt idx="110">
                  <c:v>9.0833333333333339</c:v>
                </c:pt>
                <c:pt idx="111">
                  <c:v>9.1666666666666661</c:v>
                </c:pt>
                <c:pt idx="112">
                  <c:v>9.25</c:v>
                </c:pt>
                <c:pt idx="113">
                  <c:v>9.3333333333333339</c:v>
                </c:pt>
                <c:pt idx="114">
                  <c:v>9.4166666666666661</c:v>
                </c:pt>
                <c:pt idx="115">
                  <c:v>9.5</c:v>
                </c:pt>
                <c:pt idx="116">
                  <c:v>9.5833333333333339</c:v>
                </c:pt>
                <c:pt idx="117">
                  <c:v>9.6666666666666661</c:v>
                </c:pt>
                <c:pt idx="118">
                  <c:v>9.75</c:v>
                </c:pt>
                <c:pt idx="119">
                  <c:v>9.8333333333333339</c:v>
                </c:pt>
                <c:pt idx="120">
                  <c:v>9.9166666666666661</c:v>
                </c:pt>
                <c:pt idx="121">
                  <c:v>10</c:v>
                </c:pt>
                <c:pt idx="122">
                  <c:v>10.083333333333334</c:v>
                </c:pt>
                <c:pt idx="123">
                  <c:v>10.166666666666666</c:v>
                </c:pt>
                <c:pt idx="124">
                  <c:v>10.25</c:v>
                </c:pt>
                <c:pt idx="125">
                  <c:v>10.333333333333334</c:v>
                </c:pt>
                <c:pt idx="126">
                  <c:v>10.416666666666666</c:v>
                </c:pt>
                <c:pt idx="127">
                  <c:v>10.5</c:v>
                </c:pt>
                <c:pt idx="128">
                  <c:v>10.583333333333334</c:v>
                </c:pt>
                <c:pt idx="129">
                  <c:v>10.666666666666666</c:v>
                </c:pt>
                <c:pt idx="130">
                  <c:v>10.75</c:v>
                </c:pt>
                <c:pt idx="131">
                  <c:v>10.833333333333334</c:v>
                </c:pt>
                <c:pt idx="132">
                  <c:v>10.916666666666666</c:v>
                </c:pt>
                <c:pt idx="133">
                  <c:v>11</c:v>
                </c:pt>
                <c:pt idx="134">
                  <c:v>11.083333333333334</c:v>
                </c:pt>
                <c:pt idx="135">
                  <c:v>11.166666666666666</c:v>
                </c:pt>
                <c:pt idx="136">
                  <c:v>11.25</c:v>
                </c:pt>
                <c:pt idx="137">
                  <c:v>11.333333333333334</c:v>
                </c:pt>
                <c:pt idx="138">
                  <c:v>11.416666666666666</c:v>
                </c:pt>
                <c:pt idx="139">
                  <c:v>11.5</c:v>
                </c:pt>
                <c:pt idx="140">
                  <c:v>11.583333333333334</c:v>
                </c:pt>
                <c:pt idx="141">
                  <c:v>11.666666666666666</c:v>
                </c:pt>
                <c:pt idx="142">
                  <c:v>11.75</c:v>
                </c:pt>
                <c:pt idx="143">
                  <c:v>11.833333333333334</c:v>
                </c:pt>
                <c:pt idx="144">
                  <c:v>11.916666666666666</c:v>
                </c:pt>
                <c:pt idx="145">
                  <c:v>12</c:v>
                </c:pt>
                <c:pt idx="146">
                  <c:v>12.083333333333334</c:v>
                </c:pt>
                <c:pt idx="147">
                  <c:v>12.166666666666666</c:v>
                </c:pt>
                <c:pt idx="148">
                  <c:v>12.25</c:v>
                </c:pt>
                <c:pt idx="149">
                  <c:v>12.333333333333334</c:v>
                </c:pt>
                <c:pt idx="150">
                  <c:v>12.416666666666666</c:v>
                </c:pt>
                <c:pt idx="151">
                  <c:v>12.5</c:v>
                </c:pt>
                <c:pt idx="152">
                  <c:v>12.583333333333334</c:v>
                </c:pt>
                <c:pt idx="153">
                  <c:v>12.666666666666666</c:v>
                </c:pt>
                <c:pt idx="154">
                  <c:v>12.75</c:v>
                </c:pt>
                <c:pt idx="155">
                  <c:v>12.833333333333334</c:v>
                </c:pt>
                <c:pt idx="156">
                  <c:v>12.916666666666666</c:v>
                </c:pt>
                <c:pt idx="157">
                  <c:v>13</c:v>
                </c:pt>
                <c:pt idx="158">
                  <c:v>13.083333333333334</c:v>
                </c:pt>
                <c:pt idx="159">
                  <c:v>13.166666666666666</c:v>
                </c:pt>
                <c:pt idx="160">
                  <c:v>13.25</c:v>
                </c:pt>
                <c:pt idx="161">
                  <c:v>13.333333333333334</c:v>
                </c:pt>
                <c:pt idx="162">
                  <c:v>13.416666666666666</c:v>
                </c:pt>
                <c:pt idx="163">
                  <c:v>13.5</c:v>
                </c:pt>
                <c:pt idx="164">
                  <c:v>13.583333333333334</c:v>
                </c:pt>
                <c:pt idx="165">
                  <c:v>13.666666666666666</c:v>
                </c:pt>
                <c:pt idx="166">
                  <c:v>13.75</c:v>
                </c:pt>
                <c:pt idx="167">
                  <c:v>13.833333333333334</c:v>
                </c:pt>
                <c:pt idx="168">
                  <c:v>13.916666666666666</c:v>
                </c:pt>
                <c:pt idx="169">
                  <c:v>14</c:v>
                </c:pt>
                <c:pt idx="170">
                  <c:v>14.083333333333334</c:v>
                </c:pt>
                <c:pt idx="171">
                  <c:v>14.166666666666666</c:v>
                </c:pt>
                <c:pt idx="172">
                  <c:v>14.25</c:v>
                </c:pt>
                <c:pt idx="173">
                  <c:v>14.333333333333334</c:v>
                </c:pt>
                <c:pt idx="174">
                  <c:v>14.416666666666666</c:v>
                </c:pt>
                <c:pt idx="175">
                  <c:v>14.5</c:v>
                </c:pt>
                <c:pt idx="176">
                  <c:v>14.583333333333334</c:v>
                </c:pt>
                <c:pt idx="177">
                  <c:v>14.666666666666666</c:v>
                </c:pt>
                <c:pt idx="178">
                  <c:v>14.75</c:v>
                </c:pt>
                <c:pt idx="179">
                  <c:v>14.833333333333334</c:v>
                </c:pt>
                <c:pt idx="180">
                  <c:v>14.916666666666666</c:v>
                </c:pt>
                <c:pt idx="181">
                  <c:v>15</c:v>
                </c:pt>
                <c:pt idx="182">
                  <c:v>15.083333333333334</c:v>
                </c:pt>
                <c:pt idx="183">
                  <c:v>15.166666666666666</c:v>
                </c:pt>
                <c:pt idx="184">
                  <c:v>15.25</c:v>
                </c:pt>
                <c:pt idx="185">
                  <c:v>15.333333333333334</c:v>
                </c:pt>
                <c:pt idx="186">
                  <c:v>15.416666666666666</c:v>
                </c:pt>
                <c:pt idx="187">
                  <c:v>15.5</c:v>
                </c:pt>
                <c:pt idx="188">
                  <c:v>15.583333333333334</c:v>
                </c:pt>
                <c:pt idx="189">
                  <c:v>15.666666666666666</c:v>
                </c:pt>
                <c:pt idx="190">
                  <c:v>15.75</c:v>
                </c:pt>
                <c:pt idx="191">
                  <c:v>15.833333333333334</c:v>
                </c:pt>
                <c:pt idx="192">
                  <c:v>15.916666666666666</c:v>
                </c:pt>
                <c:pt idx="193">
                  <c:v>16</c:v>
                </c:pt>
                <c:pt idx="194">
                  <c:v>16.083333333333332</c:v>
                </c:pt>
                <c:pt idx="195">
                  <c:v>16.166666666666668</c:v>
                </c:pt>
                <c:pt idx="196">
                  <c:v>16.25</c:v>
                </c:pt>
                <c:pt idx="197">
                  <c:v>16.333333333333332</c:v>
                </c:pt>
                <c:pt idx="198">
                  <c:v>16.416666666666668</c:v>
                </c:pt>
                <c:pt idx="199">
                  <c:v>16.5</c:v>
                </c:pt>
                <c:pt idx="200">
                  <c:v>16.583333333333332</c:v>
                </c:pt>
                <c:pt idx="201">
                  <c:v>16.666666666666668</c:v>
                </c:pt>
                <c:pt idx="202">
                  <c:v>16.75</c:v>
                </c:pt>
                <c:pt idx="203">
                  <c:v>16.833333333333332</c:v>
                </c:pt>
                <c:pt idx="204">
                  <c:v>16.916666666666668</c:v>
                </c:pt>
                <c:pt idx="205">
                  <c:v>17</c:v>
                </c:pt>
                <c:pt idx="206">
                  <c:v>17.083333333333332</c:v>
                </c:pt>
                <c:pt idx="207">
                  <c:v>17.166666666666668</c:v>
                </c:pt>
                <c:pt idx="208">
                  <c:v>17.25</c:v>
                </c:pt>
                <c:pt idx="209">
                  <c:v>17.333333333333332</c:v>
                </c:pt>
                <c:pt idx="210">
                  <c:v>17.416666666666668</c:v>
                </c:pt>
                <c:pt idx="211">
                  <c:v>17.5</c:v>
                </c:pt>
                <c:pt idx="212">
                  <c:v>17.583333333333332</c:v>
                </c:pt>
                <c:pt idx="213">
                  <c:v>17.666666666666668</c:v>
                </c:pt>
                <c:pt idx="214">
                  <c:v>17.75</c:v>
                </c:pt>
                <c:pt idx="215">
                  <c:v>17.833333333333332</c:v>
                </c:pt>
                <c:pt idx="216">
                  <c:v>17.916666666666668</c:v>
                </c:pt>
                <c:pt idx="217">
                  <c:v>18</c:v>
                </c:pt>
                <c:pt idx="218">
                  <c:v>18.083333333333332</c:v>
                </c:pt>
                <c:pt idx="219">
                  <c:v>18.166666666666668</c:v>
                </c:pt>
                <c:pt idx="220">
                  <c:v>18.25</c:v>
                </c:pt>
                <c:pt idx="221">
                  <c:v>18.333333333333332</c:v>
                </c:pt>
                <c:pt idx="222">
                  <c:v>18.416666666666668</c:v>
                </c:pt>
                <c:pt idx="223">
                  <c:v>18.5</c:v>
                </c:pt>
                <c:pt idx="224">
                  <c:v>18.583333333333332</c:v>
                </c:pt>
                <c:pt idx="225">
                  <c:v>18.666666666666668</c:v>
                </c:pt>
                <c:pt idx="226">
                  <c:v>18.75</c:v>
                </c:pt>
                <c:pt idx="227">
                  <c:v>18.833333333333332</c:v>
                </c:pt>
                <c:pt idx="228">
                  <c:v>18.916666666666668</c:v>
                </c:pt>
                <c:pt idx="229">
                  <c:v>19</c:v>
                </c:pt>
                <c:pt idx="230">
                  <c:v>19.083333333333332</c:v>
                </c:pt>
                <c:pt idx="231">
                  <c:v>19.166666666666668</c:v>
                </c:pt>
                <c:pt idx="232">
                  <c:v>19.25</c:v>
                </c:pt>
                <c:pt idx="233">
                  <c:v>19.333333333333332</c:v>
                </c:pt>
                <c:pt idx="234">
                  <c:v>19.416666666666668</c:v>
                </c:pt>
                <c:pt idx="235">
                  <c:v>19.5</c:v>
                </c:pt>
                <c:pt idx="236">
                  <c:v>19.583333333333332</c:v>
                </c:pt>
                <c:pt idx="237">
                  <c:v>19.666666666666668</c:v>
                </c:pt>
                <c:pt idx="238">
                  <c:v>19.75</c:v>
                </c:pt>
                <c:pt idx="239">
                  <c:v>19.833333333333332</c:v>
                </c:pt>
                <c:pt idx="240">
                  <c:v>19.916666666666668</c:v>
                </c:pt>
                <c:pt idx="241">
                  <c:v>20</c:v>
                </c:pt>
                <c:pt idx="242">
                  <c:v>20.083333333333332</c:v>
                </c:pt>
                <c:pt idx="243">
                  <c:v>20.166666666666668</c:v>
                </c:pt>
                <c:pt idx="244">
                  <c:v>20.25</c:v>
                </c:pt>
                <c:pt idx="245">
                  <c:v>20.333333333333332</c:v>
                </c:pt>
                <c:pt idx="246">
                  <c:v>20.416666666666668</c:v>
                </c:pt>
                <c:pt idx="247">
                  <c:v>20.5</c:v>
                </c:pt>
                <c:pt idx="248">
                  <c:v>20.583333333333332</c:v>
                </c:pt>
                <c:pt idx="249">
                  <c:v>20.666666666666668</c:v>
                </c:pt>
                <c:pt idx="250">
                  <c:v>20.75</c:v>
                </c:pt>
                <c:pt idx="251">
                  <c:v>20.833333333333332</c:v>
                </c:pt>
                <c:pt idx="252">
                  <c:v>20.916666666666668</c:v>
                </c:pt>
                <c:pt idx="253">
                  <c:v>21</c:v>
                </c:pt>
                <c:pt idx="254">
                  <c:v>21.083333333333332</c:v>
                </c:pt>
                <c:pt idx="255">
                  <c:v>21.166666666666668</c:v>
                </c:pt>
                <c:pt idx="256">
                  <c:v>21.25</c:v>
                </c:pt>
                <c:pt idx="257">
                  <c:v>21.333333333333332</c:v>
                </c:pt>
                <c:pt idx="258">
                  <c:v>21.416666666666668</c:v>
                </c:pt>
                <c:pt idx="259">
                  <c:v>21.5</c:v>
                </c:pt>
                <c:pt idx="260">
                  <c:v>21.583333333333332</c:v>
                </c:pt>
                <c:pt idx="261">
                  <c:v>21.666666666666668</c:v>
                </c:pt>
                <c:pt idx="262">
                  <c:v>21.75</c:v>
                </c:pt>
                <c:pt idx="263">
                  <c:v>21.833333333333332</c:v>
                </c:pt>
                <c:pt idx="264">
                  <c:v>21.916666666666668</c:v>
                </c:pt>
                <c:pt idx="265">
                  <c:v>22</c:v>
                </c:pt>
                <c:pt idx="266">
                  <c:v>22.083333333333332</c:v>
                </c:pt>
                <c:pt idx="267">
                  <c:v>22.166666666666668</c:v>
                </c:pt>
                <c:pt idx="268">
                  <c:v>22.25</c:v>
                </c:pt>
                <c:pt idx="269">
                  <c:v>22.333333333333332</c:v>
                </c:pt>
                <c:pt idx="270">
                  <c:v>22.416666666666668</c:v>
                </c:pt>
                <c:pt idx="271">
                  <c:v>22.5</c:v>
                </c:pt>
                <c:pt idx="272">
                  <c:v>22.583333333333332</c:v>
                </c:pt>
                <c:pt idx="273">
                  <c:v>22.666666666666668</c:v>
                </c:pt>
                <c:pt idx="274">
                  <c:v>22.75</c:v>
                </c:pt>
                <c:pt idx="275">
                  <c:v>22.833333333333332</c:v>
                </c:pt>
                <c:pt idx="276">
                  <c:v>22.916666666666668</c:v>
                </c:pt>
                <c:pt idx="277">
                  <c:v>23</c:v>
                </c:pt>
                <c:pt idx="278">
                  <c:v>23.083333333333332</c:v>
                </c:pt>
                <c:pt idx="279">
                  <c:v>23.166666666666668</c:v>
                </c:pt>
                <c:pt idx="280">
                  <c:v>23.25</c:v>
                </c:pt>
                <c:pt idx="281">
                  <c:v>23.333333333333332</c:v>
                </c:pt>
                <c:pt idx="282">
                  <c:v>23.416666666666668</c:v>
                </c:pt>
                <c:pt idx="283">
                  <c:v>23.5</c:v>
                </c:pt>
                <c:pt idx="284">
                  <c:v>23.583333333333332</c:v>
                </c:pt>
                <c:pt idx="285">
                  <c:v>23.666666666666668</c:v>
                </c:pt>
                <c:pt idx="286">
                  <c:v>23.75</c:v>
                </c:pt>
                <c:pt idx="287">
                  <c:v>23.833333333333332</c:v>
                </c:pt>
                <c:pt idx="288">
                  <c:v>23.916666666666668</c:v>
                </c:pt>
                <c:pt idx="289">
                  <c:v>24</c:v>
                </c:pt>
                <c:pt idx="290">
                  <c:v>24.083333333333332</c:v>
                </c:pt>
                <c:pt idx="291">
                  <c:v>24.166666666666668</c:v>
                </c:pt>
                <c:pt idx="292">
                  <c:v>24.25</c:v>
                </c:pt>
                <c:pt idx="293">
                  <c:v>24.333333333333332</c:v>
                </c:pt>
                <c:pt idx="294">
                  <c:v>24.416666666666668</c:v>
                </c:pt>
                <c:pt idx="295">
                  <c:v>24.5</c:v>
                </c:pt>
                <c:pt idx="296">
                  <c:v>24.583333333333332</c:v>
                </c:pt>
                <c:pt idx="297">
                  <c:v>24.666666666666668</c:v>
                </c:pt>
                <c:pt idx="298">
                  <c:v>24.75</c:v>
                </c:pt>
                <c:pt idx="299">
                  <c:v>24.833333333333332</c:v>
                </c:pt>
                <c:pt idx="300">
                  <c:v>24.916666666666668</c:v>
                </c:pt>
                <c:pt idx="301">
                  <c:v>25</c:v>
                </c:pt>
                <c:pt idx="302">
                  <c:v>25.083333333333332</c:v>
                </c:pt>
                <c:pt idx="303">
                  <c:v>25.166666666666668</c:v>
                </c:pt>
                <c:pt idx="304">
                  <c:v>25.25</c:v>
                </c:pt>
                <c:pt idx="305">
                  <c:v>25.333333333333332</c:v>
                </c:pt>
                <c:pt idx="306">
                  <c:v>25.416666666666668</c:v>
                </c:pt>
                <c:pt idx="307">
                  <c:v>25.5</c:v>
                </c:pt>
                <c:pt idx="308">
                  <c:v>25.583333333333332</c:v>
                </c:pt>
                <c:pt idx="309">
                  <c:v>25.666666666666668</c:v>
                </c:pt>
                <c:pt idx="310">
                  <c:v>25.75</c:v>
                </c:pt>
                <c:pt idx="311">
                  <c:v>25.833333333333332</c:v>
                </c:pt>
                <c:pt idx="312">
                  <c:v>25.916666666666668</c:v>
                </c:pt>
                <c:pt idx="313">
                  <c:v>26</c:v>
                </c:pt>
                <c:pt idx="314">
                  <c:v>26.083333333333332</c:v>
                </c:pt>
                <c:pt idx="315">
                  <c:v>26.166666666666668</c:v>
                </c:pt>
                <c:pt idx="316">
                  <c:v>26.25</c:v>
                </c:pt>
                <c:pt idx="317">
                  <c:v>26.333333333333332</c:v>
                </c:pt>
                <c:pt idx="318">
                  <c:v>26.416666666666668</c:v>
                </c:pt>
                <c:pt idx="319">
                  <c:v>26.5</c:v>
                </c:pt>
                <c:pt idx="320">
                  <c:v>26.583333333333332</c:v>
                </c:pt>
                <c:pt idx="321">
                  <c:v>26.666666666666668</c:v>
                </c:pt>
                <c:pt idx="322">
                  <c:v>26.75</c:v>
                </c:pt>
                <c:pt idx="323">
                  <c:v>26.833333333333332</c:v>
                </c:pt>
                <c:pt idx="324">
                  <c:v>26.916666666666668</c:v>
                </c:pt>
                <c:pt idx="325">
                  <c:v>27</c:v>
                </c:pt>
                <c:pt idx="326">
                  <c:v>27.083333333333332</c:v>
                </c:pt>
                <c:pt idx="327">
                  <c:v>27.166666666666668</c:v>
                </c:pt>
                <c:pt idx="328">
                  <c:v>27.25</c:v>
                </c:pt>
                <c:pt idx="329">
                  <c:v>27.333333333333332</c:v>
                </c:pt>
                <c:pt idx="330">
                  <c:v>27.416666666666668</c:v>
                </c:pt>
                <c:pt idx="331">
                  <c:v>27.5</c:v>
                </c:pt>
                <c:pt idx="332">
                  <c:v>27.583333333333332</c:v>
                </c:pt>
                <c:pt idx="333">
                  <c:v>27.666666666666668</c:v>
                </c:pt>
                <c:pt idx="334">
                  <c:v>27.75</c:v>
                </c:pt>
                <c:pt idx="335">
                  <c:v>27.833333333333332</c:v>
                </c:pt>
                <c:pt idx="336">
                  <c:v>27.916666666666668</c:v>
                </c:pt>
                <c:pt idx="337">
                  <c:v>28</c:v>
                </c:pt>
                <c:pt idx="338">
                  <c:v>28.083333333333332</c:v>
                </c:pt>
                <c:pt idx="339">
                  <c:v>28.166666666666668</c:v>
                </c:pt>
                <c:pt idx="340">
                  <c:v>28.25</c:v>
                </c:pt>
                <c:pt idx="341">
                  <c:v>28.333333333333332</c:v>
                </c:pt>
                <c:pt idx="342">
                  <c:v>28.416666666666668</c:v>
                </c:pt>
                <c:pt idx="343">
                  <c:v>28.5</c:v>
                </c:pt>
                <c:pt idx="344">
                  <c:v>28.583333333333332</c:v>
                </c:pt>
                <c:pt idx="345">
                  <c:v>28.666666666666668</c:v>
                </c:pt>
                <c:pt idx="346">
                  <c:v>28.75</c:v>
                </c:pt>
                <c:pt idx="347">
                  <c:v>28.833333333333332</c:v>
                </c:pt>
                <c:pt idx="348">
                  <c:v>28.916666666666668</c:v>
                </c:pt>
                <c:pt idx="349">
                  <c:v>29</c:v>
                </c:pt>
                <c:pt idx="350">
                  <c:v>29.083333333333332</c:v>
                </c:pt>
                <c:pt idx="351">
                  <c:v>29.166666666666668</c:v>
                </c:pt>
                <c:pt idx="352">
                  <c:v>29.25</c:v>
                </c:pt>
                <c:pt idx="353">
                  <c:v>29.333333333333332</c:v>
                </c:pt>
                <c:pt idx="354">
                  <c:v>29.416666666666668</c:v>
                </c:pt>
                <c:pt idx="355">
                  <c:v>29.5</c:v>
                </c:pt>
                <c:pt idx="356">
                  <c:v>29.583333333333332</c:v>
                </c:pt>
                <c:pt idx="357">
                  <c:v>29.666666666666668</c:v>
                </c:pt>
                <c:pt idx="358">
                  <c:v>29.75</c:v>
                </c:pt>
                <c:pt idx="359">
                  <c:v>29.833333333333332</c:v>
                </c:pt>
                <c:pt idx="360">
                  <c:v>29.916666666666668</c:v>
                </c:pt>
                <c:pt idx="361">
                  <c:v>30</c:v>
                </c:pt>
                <c:pt idx="362">
                  <c:v>30.083333333333332</c:v>
                </c:pt>
                <c:pt idx="363">
                  <c:v>30.166666666666668</c:v>
                </c:pt>
                <c:pt idx="364">
                  <c:v>30.25</c:v>
                </c:pt>
                <c:pt idx="365">
                  <c:v>30.333333333333332</c:v>
                </c:pt>
                <c:pt idx="366">
                  <c:v>30.416666666666668</c:v>
                </c:pt>
                <c:pt idx="367">
                  <c:v>30.5</c:v>
                </c:pt>
                <c:pt idx="368">
                  <c:v>30.583333333333332</c:v>
                </c:pt>
                <c:pt idx="369">
                  <c:v>30.666666666666668</c:v>
                </c:pt>
                <c:pt idx="370">
                  <c:v>30.75</c:v>
                </c:pt>
                <c:pt idx="371">
                  <c:v>30.833333333333332</c:v>
                </c:pt>
                <c:pt idx="372">
                  <c:v>30.916666666666668</c:v>
                </c:pt>
                <c:pt idx="373">
                  <c:v>31</c:v>
                </c:pt>
                <c:pt idx="374">
                  <c:v>31.083333333333332</c:v>
                </c:pt>
                <c:pt idx="375">
                  <c:v>31.166666666666668</c:v>
                </c:pt>
                <c:pt idx="376">
                  <c:v>31.25</c:v>
                </c:pt>
                <c:pt idx="377">
                  <c:v>31.333333333333332</c:v>
                </c:pt>
                <c:pt idx="378">
                  <c:v>31.416666666666668</c:v>
                </c:pt>
                <c:pt idx="379">
                  <c:v>31.5</c:v>
                </c:pt>
                <c:pt idx="380">
                  <c:v>31.583333333333332</c:v>
                </c:pt>
                <c:pt idx="381">
                  <c:v>31.666666666666668</c:v>
                </c:pt>
                <c:pt idx="382">
                  <c:v>31.75</c:v>
                </c:pt>
                <c:pt idx="383">
                  <c:v>31.833333333333332</c:v>
                </c:pt>
                <c:pt idx="384">
                  <c:v>31.916666666666668</c:v>
                </c:pt>
                <c:pt idx="385">
                  <c:v>32</c:v>
                </c:pt>
                <c:pt idx="386">
                  <c:v>32.083333333333336</c:v>
                </c:pt>
                <c:pt idx="387">
                  <c:v>32.166666666666664</c:v>
                </c:pt>
                <c:pt idx="388">
                  <c:v>32.25</c:v>
                </c:pt>
                <c:pt idx="389">
                  <c:v>32.333333333333336</c:v>
                </c:pt>
                <c:pt idx="390">
                  <c:v>32.416666666666664</c:v>
                </c:pt>
                <c:pt idx="391">
                  <c:v>32.5</c:v>
                </c:pt>
                <c:pt idx="392">
                  <c:v>32.583333333333336</c:v>
                </c:pt>
                <c:pt idx="393">
                  <c:v>32.666666666666664</c:v>
                </c:pt>
                <c:pt idx="394">
                  <c:v>32.75</c:v>
                </c:pt>
                <c:pt idx="395">
                  <c:v>32.833333333333336</c:v>
                </c:pt>
                <c:pt idx="396">
                  <c:v>32.916666666666664</c:v>
                </c:pt>
                <c:pt idx="397">
                  <c:v>33</c:v>
                </c:pt>
                <c:pt idx="398">
                  <c:v>33.083333333333336</c:v>
                </c:pt>
                <c:pt idx="399">
                  <c:v>33.166666666666664</c:v>
                </c:pt>
                <c:pt idx="400">
                  <c:v>33.25</c:v>
                </c:pt>
                <c:pt idx="401">
                  <c:v>33.333333333333336</c:v>
                </c:pt>
                <c:pt idx="402">
                  <c:v>33.416666666666664</c:v>
                </c:pt>
                <c:pt idx="403">
                  <c:v>33.5</c:v>
                </c:pt>
                <c:pt idx="404">
                  <c:v>33.583333333333336</c:v>
                </c:pt>
                <c:pt idx="405">
                  <c:v>33.666666666666664</c:v>
                </c:pt>
                <c:pt idx="406">
                  <c:v>33.75</c:v>
                </c:pt>
                <c:pt idx="407">
                  <c:v>33.833333333333336</c:v>
                </c:pt>
                <c:pt idx="408">
                  <c:v>33.916666666666664</c:v>
                </c:pt>
                <c:pt idx="409">
                  <c:v>34</c:v>
                </c:pt>
                <c:pt idx="410">
                  <c:v>34.083333333333336</c:v>
                </c:pt>
                <c:pt idx="411">
                  <c:v>34.166666666666664</c:v>
                </c:pt>
                <c:pt idx="412">
                  <c:v>34.25</c:v>
                </c:pt>
                <c:pt idx="413">
                  <c:v>34.333333333333336</c:v>
                </c:pt>
                <c:pt idx="414">
                  <c:v>34.416666666666664</c:v>
                </c:pt>
                <c:pt idx="415">
                  <c:v>34.5</c:v>
                </c:pt>
                <c:pt idx="416">
                  <c:v>34.583333333333336</c:v>
                </c:pt>
                <c:pt idx="417">
                  <c:v>34.666666666666664</c:v>
                </c:pt>
                <c:pt idx="418">
                  <c:v>34.75</c:v>
                </c:pt>
                <c:pt idx="419">
                  <c:v>34.833333333333336</c:v>
                </c:pt>
                <c:pt idx="420">
                  <c:v>34.916666666666664</c:v>
                </c:pt>
                <c:pt idx="421">
                  <c:v>35</c:v>
                </c:pt>
                <c:pt idx="422">
                  <c:v>35.083333333333336</c:v>
                </c:pt>
                <c:pt idx="423">
                  <c:v>35.166666666666664</c:v>
                </c:pt>
                <c:pt idx="424">
                  <c:v>35.25</c:v>
                </c:pt>
                <c:pt idx="425">
                  <c:v>35.333333333333336</c:v>
                </c:pt>
                <c:pt idx="426">
                  <c:v>35.416666666666664</c:v>
                </c:pt>
                <c:pt idx="427">
                  <c:v>35.5</c:v>
                </c:pt>
                <c:pt idx="428">
                  <c:v>35.583333333333336</c:v>
                </c:pt>
                <c:pt idx="429">
                  <c:v>35.666666666666664</c:v>
                </c:pt>
                <c:pt idx="430">
                  <c:v>35.75</c:v>
                </c:pt>
                <c:pt idx="431">
                  <c:v>35.833333333333336</c:v>
                </c:pt>
                <c:pt idx="432">
                  <c:v>35.916666666666664</c:v>
                </c:pt>
                <c:pt idx="433">
                  <c:v>36</c:v>
                </c:pt>
                <c:pt idx="434">
                  <c:v>36.083333333333336</c:v>
                </c:pt>
                <c:pt idx="435">
                  <c:v>36.166666666666664</c:v>
                </c:pt>
                <c:pt idx="436">
                  <c:v>36.25</c:v>
                </c:pt>
                <c:pt idx="437">
                  <c:v>36.333333333333336</c:v>
                </c:pt>
                <c:pt idx="438">
                  <c:v>36.416666666666664</c:v>
                </c:pt>
                <c:pt idx="439">
                  <c:v>36.5</c:v>
                </c:pt>
                <c:pt idx="440">
                  <c:v>36.583333333333336</c:v>
                </c:pt>
                <c:pt idx="441">
                  <c:v>36.666666666666664</c:v>
                </c:pt>
                <c:pt idx="442">
                  <c:v>36.75</c:v>
                </c:pt>
                <c:pt idx="443">
                  <c:v>36.833333333333336</c:v>
                </c:pt>
                <c:pt idx="444">
                  <c:v>36.916666666666664</c:v>
                </c:pt>
                <c:pt idx="445">
                  <c:v>37</c:v>
                </c:pt>
                <c:pt idx="446">
                  <c:v>37.083333333333336</c:v>
                </c:pt>
                <c:pt idx="447">
                  <c:v>37.166666666666664</c:v>
                </c:pt>
                <c:pt idx="448">
                  <c:v>37.25</c:v>
                </c:pt>
                <c:pt idx="449">
                  <c:v>37.333333333333336</c:v>
                </c:pt>
                <c:pt idx="450">
                  <c:v>37.416666666666664</c:v>
                </c:pt>
                <c:pt idx="451">
                  <c:v>37.5</c:v>
                </c:pt>
                <c:pt idx="452">
                  <c:v>37.583333333333336</c:v>
                </c:pt>
                <c:pt idx="453">
                  <c:v>37.666666666666664</c:v>
                </c:pt>
                <c:pt idx="454">
                  <c:v>37.75</c:v>
                </c:pt>
                <c:pt idx="455">
                  <c:v>37.833333333333336</c:v>
                </c:pt>
                <c:pt idx="456">
                  <c:v>37.916666666666664</c:v>
                </c:pt>
                <c:pt idx="457">
                  <c:v>38</c:v>
                </c:pt>
                <c:pt idx="458">
                  <c:v>38.083333333333336</c:v>
                </c:pt>
                <c:pt idx="459">
                  <c:v>38.166666666666664</c:v>
                </c:pt>
                <c:pt idx="460">
                  <c:v>38.25</c:v>
                </c:pt>
                <c:pt idx="461">
                  <c:v>38.333333333333336</c:v>
                </c:pt>
                <c:pt idx="462">
                  <c:v>38.416666666666664</c:v>
                </c:pt>
                <c:pt idx="463">
                  <c:v>38.5</c:v>
                </c:pt>
                <c:pt idx="464">
                  <c:v>38.583333333333336</c:v>
                </c:pt>
                <c:pt idx="465">
                  <c:v>38.666666666666664</c:v>
                </c:pt>
                <c:pt idx="466">
                  <c:v>38.75</c:v>
                </c:pt>
                <c:pt idx="467">
                  <c:v>38.833333333333336</c:v>
                </c:pt>
                <c:pt idx="468">
                  <c:v>38.916666666666664</c:v>
                </c:pt>
                <c:pt idx="469">
                  <c:v>39</c:v>
                </c:pt>
                <c:pt idx="470">
                  <c:v>39.083333333333336</c:v>
                </c:pt>
                <c:pt idx="471">
                  <c:v>39.166666666666664</c:v>
                </c:pt>
                <c:pt idx="472">
                  <c:v>39.25</c:v>
                </c:pt>
                <c:pt idx="473">
                  <c:v>39.333333333333336</c:v>
                </c:pt>
                <c:pt idx="474">
                  <c:v>39.416666666666664</c:v>
                </c:pt>
                <c:pt idx="475">
                  <c:v>39.5</c:v>
                </c:pt>
                <c:pt idx="476">
                  <c:v>39.583333333333336</c:v>
                </c:pt>
                <c:pt idx="477">
                  <c:v>39.666666666666664</c:v>
                </c:pt>
                <c:pt idx="478">
                  <c:v>39.75</c:v>
                </c:pt>
                <c:pt idx="479">
                  <c:v>39.833333333333336</c:v>
                </c:pt>
                <c:pt idx="480">
                  <c:v>39.916666666666664</c:v>
                </c:pt>
                <c:pt idx="481">
                  <c:v>40</c:v>
                </c:pt>
                <c:pt idx="482">
                  <c:v>40.083333333333336</c:v>
                </c:pt>
                <c:pt idx="483">
                  <c:v>40.166666666666664</c:v>
                </c:pt>
                <c:pt idx="484">
                  <c:v>40.25</c:v>
                </c:pt>
                <c:pt idx="485">
                  <c:v>40.333333333333336</c:v>
                </c:pt>
                <c:pt idx="486">
                  <c:v>40.416666666666664</c:v>
                </c:pt>
                <c:pt idx="487">
                  <c:v>40.5</c:v>
                </c:pt>
                <c:pt idx="488">
                  <c:v>40.583333333333336</c:v>
                </c:pt>
                <c:pt idx="489">
                  <c:v>40.666666666666664</c:v>
                </c:pt>
                <c:pt idx="490">
                  <c:v>40.75</c:v>
                </c:pt>
                <c:pt idx="491">
                  <c:v>40.833333333333336</c:v>
                </c:pt>
                <c:pt idx="492">
                  <c:v>40.916666666666664</c:v>
                </c:pt>
                <c:pt idx="493">
                  <c:v>41</c:v>
                </c:pt>
                <c:pt idx="494">
                  <c:v>41.083333333333336</c:v>
                </c:pt>
                <c:pt idx="495">
                  <c:v>41.166666666666664</c:v>
                </c:pt>
                <c:pt idx="496">
                  <c:v>41.25</c:v>
                </c:pt>
                <c:pt idx="497">
                  <c:v>41.333333333333336</c:v>
                </c:pt>
                <c:pt idx="498">
                  <c:v>41.416666666666664</c:v>
                </c:pt>
                <c:pt idx="499">
                  <c:v>41.5</c:v>
                </c:pt>
                <c:pt idx="500">
                  <c:v>41.583333333333336</c:v>
                </c:pt>
                <c:pt idx="501">
                  <c:v>41.666666666666664</c:v>
                </c:pt>
                <c:pt idx="502">
                  <c:v>41.75</c:v>
                </c:pt>
                <c:pt idx="503">
                  <c:v>41.833333333333336</c:v>
                </c:pt>
                <c:pt idx="504">
                  <c:v>41.916666666666664</c:v>
                </c:pt>
                <c:pt idx="505">
                  <c:v>42</c:v>
                </c:pt>
                <c:pt idx="506">
                  <c:v>42.083333333333336</c:v>
                </c:pt>
                <c:pt idx="507">
                  <c:v>42.166666666666664</c:v>
                </c:pt>
                <c:pt idx="508">
                  <c:v>42.25</c:v>
                </c:pt>
                <c:pt idx="509">
                  <c:v>42.333333333333336</c:v>
                </c:pt>
                <c:pt idx="510">
                  <c:v>42.416666666666664</c:v>
                </c:pt>
                <c:pt idx="511">
                  <c:v>42.5</c:v>
                </c:pt>
                <c:pt idx="512">
                  <c:v>42.583333333333336</c:v>
                </c:pt>
                <c:pt idx="513">
                  <c:v>42.666666666666664</c:v>
                </c:pt>
                <c:pt idx="514">
                  <c:v>42.75</c:v>
                </c:pt>
                <c:pt idx="515">
                  <c:v>42.833333333333336</c:v>
                </c:pt>
                <c:pt idx="516">
                  <c:v>42.916666666666664</c:v>
                </c:pt>
                <c:pt idx="517">
                  <c:v>43</c:v>
                </c:pt>
                <c:pt idx="518">
                  <c:v>43.083333333333336</c:v>
                </c:pt>
                <c:pt idx="519">
                  <c:v>43.166666666666664</c:v>
                </c:pt>
                <c:pt idx="520">
                  <c:v>43.25</c:v>
                </c:pt>
                <c:pt idx="521">
                  <c:v>43.333333333333336</c:v>
                </c:pt>
                <c:pt idx="522">
                  <c:v>43.416666666666664</c:v>
                </c:pt>
                <c:pt idx="523">
                  <c:v>43.5</c:v>
                </c:pt>
                <c:pt idx="524">
                  <c:v>43.583333333333336</c:v>
                </c:pt>
                <c:pt idx="525">
                  <c:v>43.666666666666664</c:v>
                </c:pt>
                <c:pt idx="526">
                  <c:v>43.75</c:v>
                </c:pt>
                <c:pt idx="527">
                  <c:v>43.833333333333336</c:v>
                </c:pt>
                <c:pt idx="528">
                  <c:v>43.916666666666664</c:v>
                </c:pt>
                <c:pt idx="529">
                  <c:v>44</c:v>
                </c:pt>
                <c:pt idx="530">
                  <c:v>44.083333333333336</c:v>
                </c:pt>
                <c:pt idx="531">
                  <c:v>44.166666666666664</c:v>
                </c:pt>
                <c:pt idx="532">
                  <c:v>44.25</c:v>
                </c:pt>
                <c:pt idx="533">
                  <c:v>44.333333333333336</c:v>
                </c:pt>
                <c:pt idx="534">
                  <c:v>44.416666666666664</c:v>
                </c:pt>
                <c:pt idx="535">
                  <c:v>44.5</c:v>
                </c:pt>
                <c:pt idx="536">
                  <c:v>44.583333333333336</c:v>
                </c:pt>
                <c:pt idx="537">
                  <c:v>44.666666666666664</c:v>
                </c:pt>
                <c:pt idx="538">
                  <c:v>44.75</c:v>
                </c:pt>
                <c:pt idx="539">
                  <c:v>44.833333333333336</c:v>
                </c:pt>
                <c:pt idx="540">
                  <c:v>44.916666666666664</c:v>
                </c:pt>
                <c:pt idx="541">
                  <c:v>45</c:v>
                </c:pt>
                <c:pt idx="542">
                  <c:v>45.083333333333336</c:v>
                </c:pt>
                <c:pt idx="543">
                  <c:v>45.166666666666664</c:v>
                </c:pt>
                <c:pt idx="544">
                  <c:v>45.25</c:v>
                </c:pt>
                <c:pt idx="545">
                  <c:v>45.333333333333336</c:v>
                </c:pt>
                <c:pt idx="546">
                  <c:v>45.416666666666664</c:v>
                </c:pt>
                <c:pt idx="547">
                  <c:v>45.5</c:v>
                </c:pt>
                <c:pt idx="548">
                  <c:v>45.583333333333336</c:v>
                </c:pt>
                <c:pt idx="549">
                  <c:v>45.666666666666664</c:v>
                </c:pt>
                <c:pt idx="550">
                  <c:v>45.75</c:v>
                </c:pt>
                <c:pt idx="551">
                  <c:v>45.833333333333336</c:v>
                </c:pt>
                <c:pt idx="552">
                  <c:v>45.916666666666664</c:v>
                </c:pt>
                <c:pt idx="553">
                  <c:v>46</c:v>
                </c:pt>
                <c:pt idx="554">
                  <c:v>46.083333333333336</c:v>
                </c:pt>
                <c:pt idx="555">
                  <c:v>46.166666666666664</c:v>
                </c:pt>
                <c:pt idx="556">
                  <c:v>46.25</c:v>
                </c:pt>
                <c:pt idx="557">
                  <c:v>46.333333333333336</c:v>
                </c:pt>
                <c:pt idx="558">
                  <c:v>46.416666666666664</c:v>
                </c:pt>
                <c:pt idx="559">
                  <c:v>46.5</c:v>
                </c:pt>
                <c:pt idx="560">
                  <c:v>46.583333333333336</c:v>
                </c:pt>
                <c:pt idx="561">
                  <c:v>46.666666666666664</c:v>
                </c:pt>
                <c:pt idx="562">
                  <c:v>46.75</c:v>
                </c:pt>
                <c:pt idx="563">
                  <c:v>46.833333333333336</c:v>
                </c:pt>
                <c:pt idx="564">
                  <c:v>46.916666666666664</c:v>
                </c:pt>
                <c:pt idx="565">
                  <c:v>47</c:v>
                </c:pt>
                <c:pt idx="566">
                  <c:v>47.083333333333336</c:v>
                </c:pt>
                <c:pt idx="567">
                  <c:v>47.166666666666664</c:v>
                </c:pt>
                <c:pt idx="568">
                  <c:v>47.25</c:v>
                </c:pt>
                <c:pt idx="569">
                  <c:v>47.333333333333336</c:v>
                </c:pt>
                <c:pt idx="570">
                  <c:v>47.416666666666664</c:v>
                </c:pt>
                <c:pt idx="571">
                  <c:v>47.5</c:v>
                </c:pt>
                <c:pt idx="572">
                  <c:v>47.583333333333336</c:v>
                </c:pt>
                <c:pt idx="573">
                  <c:v>47.666666666666664</c:v>
                </c:pt>
                <c:pt idx="574">
                  <c:v>47.75</c:v>
                </c:pt>
                <c:pt idx="575">
                  <c:v>47.833333333333336</c:v>
                </c:pt>
                <c:pt idx="576">
                  <c:v>47.916666666666664</c:v>
                </c:pt>
                <c:pt idx="577">
                  <c:v>48</c:v>
                </c:pt>
                <c:pt idx="578">
                  <c:v>48.083333333333336</c:v>
                </c:pt>
                <c:pt idx="579">
                  <c:v>48.166666666666664</c:v>
                </c:pt>
                <c:pt idx="580">
                  <c:v>48.25</c:v>
                </c:pt>
                <c:pt idx="581">
                  <c:v>48.333333333333336</c:v>
                </c:pt>
                <c:pt idx="582">
                  <c:v>48.416666666666664</c:v>
                </c:pt>
                <c:pt idx="583">
                  <c:v>48.5</c:v>
                </c:pt>
                <c:pt idx="584">
                  <c:v>48.583333333333336</c:v>
                </c:pt>
                <c:pt idx="585">
                  <c:v>48.666666666666664</c:v>
                </c:pt>
                <c:pt idx="586">
                  <c:v>48.75</c:v>
                </c:pt>
                <c:pt idx="587">
                  <c:v>48.833333333333336</c:v>
                </c:pt>
                <c:pt idx="588">
                  <c:v>48.916666666666664</c:v>
                </c:pt>
                <c:pt idx="589">
                  <c:v>49</c:v>
                </c:pt>
                <c:pt idx="590">
                  <c:v>49.083333333333336</c:v>
                </c:pt>
                <c:pt idx="591">
                  <c:v>49.166666666666664</c:v>
                </c:pt>
                <c:pt idx="592">
                  <c:v>49.25</c:v>
                </c:pt>
                <c:pt idx="593">
                  <c:v>49.333333333333336</c:v>
                </c:pt>
                <c:pt idx="594">
                  <c:v>49.416666666666664</c:v>
                </c:pt>
                <c:pt idx="595">
                  <c:v>49.5</c:v>
                </c:pt>
                <c:pt idx="596">
                  <c:v>49.583333333333336</c:v>
                </c:pt>
                <c:pt idx="597">
                  <c:v>49.666666666666664</c:v>
                </c:pt>
                <c:pt idx="598">
                  <c:v>49.75</c:v>
                </c:pt>
                <c:pt idx="599">
                  <c:v>49.833333333333336</c:v>
                </c:pt>
                <c:pt idx="600">
                  <c:v>49.916666666666664</c:v>
                </c:pt>
                <c:pt idx="601">
                  <c:v>50</c:v>
                </c:pt>
                <c:pt idx="602">
                  <c:v>50.083333333333336</c:v>
                </c:pt>
                <c:pt idx="603">
                  <c:v>50.166666666666664</c:v>
                </c:pt>
                <c:pt idx="604">
                  <c:v>50.25</c:v>
                </c:pt>
                <c:pt idx="605">
                  <c:v>50.333333333333336</c:v>
                </c:pt>
                <c:pt idx="606">
                  <c:v>50.416666666666664</c:v>
                </c:pt>
                <c:pt idx="607">
                  <c:v>50.5</c:v>
                </c:pt>
                <c:pt idx="608">
                  <c:v>50.583333333333336</c:v>
                </c:pt>
                <c:pt idx="609">
                  <c:v>50.666666666666664</c:v>
                </c:pt>
                <c:pt idx="610">
                  <c:v>50.75</c:v>
                </c:pt>
                <c:pt idx="611">
                  <c:v>50.833333333333336</c:v>
                </c:pt>
                <c:pt idx="612">
                  <c:v>50.916666666666664</c:v>
                </c:pt>
                <c:pt idx="613">
                  <c:v>51</c:v>
                </c:pt>
                <c:pt idx="614">
                  <c:v>51.083333333333336</c:v>
                </c:pt>
                <c:pt idx="615">
                  <c:v>51.166666666666664</c:v>
                </c:pt>
                <c:pt idx="616">
                  <c:v>51.25</c:v>
                </c:pt>
                <c:pt idx="617">
                  <c:v>51.333333333333336</c:v>
                </c:pt>
                <c:pt idx="618">
                  <c:v>51.416666666666664</c:v>
                </c:pt>
                <c:pt idx="619">
                  <c:v>51.5</c:v>
                </c:pt>
                <c:pt idx="620">
                  <c:v>51.583333333333336</c:v>
                </c:pt>
                <c:pt idx="621">
                  <c:v>51.666666666666664</c:v>
                </c:pt>
                <c:pt idx="622">
                  <c:v>51.75</c:v>
                </c:pt>
                <c:pt idx="623">
                  <c:v>51.833333333333336</c:v>
                </c:pt>
                <c:pt idx="624">
                  <c:v>51.916666666666664</c:v>
                </c:pt>
                <c:pt idx="625">
                  <c:v>52</c:v>
                </c:pt>
                <c:pt idx="626">
                  <c:v>52.083333333333336</c:v>
                </c:pt>
                <c:pt idx="627">
                  <c:v>52.166666666666664</c:v>
                </c:pt>
                <c:pt idx="628">
                  <c:v>52.25</c:v>
                </c:pt>
                <c:pt idx="629">
                  <c:v>52.333333333333336</c:v>
                </c:pt>
                <c:pt idx="630">
                  <c:v>52.416666666666664</c:v>
                </c:pt>
                <c:pt idx="631">
                  <c:v>52.5</c:v>
                </c:pt>
                <c:pt idx="632">
                  <c:v>52.583333333333336</c:v>
                </c:pt>
                <c:pt idx="633">
                  <c:v>52.666666666666664</c:v>
                </c:pt>
                <c:pt idx="634">
                  <c:v>52.75</c:v>
                </c:pt>
                <c:pt idx="635">
                  <c:v>52.833333333333336</c:v>
                </c:pt>
                <c:pt idx="636">
                  <c:v>52.916666666666664</c:v>
                </c:pt>
                <c:pt idx="637">
                  <c:v>53</c:v>
                </c:pt>
                <c:pt idx="638">
                  <c:v>53.083333333333336</c:v>
                </c:pt>
                <c:pt idx="639">
                  <c:v>53.166666666666664</c:v>
                </c:pt>
                <c:pt idx="640">
                  <c:v>53.25</c:v>
                </c:pt>
                <c:pt idx="641">
                  <c:v>53.333333333333336</c:v>
                </c:pt>
                <c:pt idx="642">
                  <c:v>53.416666666666664</c:v>
                </c:pt>
                <c:pt idx="643">
                  <c:v>53.5</c:v>
                </c:pt>
                <c:pt idx="644">
                  <c:v>53.583333333333336</c:v>
                </c:pt>
                <c:pt idx="645">
                  <c:v>53.666666666666664</c:v>
                </c:pt>
                <c:pt idx="646">
                  <c:v>53.75</c:v>
                </c:pt>
                <c:pt idx="647">
                  <c:v>53.833333333333336</c:v>
                </c:pt>
                <c:pt idx="648">
                  <c:v>53.916666666666664</c:v>
                </c:pt>
                <c:pt idx="649">
                  <c:v>54</c:v>
                </c:pt>
                <c:pt idx="650">
                  <c:v>54.083333333333336</c:v>
                </c:pt>
                <c:pt idx="651">
                  <c:v>54.166666666666664</c:v>
                </c:pt>
                <c:pt idx="652">
                  <c:v>54.25</c:v>
                </c:pt>
                <c:pt idx="653">
                  <c:v>54.333333333333336</c:v>
                </c:pt>
                <c:pt idx="654">
                  <c:v>54.416666666666664</c:v>
                </c:pt>
                <c:pt idx="655">
                  <c:v>54.5</c:v>
                </c:pt>
                <c:pt idx="656">
                  <c:v>54.583333333333336</c:v>
                </c:pt>
                <c:pt idx="657">
                  <c:v>54.666666666666664</c:v>
                </c:pt>
                <c:pt idx="658">
                  <c:v>54.75</c:v>
                </c:pt>
                <c:pt idx="659">
                  <c:v>54.833333333333336</c:v>
                </c:pt>
                <c:pt idx="660">
                  <c:v>54.916666666666664</c:v>
                </c:pt>
                <c:pt idx="661">
                  <c:v>55</c:v>
                </c:pt>
                <c:pt idx="662">
                  <c:v>55.083333333333336</c:v>
                </c:pt>
                <c:pt idx="663">
                  <c:v>55.166666666666664</c:v>
                </c:pt>
                <c:pt idx="664">
                  <c:v>55.25</c:v>
                </c:pt>
                <c:pt idx="665">
                  <c:v>55.333333333333336</c:v>
                </c:pt>
                <c:pt idx="666">
                  <c:v>55.416666666666664</c:v>
                </c:pt>
                <c:pt idx="667">
                  <c:v>55.5</c:v>
                </c:pt>
                <c:pt idx="668">
                  <c:v>55.583333333333336</c:v>
                </c:pt>
                <c:pt idx="669">
                  <c:v>55.666666666666664</c:v>
                </c:pt>
                <c:pt idx="670">
                  <c:v>55.75</c:v>
                </c:pt>
                <c:pt idx="671">
                  <c:v>55.833333333333336</c:v>
                </c:pt>
                <c:pt idx="672">
                  <c:v>55.916666666666664</c:v>
                </c:pt>
                <c:pt idx="673">
                  <c:v>56</c:v>
                </c:pt>
                <c:pt idx="674">
                  <c:v>56.083333333333336</c:v>
                </c:pt>
                <c:pt idx="675">
                  <c:v>56.166666666666664</c:v>
                </c:pt>
                <c:pt idx="676">
                  <c:v>56.25</c:v>
                </c:pt>
                <c:pt idx="677">
                  <c:v>56.333333333333336</c:v>
                </c:pt>
                <c:pt idx="678">
                  <c:v>56.416666666666664</c:v>
                </c:pt>
                <c:pt idx="679">
                  <c:v>56.5</c:v>
                </c:pt>
                <c:pt idx="680">
                  <c:v>56.583333333333336</c:v>
                </c:pt>
                <c:pt idx="681">
                  <c:v>56.666666666666664</c:v>
                </c:pt>
                <c:pt idx="682">
                  <c:v>56.75</c:v>
                </c:pt>
                <c:pt idx="683">
                  <c:v>56.833333333333336</c:v>
                </c:pt>
                <c:pt idx="684">
                  <c:v>56.916666666666664</c:v>
                </c:pt>
                <c:pt idx="685">
                  <c:v>57</c:v>
                </c:pt>
                <c:pt idx="686">
                  <c:v>57.083333333333336</c:v>
                </c:pt>
                <c:pt idx="687">
                  <c:v>57.166666666666664</c:v>
                </c:pt>
                <c:pt idx="688">
                  <c:v>57.25</c:v>
                </c:pt>
                <c:pt idx="689">
                  <c:v>57.333333333333336</c:v>
                </c:pt>
                <c:pt idx="690">
                  <c:v>57.416666666666664</c:v>
                </c:pt>
                <c:pt idx="691">
                  <c:v>57.5</c:v>
                </c:pt>
                <c:pt idx="692">
                  <c:v>57.583333333333336</c:v>
                </c:pt>
                <c:pt idx="693">
                  <c:v>57.666666666666664</c:v>
                </c:pt>
                <c:pt idx="694">
                  <c:v>57.75</c:v>
                </c:pt>
                <c:pt idx="695">
                  <c:v>57.833333333333336</c:v>
                </c:pt>
                <c:pt idx="696">
                  <c:v>57.916666666666664</c:v>
                </c:pt>
                <c:pt idx="697">
                  <c:v>58</c:v>
                </c:pt>
                <c:pt idx="698">
                  <c:v>58.083333333333336</c:v>
                </c:pt>
                <c:pt idx="699">
                  <c:v>58.166666666666664</c:v>
                </c:pt>
                <c:pt idx="700">
                  <c:v>58.25</c:v>
                </c:pt>
                <c:pt idx="701">
                  <c:v>58.333333333333336</c:v>
                </c:pt>
                <c:pt idx="702">
                  <c:v>58.416666666666664</c:v>
                </c:pt>
                <c:pt idx="703">
                  <c:v>58.5</c:v>
                </c:pt>
                <c:pt idx="704">
                  <c:v>58.583333333333336</c:v>
                </c:pt>
                <c:pt idx="705">
                  <c:v>58.666666666666664</c:v>
                </c:pt>
                <c:pt idx="706">
                  <c:v>58.75</c:v>
                </c:pt>
                <c:pt idx="707">
                  <c:v>58.833333333333336</c:v>
                </c:pt>
                <c:pt idx="708">
                  <c:v>58.916666666666664</c:v>
                </c:pt>
                <c:pt idx="709">
                  <c:v>59</c:v>
                </c:pt>
                <c:pt idx="710">
                  <c:v>59.083333333333336</c:v>
                </c:pt>
                <c:pt idx="711">
                  <c:v>59.166666666666664</c:v>
                </c:pt>
                <c:pt idx="712">
                  <c:v>59.25</c:v>
                </c:pt>
                <c:pt idx="713">
                  <c:v>59.333333333333336</c:v>
                </c:pt>
                <c:pt idx="714">
                  <c:v>59.416666666666664</c:v>
                </c:pt>
                <c:pt idx="715">
                  <c:v>59.5</c:v>
                </c:pt>
                <c:pt idx="716">
                  <c:v>59.583333333333336</c:v>
                </c:pt>
                <c:pt idx="717">
                  <c:v>59.666666666666664</c:v>
                </c:pt>
                <c:pt idx="718">
                  <c:v>59.75</c:v>
                </c:pt>
                <c:pt idx="719">
                  <c:v>59.833333333333336</c:v>
                </c:pt>
                <c:pt idx="720">
                  <c:v>59.916666666666664</c:v>
                </c:pt>
                <c:pt idx="721">
                  <c:v>60</c:v>
                </c:pt>
                <c:pt idx="722">
                  <c:v>60.083333333333336</c:v>
                </c:pt>
                <c:pt idx="723">
                  <c:v>60.166666666666664</c:v>
                </c:pt>
                <c:pt idx="724">
                  <c:v>60.25</c:v>
                </c:pt>
                <c:pt idx="725">
                  <c:v>60.333333333333336</c:v>
                </c:pt>
                <c:pt idx="726">
                  <c:v>60.416666666666664</c:v>
                </c:pt>
                <c:pt idx="727">
                  <c:v>60.5</c:v>
                </c:pt>
                <c:pt idx="728">
                  <c:v>60.583333333333336</c:v>
                </c:pt>
                <c:pt idx="729">
                  <c:v>60.666666666666664</c:v>
                </c:pt>
                <c:pt idx="730">
                  <c:v>60.75</c:v>
                </c:pt>
                <c:pt idx="731">
                  <c:v>60.833333333333336</c:v>
                </c:pt>
                <c:pt idx="732">
                  <c:v>60.916666666666664</c:v>
                </c:pt>
                <c:pt idx="733">
                  <c:v>61</c:v>
                </c:pt>
                <c:pt idx="734">
                  <c:v>61.083333333333336</c:v>
                </c:pt>
                <c:pt idx="735">
                  <c:v>61.166666666666664</c:v>
                </c:pt>
                <c:pt idx="736">
                  <c:v>61.25</c:v>
                </c:pt>
                <c:pt idx="737">
                  <c:v>61.333333333333336</c:v>
                </c:pt>
                <c:pt idx="738">
                  <c:v>61.416666666666664</c:v>
                </c:pt>
                <c:pt idx="739">
                  <c:v>61.5</c:v>
                </c:pt>
                <c:pt idx="740">
                  <c:v>61.583333333333336</c:v>
                </c:pt>
                <c:pt idx="741">
                  <c:v>61.666666666666664</c:v>
                </c:pt>
                <c:pt idx="742">
                  <c:v>61.75</c:v>
                </c:pt>
                <c:pt idx="743">
                  <c:v>61.833333333333336</c:v>
                </c:pt>
                <c:pt idx="744">
                  <c:v>61.916666666666664</c:v>
                </c:pt>
                <c:pt idx="745">
                  <c:v>62</c:v>
                </c:pt>
                <c:pt idx="746">
                  <c:v>62.083333333333336</c:v>
                </c:pt>
                <c:pt idx="747">
                  <c:v>62.166666666666664</c:v>
                </c:pt>
                <c:pt idx="748">
                  <c:v>62.25</c:v>
                </c:pt>
                <c:pt idx="749">
                  <c:v>62.333333333333336</c:v>
                </c:pt>
                <c:pt idx="750">
                  <c:v>62.416666666666664</c:v>
                </c:pt>
                <c:pt idx="751">
                  <c:v>62.5</c:v>
                </c:pt>
                <c:pt idx="752">
                  <c:v>62.583333333333336</c:v>
                </c:pt>
                <c:pt idx="753">
                  <c:v>62.666666666666664</c:v>
                </c:pt>
                <c:pt idx="754">
                  <c:v>62.75</c:v>
                </c:pt>
                <c:pt idx="755">
                  <c:v>62.833333333333336</c:v>
                </c:pt>
                <c:pt idx="756">
                  <c:v>62.916666666666664</c:v>
                </c:pt>
                <c:pt idx="757">
                  <c:v>63</c:v>
                </c:pt>
                <c:pt idx="758">
                  <c:v>63.083333333333336</c:v>
                </c:pt>
                <c:pt idx="759">
                  <c:v>63.166666666666664</c:v>
                </c:pt>
                <c:pt idx="760">
                  <c:v>63.25</c:v>
                </c:pt>
                <c:pt idx="761">
                  <c:v>63.333333333333336</c:v>
                </c:pt>
                <c:pt idx="762">
                  <c:v>63.416666666666664</c:v>
                </c:pt>
                <c:pt idx="763">
                  <c:v>63.5</c:v>
                </c:pt>
                <c:pt idx="764">
                  <c:v>63.583333333333336</c:v>
                </c:pt>
                <c:pt idx="765">
                  <c:v>63.666666666666664</c:v>
                </c:pt>
                <c:pt idx="766">
                  <c:v>63.75</c:v>
                </c:pt>
                <c:pt idx="767">
                  <c:v>63.833333333333336</c:v>
                </c:pt>
                <c:pt idx="768">
                  <c:v>63.916666666666664</c:v>
                </c:pt>
                <c:pt idx="769">
                  <c:v>64</c:v>
                </c:pt>
                <c:pt idx="770">
                  <c:v>64.083333333333329</c:v>
                </c:pt>
                <c:pt idx="771">
                  <c:v>64.166666666666671</c:v>
                </c:pt>
                <c:pt idx="772">
                  <c:v>64.25</c:v>
                </c:pt>
                <c:pt idx="773">
                  <c:v>64.333333333333329</c:v>
                </c:pt>
                <c:pt idx="774">
                  <c:v>64.416666666666671</c:v>
                </c:pt>
                <c:pt idx="775">
                  <c:v>64.5</c:v>
                </c:pt>
                <c:pt idx="776">
                  <c:v>64.583333333333329</c:v>
                </c:pt>
                <c:pt idx="777">
                  <c:v>64.666666666666671</c:v>
                </c:pt>
                <c:pt idx="778">
                  <c:v>64.75</c:v>
                </c:pt>
                <c:pt idx="779">
                  <c:v>64.833333333333329</c:v>
                </c:pt>
                <c:pt idx="780">
                  <c:v>64.916666666666671</c:v>
                </c:pt>
                <c:pt idx="781">
                  <c:v>65</c:v>
                </c:pt>
                <c:pt idx="782">
                  <c:v>65.083333333333329</c:v>
                </c:pt>
                <c:pt idx="783">
                  <c:v>65.166666666666671</c:v>
                </c:pt>
                <c:pt idx="784">
                  <c:v>65.25</c:v>
                </c:pt>
                <c:pt idx="785">
                  <c:v>65.333333333333329</c:v>
                </c:pt>
                <c:pt idx="786">
                  <c:v>65.416666666666671</c:v>
                </c:pt>
                <c:pt idx="787">
                  <c:v>65.5</c:v>
                </c:pt>
                <c:pt idx="788">
                  <c:v>65.583333333333329</c:v>
                </c:pt>
                <c:pt idx="789">
                  <c:v>65.666666666666671</c:v>
                </c:pt>
                <c:pt idx="790">
                  <c:v>65.75</c:v>
                </c:pt>
                <c:pt idx="791">
                  <c:v>65.833333333333329</c:v>
                </c:pt>
                <c:pt idx="792">
                  <c:v>65.916666666666671</c:v>
                </c:pt>
                <c:pt idx="793">
                  <c:v>66</c:v>
                </c:pt>
                <c:pt idx="794">
                  <c:v>66.083333333333329</c:v>
                </c:pt>
                <c:pt idx="795">
                  <c:v>66.166666666666671</c:v>
                </c:pt>
                <c:pt idx="796">
                  <c:v>66.25</c:v>
                </c:pt>
                <c:pt idx="797">
                  <c:v>66.333333333333329</c:v>
                </c:pt>
                <c:pt idx="798">
                  <c:v>66.416666666666671</c:v>
                </c:pt>
                <c:pt idx="799">
                  <c:v>66.5</c:v>
                </c:pt>
                <c:pt idx="800">
                  <c:v>66.583333333333329</c:v>
                </c:pt>
                <c:pt idx="801">
                  <c:v>66.666666666666671</c:v>
                </c:pt>
                <c:pt idx="802">
                  <c:v>66.75</c:v>
                </c:pt>
                <c:pt idx="803">
                  <c:v>66.833333333333329</c:v>
                </c:pt>
                <c:pt idx="804">
                  <c:v>66.916666666666671</c:v>
                </c:pt>
                <c:pt idx="805">
                  <c:v>67</c:v>
                </c:pt>
                <c:pt idx="806">
                  <c:v>67.083333333333329</c:v>
                </c:pt>
                <c:pt idx="807">
                  <c:v>67.166666666666671</c:v>
                </c:pt>
                <c:pt idx="808">
                  <c:v>67.25</c:v>
                </c:pt>
                <c:pt idx="809">
                  <c:v>67.333333333333329</c:v>
                </c:pt>
                <c:pt idx="810">
                  <c:v>67.416666666666671</c:v>
                </c:pt>
                <c:pt idx="811">
                  <c:v>67.5</c:v>
                </c:pt>
                <c:pt idx="812">
                  <c:v>67.583333333333329</c:v>
                </c:pt>
                <c:pt idx="813">
                  <c:v>67.666666666666671</c:v>
                </c:pt>
                <c:pt idx="814">
                  <c:v>67.75</c:v>
                </c:pt>
                <c:pt idx="815">
                  <c:v>67.833333333333329</c:v>
                </c:pt>
                <c:pt idx="816">
                  <c:v>67.916666666666671</c:v>
                </c:pt>
                <c:pt idx="817">
                  <c:v>68</c:v>
                </c:pt>
                <c:pt idx="818">
                  <c:v>68.083333333333329</c:v>
                </c:pt>
                <c:pt idx="819">
                  <c:v>68.166666666666671</c:v>
                </c:pt>
                <c:pt idx="820">
                  <c:v>68.25</c:v>
                </c:pt>
                <c:pt idx="821">
                  <c:v>68.333333333333329</c:v>
                </c:pt>
                <c:pt idx="822">
                  <c:v>68.416666666666671</c:v>
                </c:pt>
                <c:pt idx="823">
                  <c:v>68.5</c:v>
                </c:pt>
                <c:pt idx="824">
                  <c:v>68.583333333333329</c:v>
                </c:pt>
                <c:pt idx="825">
                  <c:v>68.666666666666671</c:v>
                </c:pt>
                <c:pt idx="826">
                  <c:v>68.75</c:v>
                </c:pt>
                <c:pt idx="827">
                  <c:v>68.833333333333329</c:v>
                </c:pt>
                <c:pt idx="828">
                  <c:v>68.916666666666671</c:v>
                </c:pt>
                <c:pt idx="829">
                  <c:v>69</c:v>
                </c:pt>
                <c:pt idx="830">
                  <c:v>69.083333333333329</c:v>
                </c:pt>
                <c:pt idx="831">
                  <c:v>69.166666666666671</c:v>
                </c:pt>
                <c:pt idx="832">
                  <c:v>69.25</c:v>
                </c:pt>
                <c:pt idx="833">
                  <c:v>69.333333333333329</c:v>
                </c:pt>
                <c:pt idx="834">
                  <c:v>69.416666666666671</c:v>
                </c:pt>
                <c:pt idx="835">
                  <c:v>69.5</c:v>
                </c:pt>
                <c:pt idx="836">
                  <c:v>69.583333333333329</c:v>
                </c:pt>
                <c:pt idx="837">
                  <c:v>69.666666666666671</c:v>
                </c:pt>
                <c:pt idx="838">
                  <c:v>69.75</c:v>
                </c:pt>
                <c:pt idx="839">
                  <c:v>69.833333333333329</c:v>
                </c:pt>
                <c:pt idx="840">
                  <c:v>69.916666666666671</c:v>
                </c:pt>
                <c:pt idx="841">
                  <c:v>70</c:v>
                </c:pt>
                <c:pt idx="842">
                  <c:v>70.083333333333329</c:v>
                </c:pt>
                <c:pt idx="843">
                  <c:v>70.166666666666671</c:v>
                </c:pt>
                <c:pt idx="844">
                  <c:v>70.25</c:v>
                </c:pt>
                <c:pt idx="845">
                  <c:v>70.333333333333329</c:v>
                </c:pt>
                <c:pt idx="846">
                  <c:v>70.416666666666671</c:v>
                </c:pt>
                <c:pt idx="847">
                  <c:v>70.5</c:v>
                </c:pt>
                <c:pt idx="848">
                  <c:v>70.583333333333329</c:v>
                </c:pt>
                <c:pt idx="849">
                  <c:v>70.666666666666671</c:v>
                </c:pt>
                <c:pt idx="850">
                  <c:v>70.75</c:v>
                </c:pt>
                <c:pt idx="851">
                  <c:v>70.833333333333329</c:v>
                </c:pt>
                <c:pt idx="852">
                  <c:v>70.916666666666671</c:v>
                </c:pt>
                <c:pt idx="853">
                  <c:v>71</c:v>
                </c:pt>
                <c:pt idx="854">
                  <c:v>71.083333333333329</c:v>
                </c:pt>
                <c:pt idx="855">
                  <c:v>71.166666666666671</c:v>
                </c:pt>
                <c:pt idx="856">
                  <c:v>71.25</c:v>
                </c:pt>
                <c:pt idx="857">
                  <c:v>71.333333333333329</c:v>
                </c:pt>
                <c:pt idx="858">
                  <c:v>71.416666666666671</c:v>
                </c:pt>
                <c:pt idx="859">
                  <c:v>71.5</c:v>
                </c:pt>
                <c:pt idx="860">
                  <c:v>71.583333333333329</c:v>
                </c:pt>
                <c:pt idx="861">
                  <c:v>71.666666666666671</c:v>
                </c:pt>
                <c:pt idx="862">
                  <c:v>71.75</c:v>
                </c:pt>
                <c:pt idx="863">
                  <c:v>71.833333333333329</c:v>
                </c:pt>
                <c:pt idx="864">
                  <c:v>71.916666666666671</c:v>
                </c:pt>
                <c:pt idx="865">
                  <c:v>72</c:v>
                </c:pt>
                <c:pt idx="866">
                  <c:v>72.083333333333329</c:v>
                </c:pt>
                <c:pt idx="867">
                  <c:v>72.166666666666671</c:v>
                </c:pt>
                <c:pt idx="868">
                  <c:v>72.25</c:v>
                </c:pt>
                <c:pt idx="869">
                  <c:v>72.333333333333329</c:v>
                </c:pt>
                <c:pt idx="870">
                  <c:v>72.416666666666671</c:v>
                </c:pt>
                <c:pt idx="871">
                  <c:v>72.5</c:v>
                </c:pt>
                <c:pt idx="872">
                  <c:v>72.583333333333329</c:v>
                </c:pt>
                <c:pt idx="873">
                  <c:v>72.666666666666671</c:v>
                </c:pt>
                <c:pt idx="874">
                  <c:v>72.75</c:v>
                </c:pt>
                <c:pt idx="875">
                  <c:v>72.833333333333329</c:v>
                </c:pt>
                <c:pt idx="876">
                  <c:v>72.916666666666671</c:v>
                </c:pt>
                <c:pt idx="877">
                  <c:v>73</c:v>
                </c:pt>
                <c:pt idx="878">
                  <c:v>73.083333333333329</c:v>
                </c:pt>
                <c:pt idx="879">
                  <c:v>73.166666666666671</c:v>
                </c:pt>
                <c:pt idx="880">
                  <c:v>73.25</c:v>
                </c:pt>
                <c:pt idx="881">
                  <c:v>73.333333333333329</c:v>
                </c:pt>
                <c:pt idx="882">
                  <c:v>73.416666666666671</c:v>
                </c:pt>
                <c:pt idx="883">
                  <c:v>73.5</c:v>
                </c:pt>
                <c:pt idx="884">
                  <c:v>73.583333333333329</c:v>
                </c:pt>
                <c:pt idx="885">
                  <c:v>73.666666666666671</c:v>
                </c:pt>
                <c:pt idx="886">
                  <c:v>73.75</c:v>
                </c:pt>
                <c:pt idx="887">
                  <c:v>73.833333333333329</c:v>
                </c:pt>
                <c:pt idx="888">
                  <c:v>73.916666666666671</c:v>
                </c:pt>
                <c:pt idx="889">
                  <c:v>74</c:v>
                </c:pt>
                <c:pt idx="890">
                  <c:v>74.083333333333329</c:v>
                </c:pt>
                <c:pt idx="891">
                  <c:v>74.166666666666671</c:v>
                </c:pt>
                <c:pt idx="892">
                  <c:v>74.25</c:v>
                </c:pt>
                <c:pt idx="893">
                  <c:v>74.333333333333329</c:v>
                </c:pt>
                <c:pt idx="894">
                  <c:v>74.416666666666671</c:v>
                </c:pt>
                <c:pt idx="895">
                  <c:v>74.5</c:v>
                </c:pt>
                <c:pt idx="896">
                  <c:v>74.583333333333329</c:v>
                </c:pt>
                <c:pt idx="897">
                  <c:v>74.666666666666671</c:v>
                </c:pt>
                <c:pt idx="898">
                  <c:v>74.75</c:v>
                </c:pt>
                <c:pt idx="899">
                  <c:v>74.833333333333329</c:v>
                </c:pt>
                <c:pt idx="900">
                  <c:v>74.916666666666671</c:v>
                </c:pt>
                <c:pt idx="901">
                  <c:v>75</c:v>
                </c:pt>
                <c:pt idx="902">
                  <c:v>75.083333333333329</c:v>
                </c:pt>
                <c:pt idx="903">
                  <c:v>75.166666666666671</c:v>
                </c:pt>
                <c:pt idx="904">
                  <c:v>75.25</c:v>
                </c:pt>
                <c:pt idx="905">
                  <c:v>75.333333333333329</c:v>
                </c:pt>
                <c:pt idx="906">
                  <c:v>75.416666666666671</c:v>
                </c:pt>
                <c:pt idx="907">
                  <c:v>75.5</c:v>
                </c:pt>
                <c:pt idx="908">
                  <c:v>75.583333333333329</c:v>
                </c:pt>
                <c:pt idx="909">
                  <c:v>75.666666666666671</c:v>
                </c:pt>
                <c:pt idx="910">
                  <c:v>75.75</c:v>
                </c:pt>
                <c:pt idx="911">
                  <c:v>75.833333333333329</c:v>
                </c:pt>
                <c:pt idx="912">
                  <c:v>75.916666666666671</c:v>
                </c:pt>
                <c:pt idx="913">
                  <c:v>76</c:v>
                </c:pt>
                <c:pt idx="914">
                  <c:v>76.083333333333329</c:v>
                </c:pt>
                <c:pt idx="915">
                  <c:v>76.166666666666671</c:v>
                </c:pt>
                <c:pt idx="916">
                  <c:v>76.25</c:v>
                </c:pt>
                <c:pt idx="917">
                  <c:v>76.333333333333329</c:v>
                </c:pt>
                <c:pt idx="918">
                  <c:v>76.416666666666671</c:v>
                </c:pt>
                <c:pt idx="919">
                  <c:v>76.5</c:v>
                </c:pt>
                <c:pt idx="920">
                  <c:v>76.583333333333329</c:v>
                </c:pt>
                <c:pt idx="921">
                  <c:v>76.666666666666671</c:v>
                </c:pt>
                <c:pt idx="922">
                  <c:v>76.75</c:v>
                </c:pt>
                <c:pt idx="923">
                  <c:v>76.833333333333329</c:v>
                </c:pt>
                <c:pt idx="924">
                  <c:v>76.916666666666671</c:v>
                </c:pt>
                <c:pt idx="925">
                  <c:v>77</c:v>
                </c:pt>
                <c:pt idx="926">
                  <c:v>77.083333333333329</c:v>
                </c:pt>
                <c:pt idx="927">
                  <c:v>77.166666666666671</c:v>
                </c:pt>
                <c:pt idx="928">
                  <c:v>77.25</c:v>
                </c:pt>
                <c:pt idx="929">
                  <c:v>77.333333333333329</c:v>
                </c:pt>
                <c:pt idx="930">
                  <c:v>77.416666666666671</c:v>
                </c:pt>
                <c:pt idx="931">
                  <c:v>77.5</c:v>
                </c:pt>
                <c:pt idx="932">
                  <c:v>77.583333333333329</c:v>
                </c:pt>
                <c:pt idx="933">
                  <c:v>77.666666666666671</c:v>
                </c:pt>
                <c:pt idx="934">
                  <c:v>77.75</c:v>
                </c:pt>
                <c:pt idx="935">
                  <c:v>77.833333333333329</c:v>
                </c:pt>
                <c:pt idx="936">
                  <c:v>77.916666666666671</c:v>
                </c:pt>
                <c:pt idx="937">
                  <c:v>78</c:v>
                </c:pt>
                <c:pt idx="938">
                  <c:v>78.083333333333329</c:v>
                </c:pt>
                <c:pt idx="939">
                  <c:v>78.166666666666671</c:v>
                </c:pt>
                <c:pt idx="940">
                  <c:v>78.25</c:v>
                </c:pt>
                <c:pt idx="941">
                  <c:v>78.333333333333329</c:v>
                </c:pt>
                <c:pt idx="942">
                  <c:v>78.416666666666671</c:v>
                </c:pt>
                <c:pt idx="943">
                  <c:v>78.5</c:v>
                </c:pt>
                <c:pt idx="944">
                  <c:v>78.583333333333329</c:v>
                </c:pt>
                <c:pt idx="945">
                  <c:v>78.666666666666671</c:v>
                </c:pt>
                <c:pt idx="946">
                  <c:v>78.75</c:v>
                </c:pt>
                <c:pt idx="947">
                  <c:v>78.833333333333329</c:v>
                </c:pt>
                <c:pt idx="948">
                  <c:v>78.916666666666671</c:v>
                </c:pt>
                <c:pt idx="949">
                  <c:v>79</c:v>
                </c:pt>
                <c:pt idx="950">
                  <c:v>79.083333333333329</c:v>
                </c:pt>
                <c:pt idx="951">
                  <c:v>79.166666666666671</c:v>
                </c:pt>
                <c:pt idx="952">
                  <c:v>79.25</c:v>
                </c:pt>
                <c:pt idx="953">
                  <c:v>79.333333333333329</c:v>
                </c:pt>
                <c:pt idx="954">
                  <c:v>79.416666666666671</c:v>
                </c:pt>
                <c:pt idx="955">
                  <c:v>79.5</c:v>
                </c:pt>
                <c:pt idx="956">
                  <c:v>79.583333333333329</c:v>
                </c:pt>
                <c:pt idx="957">
                  <c:v>79.666666666666671</c:v>
                </c:pt>
                <c:pt idx="958">
                  <c:v>79.75</c:v>
                </c:pt>
                <c:pt idx="959">
                  <c:v>79.833333333333329</c:v>
                </c:pt>
                <c:pt idx="960">
                  <c:v>79.916666666666671</c:v>
                </c:pt>
                <c:pt idx="961">
                  <c:v>80</c:v>
                </c:pt>
                <c:pt idx="962">
                  <c:v>80.083333333333329</c:v>
                </c:pt>
                <c:pt idx="963">
                  <c:v>80.166666666666671</c:v>
                </c:pt>
                <c:pt idx="964">
                  <c:v>80.25</c:v>
                </c:pt>
                <c:pt idx="965">
                  <c:v>80.333333333333329</c:v>
                </c:pt>
                <c:pt idx="966">
                  <c:v>80.416666666666671</c:v>
                </c:pt>
                <c:pt idx="967">
                  <c:v>80.5</c:v>
                </c:pt>
                <c:pt idx="968">
                  <c:v>80.583333333333329</c:v>
                </c:pt>
                <c:pt idx="969">
                  <c:v>80.666666666666671</c:v>
                </c:pt>
                <c:pt idx="970">
                  <c:v>80.75</c:v>
                </c:pt>
                <c:pt idx="971">
                  <c:v>80.833333333333329</c:v>
                </c:pt>
                <c:pt idx="972">
                  <c:v>80.916666666666671</c:v>
                </c:pt>
                <c:pt idx="973">
                  <c:v>81</c:v>
                </c:pt>
                <c:pt idx="974">
                  <c:v>81.083333333333329</c:v>
                </c:pt>
                <c:pt idx="975">
                  <c:v>81.166666666666671</c:v>
                </c:pt>
                <c:pt idx="976">
                  <c:v>81.25</c:v>
                </c:pt>
                <c:pt idx="977">
                  <c:v>81.333333333333329</c:v>
                </c:pt>
                <c:pt idx="978">
                  <c:v>81.416666666666671</c:v>
                </c:pt>
                <c:pt idx="979">
                  <c:v>81.5</c:v>
                </c:pt>
                <c:pt idx="980">
                  <c:v>81.583333333333329</c:v>
                </c:pt>
                <c:pt idx="981">
                  <c:v>81.666666666666671</c:v>
                </c:pt>
                <c:pt idx="982">
                  <c:v>81.75</c:v>
                </c:pt>
                <c:pt idx="983">
                  <c:v>81.833333333333329</c:v>
                </c:pt>
                <c:pt idx="984">
                  <c:v>81.916666666666671</c:v>
                </c:pt>
                <c:pt idx="985">
                  <c:v>82</c:v>
                </c:pt>
                <c:pt idx="986">
                  <c:v>82.083333333333329</c:v>
                </c:pt>
                <c:pt idx="987">
                  <c:v>82.166666666666671</c:v>
                </c:pt>
                <c:pt idx="988">
                  <c:v>82.25</c:v>
                </c:pt>
                <c:pt idx="989">
                  <c:v>82.333333333333329</c:v>
                </c:pt>
                <c:pt idx="990">
                  <c:v>82.416666666666671</c:v>
                </c:pt>
                <c:pt idx="991">
                  <c:v>82.5</c:v>
                </c:pt>
                <c:pt idx="992">
                  <c:v>82.583333333333329</c:v>
                </c:pt>
                <c:pt idx="993">
                  <c:v>82.666666666666671</c:v>
                </c:pt>
                <c:pt idx="994">
                  <c:v>82.75</c:v>
                </c:pt>
                <c:pt idx="995">
                  <c:v>82.833333333333329</c:v>
                </c:pt>
                <c:pt idx="996">
                  <c:v>82.916666666666671</c:v>
                </c:pt>
                <c:pt idx="997">
                  <c:v>83</c:v>
                </c:pt>
                <c:pt idx="998">
                  <c:v>83.083333333333329</c:v>
                </c:pt>
                <c:pt idx="999">
                  <c:v>83.166666666666671</c:v>
                </c:pt>
                <c:pt idx="1000">
                  <c:v>83.25</c:v>
                </c:pt>
                <c:pt idx="1001">
                  <c:v>83.333333333333329</c:v>
                </c:pt>
                <c:pt idx="1002">
                  <c:v>83.416666666666671</c:v>
                </c:pt>
                <c:pt idx="1003">
                  <c:v>83.5</c:v>
                </c:pt>
                <c:pt idx="1004">
                  <c:v>83.583333333333329</c:v>
                </c:pt>
                <c:pt idx="1005">
                  <c:v>83.666666666666671</c:v>
                </c:pt>
                <c:pt idx="1006">
                  <c:v>83.75</c:v>
                </c:pt>
                <c:pt idx="1007">
                  <c:v>83.833333333333329</c:v>
                </c:pt>
                <c:pt idx="1008">
                  <c:v>83.916666666666671</c:v>
                </c:pt>
                <c:pt idx="1009">
                  <c:v>84</c:v>
                </c:pt>
                <c:pt idx="1010">
                  <c:v>84.083333333333329</c:v>
                </c:pt>
                <c:pt idx="1011">
                  <c:v>84.166666666666671</c:v>
                </c:pt>
                <c:pt idx="1012">
                  <c:v>84.25</c:v>
                </c:pt>
                <c:pt idx="1013">
                  <c:v>84.333333333333329</c:v>
                </c:pt>
                <c:pt idx="1014">
                  <c:v>84.416666666666671</c:v>
                </c:pt>
                <c:pt idx="1015">
                  <c:v>84.5</c:v>
                </c:pt>
                <c:pt idx="1016">
                  <c:v>84.583333333333329</c:v>
                </c:pt>
                <c:pt idx="1017">
                  <c:v>84.666666666666671</c:v>
                </c:pt>
                <c:pt idx="1018">
                  <c:v>84.75</c:v>
                </c:pt>
                <c:pt idx="1019">
                  <c:v>84.833333333333329</c:v>
                </c:pt>
                <c:pt idx="1020">
                  <c:v>84.916666666666671</c:v>
                </c:pt>
                <c:pt idx="1021">
                  <c:v>85</c:v>
                </c:pt>
                <c:pt idx="1022">
                  <c:v>85.083333333333329</c:v>
                </c:pt>
                <c:pt idx="1023">
                  <c:v>85.166666666666671</c:v>
                </c:pt>
                <c:pt idx="1024">
                  <c:v>85.25</c:v>
                </c:pt>
                <c:pt idx="1025">
                  <c:v>85.333333333333329</c:v>
                </c:pt>
                <c:pt idx="1026">
                  <c:v>85.416666666666671</c:v>
                </c:pt>
                <c:pt idx="1027">
                  <c:v>85.5</c:v>
                </c:pt>
                <c:pt idx="1028">
                  <c:v>85.583333333333329</c:v>
                </c:pt>
                <c:pt idx="1029">
                  <c:v>85.666666666666671</c:v>
                </c:pt>
                <c:pt idx="1030">
                  <c:v>85.75</c:v>
                </c:pt>
                <c:pt idx="1031">
                  <c:v>85.833333333333329</c:v>
                </c:pt>
                <c:pt idx="1032">
                  <c:v>85.916666666666671</c:v>
                </c:pt>
                <c:pt idx="1033">
                  <c:v>86</c:v>
                </c:pt>
                <c:pt idx="1034">
                  <c:v>86.083333333333329</c:v>
                </c:pt>
                <c:pt idx="1035">
                  <c:v>86.166666666666671</c:v>
                </c:pt>
                <c:pt idx="1036">
                  <c:v>86.25</c:v>
                </c:pt>
                <c:pt idx="1037">
                  <c:v>86.333333333333329</c:v>
                </c:pt>
                <c:pt idx="1038">
                  <c:v>86.416666666666671</c:v>
                </c:pt>
                <c:pt idx="1039">
                  <c:v>86.5</c:v>
                </c:pt>
                <c:pt idx="1040">
                  <c:v>86.583333333333329</c:v>
                </c:pt>
                <c:pt idx="1041">
                  <c:v>86.666666666666671</c:v>
                </c:pt>
                <c:pt idx="1042">
                  <c:v>86.75</c:v>
                </c:pt>
                <c:pt idx="1043">
                  <c:v>86.833333333333329</c:v>
                </c:pt>
                <c:pt idx="1044">
                  <c:v>86.916666666666671</c:v>
                </c:pt>
                <c:pt idx="1045">
                  <c:v>87</c:v>
                </c:pt>
                <c:pt idx="1046">
                  <c:v>87.083333333333329</c:v>
                </c:pt>
                <c:pt idx="1047">
                  <c:v>87.166666666666671</c:v>
                </c:pt>
                <c:pt idx="1048">
                  <c:v>87.25</c:v>
                </c:pt>
                <c:pt idx="1049">
                  <c:v>87.333333333333329</c:v>
                </c:pt>
                <c:pt idx="1050">
                  <c:v>87.416666666666671</c:v>
                </c:pt>
                <c:pt idx="1051">
                  <c:v>87.5</c:v>
                </c:pt>
                <c:pt idx="1052">
                  <c:v>87.583333333333329</c:v>
                </c:pt>
                <c:pt idx="1053">
                  <c:v>87.666666666666671</c:v>
                </c:pt>
                <c:pt idx="1054">
                  <c:v>87.75</c:v>
                </c:pt>
                <c:pt idx="1055">
                  <c:v>87.833333333333329</c:v>
                </c:pt>
                <c:pt idx="1056">
                  <c:v>87.916666666666671</c:v>
                </c:pt>
                <c:pt idx="1057">
                  <c:v>88</c:v>
                </c:pt>
                <c:pt idx="1058">
                  <c:v>88.083333333333329</c:v>
                </c:pt>
                <c:pt idx="1059">
                  <c:v>88.166666666666671</c:v>
                </c:pt>
                <c:pt idx="1060">
                  <c:v>88.25</c:v>
                </c:pt>
                <c:pt idx="1061">
                  <c:v>88.333333333333329</c:v>
                </c:pt>
                <c:pt idx="1062">
                  <c:v>88.416666666666671</c:v>
                </c:pt>
                <c:pt idx="1063">
                  <c:v>88.5</c:v>
                </c:pt>
                <c:pt idx="1064">
                  <c:v>88.583333333333329</c:v>
                </c:pt>
                <c:pt idx="1065">
                  <c:v>88.666666666666671</c:v>
                </c:pt>
                <c:pt idx="1066">
                  <c:v>88.75</c:v>
                </c:pt>
                <c:pt idx="1067">
                  <c:v>88.833333333333329</c:v>
                </c:pt>
                <c:pt idx="1068">
                  <c:v>88.916666666666671</c:v>
                </c:pt>
                <c:pt idx="1069">
                  <c:v>89</c:v>
                </c:pt>
                <c:pt idx="1070">
                  <c:v>89.083333333333329</c:v>
                </c:pt>
                <c:pt idx="1071">
                  <c:v>89.166666666666671</c:v>
                </c:pt>
                <c:pt idx="1072">
                  <c:v>89.25</c:v>
                </c:pt>
                <c:pt idx="1073">
                  <c:v>89.333333333333329</c:v>
                </c:pt>
                <c:pt idx="1074">
                  <c:v>89.416666666666671</c:v>
                </c:pt>
                <c:pt idx="1075">
                  <c:v>89.5</c:v>
                </c:pt>
                <c:pt idx="1076">
                  <c:v>89.583333333333329</c:v>
                </c:pt>
                <c:pt idx="1077">
                  <c:v>89.666666666666671</c:v>
                </c:pt>
                <c:pt idx="1078">
                  <c:v>89.75</c:v>
                </c:pt>
                <c:pt idx="1079">
                  <c:v>89.833333333333329</c:v>
                </c:pt>
                <c:pt idx="1080">
                  <c:v>89.916666666666671</c:v>
                </c:pt>
                <c:pt idx="1081">
                  <c:v>90</c:v>
                </c:pt>
                <c:pt idx="1082">
                  <c:v>90.083333333333329</c:v>
                </c:pt>
                <c:pt idx="1083">
                  <c:v>90.166666666666671</c:v>
                </c:pt>
                <c:pt idx="1084">
                  <c:v>90.25</c:v>
                </c:pt>
                <c:pt idx="1085">
                  <c:v>90.333333333333329</c:v>
                </c:pt>
                <c:pt idx="1086">
                  <c:v>90.416666666666671</c:v>
                </c:pt>
                <c:pt idx="1087">
                  <c:v>90.5</c:v>
                </c:pt>
                <c:pt idx="1088">
                  <c:v>90.583333333333329</c:v>
                </c:pt>
                <c:pt idx="1089">
                  <c:v>90.666666666666671</c:v>
                </c:pt>
                <c:pt idx="1090">
                  <c:v>90.75</c:v>
                </c:pt>
                <c:pt idx="1091">
                  <c:v>90.833333333333329</c:v>
                </c:pt>
                <c:pt idx="1092">
                  <c:v>90.916666666666671</c:v>
                </c:pt>
                <c:pt idx="1093">
                  <c:v>91</c:v>
                </c:pt>
                <c:pt idx="1094">
                  <c:v>91.083333333333329</c:v>
                </c:pt>
                <c:pt idx="1095">
                  <c:v>91.166666666666671</c:v>
                </c:pt>
                <c:pt idx="1096">
                  <c:v>91.25</c:v>
                </c:pt>
                <c:pt idx="1097">
                  <c:v>91.333333333333329</c:v>
                </c:pt>
                <c:pt idx="1098">
                  <c:v>91.416666666666671</c:v>
                </c:pt>
                <c:pt idx="1099">
                  <c:v>91.5</c:v>
                </c:pt>
                <c:pt idx="1100">
                  <c:v>91.583333333333329</c:v>
                </c:pt>
                <c:pt idx="1101">
                  <c:v>91.666666666666671</c:v>
                </c:pt>
                <c:pt idx="1102">
                  <c:v>91.75</c:v>
                </c:pt>
                <c:pt idx="1103">
                  <c:v>91.833333333333329</c:v>
                </c:pt>
                <c:pt idx="1104">
                  <c:v>91.916666666666671</c:v>
                </c:pt>
                <c:pt idx="1105">
                  <c:v>92</c:v>
                </c:pt>
                <c:pt idx="1106">
                  <c:v>92.083333333333329</c:v>
                </c:pt>
                <c:pt idx="1107">
                  <c:v>92.166666666666671</c:v>
                </c:pt>
                <c:pt idx="1108">
                  <c:v>92.25</c:v>
                </c:pt>
                <c:pt idx="1109">
                  <c:v>92.333333333333329</c:v>
                </c:pt>
                <c:pt idx="1110">
                  <c:v>92.416666666666671</c:v>
                </c:pt>
                <c:pt idx="1111">
                  <c:v>92.5</c:v>
                </c:pt>
                <c:pt idx="1112">
                  <c:v>92.583333333333329</c:v>
                </c:pt>
                <c:pt idx="1113">
                  <c:v>92.666666666666671</c:v>
                </c:pt>
                <c:pt idx="1114">
                  <c:v>92.75</c:v>
                </c:pt>
                <c:pt idx="1115">
                  <c:v>92.833333333333329</c:v>
                </c:pt>
                <c:pt idx="1116">
                  <c:v>92.916666666666671</c:v>
                </c:pt>
                <c:pt idx="1117">
                  <c:v>93</c:v>
                </c:pt>
                <c:pt idx="1118">
                  <c:v>93.083333333333329</c:v>
                </c:pt>
                <c:pt idx="1119">
                  <c:v>93.166666666666671</c:v>
                </c:pt>
                <c:pt idx="1120">
                  <c:v>93.25</c:v>
                </c:pt>
                <c:pt idx="1121">
                  <c:v>93.333333333333329</c:v>
                </c:pt>
                <c:pt idx="1122">
                  <c:v>93.416666666666671</c:v>
                </c:pt>
                <c:pt idx="1123">
                  <c:v>93.5</c:v>
                </c:pt>
                <c:pt idx="1124">
                  <c:v>93.583333333333329</c:v>
                </c:pt>
                <c:pt idx="1125">
                  <c:v>93.666666666666671</c:v>
                </c:pt>
                <c:pt idx="1126">
                  <c:v>93.75</c:v>
                </c:pt>
                <c:pt idx="1127">
                  <c:v>93.833333333333329</c:v>
                </c:pt>
                <c:pt idx="1128">
                  <c:v>93.916666666666671</c:v>
                </c:pt>
                <c:pt idx="1129">
                  <c:v>94</c:v>
                </c:pt>
                <c:pt idx="1130">
                  <c:v>94.083333333333329</c:v>
                </c:pt>
                <c:pt idx="1131">
                  <c:v>94.166666666666671</c:v>
                </c:pt>
                <c:pt idx="1132">
                  <c:v>94.25</c:v>
                </c:pt>
                <c:pt idx="1133">
                  <c:v>94.333333333333329</c:v>
                </c:pt>
                <c:pt idx="1134">
                  <c:v>94.416666666666671</c:v>
                </c:pt>
                <c:pt idx="1135">
                  <c:v>94.5</c:v>
                </c:pt>
                <c:pt idx="1136">
                  <c:v>94.583333333333329</c:v>
                </c:pt>
                <c:pt idx="1137">
                  <c:v>94.666666666666671</c:v>
                </c:pt>
                <c:pt idx="1138">
                  <c:v>94.75</c:v>
                </c:pt>
                <c:pt idx="1139">
                  <c:v>94.833333333333329</c:v>
                </c:pt>
                <c:pt idx="1140">
                  <c:v>94.916666666666671</c:v>
                </c:pt>
                <c:pt idx="1141">
                  <c:v>95</c:v>
                </c:pt>
                <c:pt idx="1142">
                  <c:v>95.083333333333329</c:v>
                </c:pt>
                <c:pt idx="1143">
                  <c:v>95.166666666666671</c:v>
                </c:pt>
                <c:pt idx="1144">
                  <c:v>95.25</c:v>
                </c:pt>
                <c:pt idx="1145">
                  <c:v>95.333333333333329</c:v>
                </c:pt>
                <c:pt idx="1146">
                  <c:v>95.416666666666671</c:v>
                </c:pt>
                <c:pt idx="1147">
                  <c:v>95.5</c:v>
                </c:pt>
                <c:pt idx="1148">
                  <c:v>95.583333333333329</c:v>
                </c:pt>
                <c:pt idx="1149">
                  <c:v>95.666666666666671</c:v>
                </c:pt>
                <c:pt idx="1150">
                  <c:v>95.75</c:v>
                </c:pt>
                <c:pt idx="1151">
                  <c:v>95.833333333333329</c:v>
                </c:pt>
                <c:pt idx="1152">
                  <c:v>95.916666666666671</c:v>
                </c:pt>
                <c:pt idx="1153">
                  <c:v>96</c:v>
                </c:pt>
                <c:pt idx="1154">
                  <c:v>96.083333333333329</c:v>
                </c:pt>
                <c:pt idx="1155">
                  <c:v>96.166666666666671</c:v>
                </c:pt>
                <c:pt idx="1156">
                  <c:v>96.25</c:v>
                </c:pt>
                <c:pt idx="1157">
                  <c:v>96.333333333333329</c:v>
                </c:pt>
                <c:pt idx="1158">
                  <c:v>96.416666666666671</c:v>
                </c:pt>
                <c:pt idx="1159">
                  <c:v>96.5</c:v>
                </c:pt>
                <c:pt idx="1160">
                  <c:v>96.583333333333329</c:v>
                </c:pt>
                <c:pt idx="1161">
                  <c:v>96.666666666666671</c:v>
                </c:pt>
                <c:pt idx="1162">
                  <c:v>96.75</c:v>
                </c:pt>
                <c:pt idx="1163">
                  <c:v>96.833333333333329</c:v>
                </c:pt>
                <c:pt idx="1164">
                  <c:v>96.916666666666671</c:v>
                </c:pt>
                <c:pt idx="1165">
                  <c:v>97</c:v>
                </c:pt>
                <c:pt idx="1166">
                  <c:v>97.083333333333329</c:v>
                </c:pt>
                <c:pt idx="1167">
                  <c:v>97.166666666666671</c:v>
                </c:pt>
                <c:pt idx="1168">
                  <c:v>97.25</c:v>
                </c:pt>
                <c:pt idx="1169">
                  <c:v>97.333333333333329</c:v>
                </c:pt>
                <c:pt idx="1170">
                  <c:v>97.416666666666671</c:v>
                </c:pt>
                <c:pt idx="1171">
                  <c:v>97.5</c:v>
                </c:pt>
                <c:pt idx="1172">
                  <c:v>97.583333333333329</c:v>
                </c:pt>
                <c:pt idx="1173">
                  <c:v>97.666666666666671</c:v>
                </c:pt>
                <c:pt idx="1174">
                  <c:v>97.75</c:v>
                </c:pt>
                <c:pt idx="1175">
                  <c:v>97.833333333333329</c:v>
                </c:pt>
                <c:pt idx="1176">
                  <c:v>97.916666666666671</c:v>
                </c:pt>
                <c:pt idx="1177">
                  <c:v>98</c:v>
                </c:pt>
                <c:pt idx="1178">
                  <c:v>98.083333333333329</c:v>
                </c:pt>
                <c:pt idx="1179">
                  <c:v>98.166666666666671</c:v>
                </c:pt>
                <c:pt idx="1180">
                  <c:v>98.25</c:v>
                </c:pt>
                <c:pt idx="1181">
                  <c:v>98.333333333333329</c:v>
                </c:pt>
                <c:pt idx="1182">
                  <c:v>98.416666666666671</c:v>
                </c:pt>
                <c:pt idx="1183">
                  <c:v>98.5</c:v>
                </c:pt>
                <c:pt idx="1184">
                  <c:v>98.583333333333329</c:v>
                </c:pt>
                <c:pt idx="1185">
                  <c:v>98.666666666666671</c:v>
                </c:pt>
                <c:pt idx="1186">
                  <c:v>98.75</c:v>
                </c:pt>
                <c:pt idx="1187">
                  <c:v>98.833333333333329</c:v>
                </c:pt>
                <c:pt idx="1188">
                  <c:v>98.916666666666671</c:v>
                </c:pt>
                <c:pt idx="1189">
                  <c:v>99</c:v>
                </c:pt>
                <c:pt idx="1190">
                  <c:v>99.083333333333329</c:v>
                </c:pt>
                <c:pt idx="1191">
                  <c:v>99.166666666666671</c:v>
                </c:pt>
                <c:pt idx="1192">
                  <c:v>99.25</c:v>
                </c:pt>
                <c:pt idx="1193">
                  <c:v>99.333333333333329</c:v>
                </c:pt>
                <c:pt idx="1194">
                  <c:v>99.416666666666671</c:v>
                </c:pt>
                <c:pt idx="1195">
                  <c:v>99.5</c:v>
                </c:pt>
                <c:pt idx="1196">
                  <c:v>99.583333333333329</c:v>
                </c:pt>
                <c:pt idx="1197">
                  <c:v>99.666666666666671</c:v>
                </c:pt>
                <c:pt idx="1198">
                  <c:v>99.75</c:v>
                </c:pt>
                <c:pt idx="1199">
                  <c:v>99.833333333333329</c:v>
                </c:pt>
                <c:pt idx="1200">
                  <c:v>99.916666666666671</c:v>
                </c:pt>
                <c:pt idx="1201">
                  <c:v>100</c:v>
                </c:pt>
                <c:pt idx="1202">
                  <c:v>100.08333333333333</c:v>
                </c:pt>
                <c:pt idx="1203">
                  <c:v>100.16666666666667</c:v>
                </c:pt>
                <c:pt idx="1204">
                  <c:v>100.25</c:v>
                </c:pt>
                <c:pt idx="1205">
                  <c:v>100.33333333333333</c:v>
                </c:pt>
                <c:pt idx="1206">
                  <c:v>100.41666666666667</c:v>
                </c:pt>
                <c:pt idx="1207">
                  <c:v>100.5</c:v>
                </c:pt>
                <c:pt idx="1208">
                  <c:v>100.58333333333333</c:v>
                </c:pt>
                <c:pt idx="1209">
                  <c:v>100.66666666666667</c:v>
                </c:pt>
                <c:pt idx="1210">
                  <c:v>100.75</c:v>
                </c:pt>
                <c:pt idx="1211">
                  <c:v>100.83333333333333</c:v>
                </c:pt>
                <c:pt idx="1212">
                  <c:v>100.91666666666667</c:v>
                </c:pt>
                <c:pt idx="1213">
                  <c:v>101</c:v>
                </c:pt>
                <c:pt idx="1214">
                  <c:v>101.08333333333333</c:v>
                </c:pt>
                <c:pt idx="1215">
                  <c:v>101.16666666666667</c:v>
                </c:pt>
                <c:pt idx="1216">
                  <c:v>101.25</c:v>
                </c:pt>
                <c:pt idx="1217">
                  <c:v>101.33333333333333</c:v>
                </c:pt>
                <c:pt idx="1218">
                  <c:v>101.41666666666667</c:v>
                </c:pt>
                <c:pt idx="1219">
                  <c:v>101.5</c:v>
                </c:pt>
                <c:pt idx="1220">
                  <c:v>101.58333333333333</c:v>
                </c:pt>
                <c:pt idx="1221">
                  <c:v>101.66666666666667</c:v>
                </c:pt>
                <c:pt idx="1222">
                  <c:v>101.75</c:v>
                </c:pt>
                <c:pt idx="1223">
                  <c:v>101.83333333333333</c:v>
                </c:pt>
                <c:pt idx="1224">
                  <c:v>101.91666666666667</c:v>
                </c:pt>
                <c:pt idx="1225">
                  <c:v>102</c:v>
                </c:pt>
                <c:pt idx="1226">
                  <c:v>102.08333333333333</c:v>
                </c:pt>
                <c:pt idx="1227">
                  <c:v>102.16666666666667</c:v>
                </c:pt>
                <c:pt idx="1228">
                  <c:v>102.25</c:v>
                </c:pt>
                <c:pt idx="1229">
                  <c:v>102.33333333333333</c:v>
                </c:pt>
                <c:pt idx="1230">
                  <c:v>102.41666666666667</c:v>
                </c:pt>
                <c:pt idx="1231">
                  <c:v>102.5</c:v>
                </c:pt>
                <c:pt idx="1232">
                  <c:v>102.58333333333333</c:v>
                </c:pt>
                <c:pt idx="1233">
                  <c:v>102.66666666666667</c:v>
                </c:pt>
                <c:pt idx="1234">
                  <c:v>102.75</c:v>
                </c:pt>
                <c:pt idx="1235">
                  <c:v>102.83333333333333</c:v>
                </c:pt>
                <c:pt idx="1236">
                  <c:v>102.91666666666667</c:v>
                </c:pt>
                <c:pt idx="1237">
                  <c:v>103</c:v>
                </c:pt>
                <c:pt idx="1238">
                  <c:v>103.08333333333333</c:v>
                </c:pt>
                <c:pt idx="1239">
                  <c:v>103.16666666666667</c:v>
                </c:pt>
                <c:pt idx="1240">
                  <c:v>103.25</c:v>
                </c:pt>
                <c:pt idx="1241">
                  <c:v>103.33333333333333</c:v>
                </c:pt>
                <c:pt idx="1242">
                  <c:v>103.41666666666667</c:v>
                </c:pt>
                <c:pt idx="1243">
                  <c:v>103.5</c:v>
                </c:pt>
                <c:pt idx="1244">
                  <c:v>103.58333333333333</c:v>
                </c:pt>
                <c:pt idx="1245">
                  <c:v>103.66666666666667</c:v>
                </c:pt>
                <c:pt idx="1246">
                  <c:v>103.75</c:v>
                </c:pt>
                <c:pt idx="1247">
                  <c:v>103.83333333333333</c:v>
                </c:pt>
                <c:pt idx="1248">
                  <c:v>103.91666666666667</c:v>
                </c:pt>
                <c:pt idx="1249">
                  <c:v>104</c:v>
                </c:pt>
                <c:pt idx="1250">
                  <c:v>104.08333333333333</c:v>
                </c:pt>
                <c:pt idx="1251">
                  <c:v>104.16666666666667</c:v>
                </c:pt>
                <c:pt idx="1252">
                  <c:v>104.25</c:v>
                </c:pt>
                <c:pt idx="1253">
                  <c:v>104.33333333333333</c:v>
                </c:pt>
                <c:pt idx="1254">
                  <c:v>104.41666666666667</c:v>
                </c:pt>
                <c:pt idx="1255">
                  <c:v>104.5</c:v>
                </c:pt>
                <c:pt idx="1256">
                  <c:v>104.58333333333333</c:v>
                </c:pt>
                <c:pt idx="1257">
                  <c:v>104.66666666666667</c:v>
                </c:pt>
                <c:pt idx="1258">
                  <c:v>104.75</c:v>
                </c:pt>
                <c:pt idx="1259">
                  <c:v>104.83333333333333</c:v>
                </c:pt>
                <c:pt idx="1260">
                  <c:v>104.91666666666667</c:v>
                </c:pt>
                <c:pt idx="1261">
                  <c:v>105</c:v>
                </c:pt>
                <c:pt idx="1262">
                  <c:v>105.08333333333333</c:v>
                </c:pt>
                <c:pt idx="1263">
                  <c:v>105.16666666666667</c:v>
                </c:pt>
                <c:pt idx="1264">
                  <c:v>105.25</c:v>
                </c:pt>
                <c:pt idx="1265">
                  <c:v>105.33333333333333</c:v>
                </c:pt>
                <c:pt idx="1266">
                  <c:v>105.41666666666667</c:v>
                </c:pt>
                <c:pt idx="1267">
                  <c:v>105.5</c:v>
                </c:pt>
                <c:pt idx="1268">
                  <c:v>105.58333333333333</c:v>
                </c:pt>
                <c:pt idx="1269">
                  <c:v>105.66666666666667</c:v>
                </c:pt>
                <c:pt idx="1270">
                  <c:v>105.75</c:v>
                </c:pt>
                <c:pt idx="1271">
                  <c:v>105.83333333333333</c:v>
                </c:pt>
                <c:pt idx="1272">
                  <c:v>105.91666666666667</c:v>
                </c:pt>
                <c:pt idx="1273">
                  <c:v>106</c:v>
                </c:pt>
                <c:pt idx="1274">
                  <c:v>106.08333333333333</c:v>
                </c:pt>
                <c:pt idx="1275">
                  <c:v>106.16666666666667</c:v>
                </c:pt>
                <c:pt idx="1276">
                  <c:v>106.25</c:v>
                </c:pt>
                <c:pt idx="1277">
                  <c:v>106.33333333333333</c:v>
                </c:pt>
                <c:pt idx="1278">
                  <c:v>106.41666666666667</c:v>
                </c:pt>
                <c:pt idx="1279">
                  <c:v>106.5</c:v>
                </c:pt>
                <c:pt idx="1280">
                  <c:v>106.58333333333333</c:v>
                </c:pt>
                <c:pt idx="1281">
                  <c:v>106.66666666666667</c:v>
                </c:pt>
                <c:pt idx="1282">
                  <c:v>106.75</c:v>
                </c:pt>
                <c:pt idx="1283">
                  <c:v>106.83333333333333</c:v>
                </c:pt>
                <c:pt idx="1284">
                  <c:v>106.91666666666667</c:v>
                </c:pt>
                <c:pt idx="1285">
                  <c:v>107</c:v>
                </c:pt>
                <c:pt idx="1286">
                  <c:v>107.08333333333333</c:v>
                </c:pt>
                <c:pt idx="1287">
                  <c:v>107.16666666666667</c:v>
                </c:pt>
                <c:pt idx="1288">
                  <c:v>107.25</c:v>
                </c:pt>
                <c:pt idx="1289">
                  <c:v>107.33333333333333</c:v>
                </c:pt>
                <c:pt idx="1290">
                  <c:v>107.41666666666667</c:v>
                </c:pt>
                <c:pt idx="1291">
                  <c:v>107.5</c:v>
                </c:pt>
                <c:pt idx="1292">
                  <c:v>107.58333333333333</c:v>
                </c:pt>
                <c:pt idx="1293">
                  <c:v>107.66666666666667</c:v>
                </c:pt>
                <c:pt idx="1294">
                  <c:v>107.75</c:v>
                </c:pt>
                <c:pt idx="1295">
                  <c:v>107.83333333333333</c:v>
                </c:pt>
                <c:pt idx="1296">
                  <c:v>107.91666666666667</c:v>
                </c:pt>
                <c:pt idx="1297">
                  <c:v>108</c:v>
                </c:pt>
                <c:pt idx="1298">
                  <c:v>108.08333333333333</c:v>
                </c:pt>
                <c:pt idx="1299">
                  <c:v>108.16666666666667</c:v>
                </c:pt>
                <c:pt idx="1300">
                  <c:v>108.25</c:v>
                </c:pt>
                <c:pt idx="1301">
                  <c:v>108.33333333333333</c:v>
                </c:pt>
                <c:pt idx="1302">
                  <c:v>108.41666666666667</c:v>
                </c:pt>
                <c:pt idx="1303">
                  <c:v>108.5</c:v>
                </c:pt>
                <c:pt idx="1304">
                  <c:v>108.58333333333333</c:v>
                </c:pt>
                <c:pt idx="1305">
                  <c:v>108.66666666666667</c:v>
                </c:pt>
                <c:pt idx="1306">
                  <c:v>108.75</c:v>
                </c:pt>
                <c:pt idx="1307">
                  <c:v>108.83333333333333</c:v>
                </c:pt>
                <c:pt idx="1308">
                  <c:v>108.91666666666667</c:v>
                </c:pt>
                <c:pt idx="1309">
                  <c:v>109</c:v>
                </c:pt>
                <c:pt idx="1310">
                  <c:v>109.08333333333333</c:v>
                </c:pt>
                <c:pt idx="1311">
                  <c:v>109.16666666666667</c:v>
                </c:pt>
                <c:pt idx="1312">
                  <c:v>109.25</c:v>
                </c:pt>
                <c:pt idx="1313">
                  <c:v>109.33333333333333</c:v>
                </c:pt>
                <c:pt idx="1314">
                  <c:v>109.41666666666667</c:v>
                </c:pt>
                <c:pt idx="1315">
                  <c:v>109.5</c:v>
                </c:pt>
                <c:pt idx="1316">
                  <c:v>109.58333333333333</c:v>
                </c:pt>
                <c:pt idx="1317">
                  <c:v>109.66666666666667</c:v>
                </c:pt>
                <c:pt idx="1318">
                  <c:v>109.75</c:v>
                </c:pt>
                <c:pt idx="1319">
                  <c:v>109.83333333333333</c:v>
                </c:pt>
                <c:pt idx="1320">
                  <c:v>109.91666666666667</c:v>
                </c:pt>
                <c:pt idx="1321">
                  <c:v>110</c:v>
                </c:pt>
                <c:pt idx="1322">
                  <c:v>110.08333333333333</c:v>
                </c:pt>
                <c:pt idx="1323">
                  <c:v>110.16666666666667</c:v>
                </c:pt>
                <c:pt idx="1324">
                  <c:v>110.25</c:v>
                </c:pt>
                <c:pt idx="1325">
                  <c:v>110.33333333333333</c:v>
                </c:pt>
                <c:pt idx="1326">
                  <c:v>110.41666666666667</c:v>
                </c:pt>
                <c:pt idx="1327">
                  <c:v>110.5</c:v>
                </c:pt>
                <c:pt idx="1328">
                  <c:v>110.58333333333333</c:v>
                </c:pt>
                <c:pt idx="1329">
                  <c:v>110.66666666666667</c:v>
                </c:pt>
                <c:pt idx="1330">
                  <c:v>110.75</c:v>
                </c:pt>
                <c:pt idx="1331">
                  <c:v>110.83333333333333</c:v>
                </c:pt>
                <c:pt idx="1332">
                  <c:v>110.91666666666667</c:v>
                </c:pt>
                <c:pt idx="1333">
                  <c:v>111</c:v>
                </c:pt>
                <c:pt idx="1334">
                  <c:v>111.08333333333333</c:v>
                </c:pt>
                <c:pt idx="1335">
                  <c:v>111.16666666666667</c:v>
                </c:pt>
                <c:pt idx="1336">
                  <c:v>111.25</c:v>
                </c:pt>
                <c:pt idx="1337">
                  <c:v>111.33333333333333</c:v>
                </c:pt>
                <c:pt idx="1338">
                  <c:v>111.41666666666667</c:v>
                </c:pt>
                <c:pt idx="1339">
                  <c:v>111.5</c:v>
                </c:pt>
                <c:pt idx="1340">
                  <c:v>111.58333333333333</c:v>
                </c:pt>
                <c:pt idx="1341">
                  <c:v>111.66666666666667</c:v>
                </c:pt>
                <c:pt idx="1342">
                  <c:v>111.75</c:v>
                </c:pt>
                <c:pt idx="1343">
                  <c:v>111.83333333333333</c:v>
                </c:pt>
                <c:pt idx="1344">
                  <c:v>111.91666666666667</c:v>
                </c:pt>
                <c:pt idx="1345">
                  <c:v>112</c:v>
                </c:pt>
                <c:pt idx="1346">
                  <c:v>112.08333333333333</c:v>
                </c:pt>
                <c:pt idx="1347">
                  <c:v>112.16666666666667</c:v>
                </c:pt>
                <c:pt idx="1348">
                  <c:v>112.25</c:v>
                </c:pt>
                <c:pt idx="1349">
                  <c:v>112.33333333333333</c:v>
                </c:pt>
                <c:pt idx="1350">
                  <c:v>112.41666666666667</c:v>
                </c:pt>
                <c:pt idx="1351">
                  <c:v>112.5</c:v>
                </c:pt>
                <c:pt idx="1352">
                  <c:v>112.58333333333333</c:v>
                </c:pt>
                <c:pt idx="1353">
                  <c:v>112.66666666666667</c:v>
                </c:pt>
                <c:pt idx="1354">
                  <c:v>112.75</c:v>
                </c:pt>
                <c:pt idx="1355">
                  <c:v>112.83333333333333</c:v>
                </c:pt>
                <c:pt idx="1356">
                  <c:v>112.91666666666667</c:v>
                </c:pt>
                <c:pt idx="1357">
                  <c:v>113</c:v>
                </c:pt>
                <c:pt idx="1358">
                  <c:v>113.08333333333333</c:v>
                </c:pt>
                <c:pt idx="1359">
                  <c:v>113.16666666666667</c:v>
                </c:pt>
                <c:pt idx="1360">
                  <c:v>113.25</c:v>
                </c:pt>
                <c:pt idx="1361">
                  <c:v>113.33333333333333</c:v>
                </c:pt>
                <c:pt idx="1362">
                  <c:v>113.41666666666667</c:v>
                </c:pt>
                <c:pt idx="1363">
                  <c:v>113.5</c:v>
                </c:pt>
                <c:pt idx="1364">
                  <c:v>113.58333333333333</c:v>
                </c:pt>
                <c:pt idx="1365">
                  <c:v>113.66666666666667</c:v>
                </c:pt>
                <c:pt idx="1366">
                  <c:v>113.75</c:v>
                </c:pt>
                <c:pt idx="1367">
                  <c:v>113.83333333333333</c:v>
                </c:pt>
                <c:pt idx="1368">
                  <c:v>113.91666666666667</c:v>
                </c:pt>
                <c:pt idx="1369">
                  <c:v>114</c:v>
                </c:pt>
                <c:pt idx="1370">
                  <c:v>114.08333333333333</c:v>
                </c:pt>
                <c:pt idx="1371">
                  <c:v>114.16666666666667</c:v>
                </c:pt>
                <c:pt idx="1372">
                  <c:v>114.25</c:v>
                </c:pt>
                <c:pt idx="1373">
                  <c:v>114.33333333333333</c:v>
                </c:pt>
                <c:pt idx="1374">
                  <c:v>114.41666666666667</c:v>
                </c:pt>
                <c:pt idx="1375">
                  <c:v>114.5</c:v>
                </c:pt>
                <c:pt idx="1376">
                  <c:v>114.58333333333333</c:v>
                </c:pt>
                <c:pt idx="1377">
                  <c:v>114.66666666666667</c:v>
                </c:pt>
                <c:pt idx="1378">
                  <c:v>114.75</c:v>
                </c:pt>
                <c:pt idx="1379">
                  <c:v>114.83333333333333</c:v>
                </c:pt>
                <c:pt idx="1380">
                  <c:v>114.91666666666667</c:v>
                </c:pt>
                <c:pt idx="1381">
                  <c:v>115</c:v>
                </c:pt>
                <c:pt idx="1382">
                  <c:v>115.08333333333333</c:v>
                </c:pt>
                <c:pt idx="1383">
                  <c:v>115.16666666666667</c:v>
                </c:pt>
                <c:pt idx="1384">
                  <c:v>115.25</c:v>
                </c:pt>
                <c:pt idx="1385">
                  <c:v>115.33333333333333</c:v>
                </c:pt>
                <c:pt idx="1386">
                  <c:v>115.41666666666667</c:v>
                </c:pt>
                <c:pt idx="1387">
                  <c:v>115.5</c:v>
                </c:pt>
                <c:pt idx="1388">
                  <c:v>115.58333333333333</c:v>
                </c:pt>
                <c:pt idx="1389">
                  <c:v>115.66666666666667</c:v>
                </c:pt>
                <c:pt idx="1390">
                  <c:v>115.75</c:v>
                </c:pt>
                <c:pt idx="1391">
                  <c:v>115.83333333333333</c:v>
                </c:pt>
                <c:pt idx="1392">
                  <c:v>115.91666666666667</c:v>
                </c:pt>
                <c:pt idx="1393">
                  <c:v>116</c:v>
                </c:pt>
                <c:pt idx="1394">
                  <c:v>116.08333333333333</c:v>
                </c:pt>
                <c:pt idx="1395">
                  <c:v>116.16666666666667</c:v>
                </c:pt>
                <c:pt idx="1396">
                  <c:v>116.25</c:v>
                </c:pt>
                <c:pt idx="1397">
                  <c:v>116.33333333333333</c:v>
                </c:pt>
                <c:pt idx="1398">
                  <c:v>116.41666666666667</c:v>
                </c:pt>
                <c:pt idx="1399">
                  <c:v>116.5</c:v>
                </c:pt>
                <c:pt idx="1400">
                  <c:v>116.58333333333333</c:v>
                </c:pt>
                <c:pt idx="1401">
                  <c:v>116.66666666666667</c:v>
                </c:pt>
                <c:pt idx="1402">
                  <c:v>116.75</c:v>
                </c:pt>
                <c:pt idx="1403">
                  <c:v>116.83333333333333</c:v>
                </c:pt>
                <c:pt idx="1404">
                  <c:v>116.91666666666667</c:v>
                </c:pt>
                <c:pt idx="1405">
                  <c:v>117</c:v>
                </c:pt>
                <c:pt idx="1406">
                  <c:v>117.08333333333333</c:v>
                </c:pt>
                <c:pt idx="1407">
                  <c:v>117.16666666666667</c:v>
                </c:pt>
                <c:pt idx="1408">
                  <c:v>117.25</c:v>
                </c:pt>
                <c:pt idx="1409">
                  <c:v>117.33333333333333</c:v>
                </c:pt>
                <c:pt idx="1410">
                  <c:v>117.41666666666667</c:v>
                </c:pt>
                <c:pt idx="1411">
                  <c:v>117.5</c:v>
                </c:pt>
                <c:pt idx="1412">
                  <c:v>117.58333333333333</c:v>
                </c:pt>
                <c:pt idx="1413">
                  <c:v>117.66666666666667</c:v>
                </c:pt>
                <c:pt idx="1414">
                  <c:v>117.75</c:v>
                </c:pt>
                <c:pt idx="1415">
                  <c:v>117.83333333333333</c:v>
                </c:pt>
                <c:pt idx="1416">
                  <c:v>117.91666666666667</c:v>
                </c:pt>
                <c:pt idx="1417">
                  <c:v>118</c:v>
                </c:pt>
                <c:pt idx="1418">
                  <c:v>118.08333333333333</c:v>
                </c:pt>
                <c:pt idx="1419">
                  <c:v>118.16666666666667</c:v>
                </c:pt>
                <c:pt idx="1420">
                  <c:v>118.25</c:v>
                </c:pt>
                <c:pt idx="1421">
                  <c:v>118.33333333333333</c:v>
                </c:pt>
                <c:pt idx="1422">
                  <c:v>118.41666666666667</c:v>
                </c:pt>
                <c:pt idx="1423">
                  <c:v>118.5</c:v>
                </c:pt>
                <c:pt idx="1424">
                  <c:v>118.58333333333333</c:v>
                </c:pt>
                <c:pt idx="1425">
                  <c:v>118.66666666666667</c:v>
                </c:pt>
                <c:pt idx="1426">
                  <c:v>118.75</c:v>
                </c:pt>
                <c:pt idx="1427">
                  <c:v>118.83333333333333</c:v>
                </c:pt>
                <c:pt idx="1428">
                  <c:v>118.91666666666667</c:v>
                </c:pt>
                <c:pt idx="1429">
                  <c:v>119</c:v>
                </c:pt>
                <c:pt idx="1430">
                  <c:v>119.08333333333333</c:v>
                </c:pt>
                <c:pt idx="1431">
                  <c:v>119.16666666666667</c:v>
                </c:pt>
                <c:pt idx="1432">
                  <c:v>119.25</c:v>
                </c:pt>
                <c:pt idx="1433">
                  <c:v>119.33333333333333</c:v>
                </c:pt>
                <c:pt idx="1434">
                  <c:v>119.41666666666667</c:v>
                </c:pt>
                <c:pt idx="1435">
                  <c:v>119.5</c:v>
                </c:pt>
                <c:pt idx="1436">
                  <c:v>119.58333333333333</c:v>
                </c:pt>
                <c:pt idx="1437">
                  <c:v>119.66666666666667</c:v>
                </c:pt>
                <c:pt idx="1438">
                  <c:v>119.75</c:v>
                </c:pt>
                <c:pt idx="1439">
                  <c:v>119.83333333333333</c:v>
                </c:pt>
                <c:pt idx="1440">
                  <c:v>119.91666666666667</c:v>
                </c:pt>
                <c:pt idx="1441">
                  <c:v>120</c:v>
                </c:pt>
                <c:pt idx="1442">
                  <c:v>120.08333333333333</c:v>
                </c:pt>
                <c:pt idx="1443">
                  <c:v>120.16666666666667</c:v>
                </c:pt>
                <c:pt idx="1444">
                  <c:v>120.25</c:v>
                </c:pt>
                <c:pt idx="1445">
                  <c:v>120.33333333333333</c:v>
                </c:pt>
                <c:pt idx="1446">
                  <c:v>120.41666666666667</c:v>
                </c:pt>
                <c:pt idx="1447">
                  <c:v>120.5</c:v>
                </c:pt>
                <c:pt idx="1448">
                  <c:v>120.58333333333333</c:v>
                </c:pt>
                <c:pt idx="1449">
                  <c:v>120.66666666666667</c:v>
                </c:pt>
                <c:pt idx="1450">
                  <c:v>120.75</c:v>
                </c:pt>
                <c:pt idx="1451">
                  <c:v>120.83333333333333</c:v>
                </c:pt>
                <c:pt idx="1452">
                  <c:v>120.91666666666667</c:v>
                </c:pt>
                <c:pt idx="1453">
                  <c:v>121</c:v>
                </c:pt>
                <c:pt idx="1454">
                  <c:v>121.08333333333333</c:v>
                </c:pt>
                <c:pt idx="1455">
                  <c:v>121.16666666666667</c:v>
                </c:pt>
                <c:pt idx="1456">
                  <c:v>121.25</c:v>
                </c:pt>
                <c:pt idx="1457">
                  <c:v>121.33333333333333</c:v>
                </c:pt>
                <c:pt idx="1458">
                  <c:v>121.41666666666667</c:v>
                </c:pt>
                <c:pt idx="1459">
                  <c:v>121.5</c:v>
                </c:pt>
                <c:pt idx="1460">
                  <c:v>121.58333333333333</c:v>
                </c:pt>
                <c:pt idx="1461">
                  <c:v>121.66666666666667</c:v>
                </c:pt>
                <c:pt idx="1462">
                  <c:v>121.75</c:v>
                </c:pt>
                <c:pt idx="1463">
                  <c:v>121.83333333333333</c:v>
                </c:pt>
                <c:pt idx="1464">
                  <c:v>121.91666666666667</c:v>
                </c:pt>
                <c:pt idx="1465">
                  <c:v>122</c:v>
                </c:pt>
                <c:pt idx="1466">
                  <c:v>122.08333333333333</c:v>
                </c:pt>
                <c:pt idx="1467">
                  <c:v>122.16666666666667</c:v>
                </c:pt>
                <c:pt idx="1468">
                  <c:v>122.25</c:v>
                </c:pt>
                <c:pt idx="1469">
                  <c:v>122.33333333333333</c:v>
                </c:pt>
                <c:pt idx="1470">
                  <c:v>122.41666666666667</c:v>
                </c:pt>
                <c:pt idx="1471">
                  <c:v>122.5</c:v>
                </c:pt>
                <c:pt idx="1472">
                  <c:v>122.58333333333333</c:v>
                </c:pt>
                <c:pt idx="1473">
                  <c:v>122.66666666666667</c:v>
                </c:pt>
                <c:pt idx="1474">
                  <c:v>122.75</c:v>
                </c:pt>
                <c:pt idx="1475">
                  <c:v>122.83333333333333</c:v>
                </c:pt>
                <c:pt idx="1476">
                  <c:v>122.91666666666667</c:v>
                </c:pt>
                <c:pt idx="1477">
                  <c:v>123</c:v>
                </c:pt>
                <c:pt idx="1478">
                  <c:v>123.08333333333333</c:v>
                </c:pt>
                <c:pt idx="1479">
                  <c:v>123.16666666666667</c:v>
                </c:pt>
                <c:pt idx="1480">
                  <c:v>123.25</c:v>
                </c:pt>
                <c:pt idx="1481">
                  <c:v>123.33333333333333</c:v>
                </c:pt>
                <c:pt idx="1482">
                  <c:v>123.41666666666667</c:v>
                </c:pt>
                <c:pt idx="1483">
                  <c:v>123.5</c:v>
                </c:pt>
                <c:pt idx="1484">
                  <c:v>123.58333333333333</c:v>
                </c:pt>
                <c:pt idx="1485">
                  <c:v>123.66666666666667</c:v>
                </c:pt>
                <c:pt idx="1486">
                  <c:v>123.75</c:v>
                </c:pt>
                <c:pt idx="1487">
                  <c:v>123.83333333333333</c:v>
                </c:pt>
                <c:pt idx="1488">
                  <c:v>123.91666666666667</c:v>
                </c:pt>
                <c:pt idx="1489">
                  <c:v>124</c:v>
                </c:pt>
                <c:pt idx="1490">
                  <c:v>124.08333333333333</c:v>
                </c:pt>
                <c:pt idx="1491">
                  <c:v>124.16666666666667</c:v>
                </c:pt>
                <c:pt idx="1492">
                  <c:v>124.25</c:v>
                </c:pt>
                <c:pt idx="1493">
                  <c:v>124.33333333333333</c:v>
                </c:pt>
                <c:pt idx="1494">
                  <c:v>124.41666666666667</c:v>
                </c:pt>
                <c:pt idx="1495">
                  <c:v>124.5</c:v>
                </c:pt>
                <c:pt idx="1496">
                  <c:v>124.58333333333333</c:v>
                </c:pt>
                <c:pt idx="1497">
                  <c:v>124.66666666666667</c:v>
                </c:pt>
                <c:pt idx="1498">
                  <c:v>124.75</c:v>
                </c:pt>
                <c:pt idx="1499">
                  <c:v>124.83333333333333</c:v>
                </c:pt>
                <c:pt idx="1500">
                  <c:v>124.91666666666667</c:v>
                </c:pt>
                <c:pt idx="1501">
                  <c:v>125</c:v>
                </c:pt>
                <c:pt idx="1502">
                  <c:v>125.08333333333333</c:v>
                </c:pt>
                <c:pt idx="1503">
                  <c:v>125.16666666666667</c:v>
                </c:pt>
                <c:pt idx="1504">
                  <c:v>125.25</c:v>
                </c:pt>
                <c:pt idx="1505">
                  <c:v>125.33333333333333</c:v>
                </c:pt>
                <c:pt idx="1506">
                  <c:v>125.41666666666667</c:v>
                </c:pt>
                <c:pt idx="1507">
                  <c:v>125.5</c:v>
                </c:pt>
                <c:pt idx="1508">
                  <c:v>125.58333333333333</c:v>
                </c:pt>
                <c:pt idx="1509">
                  <c:v>125.66666666666667</c:v>
                </c:pt>
                <c:pt idx="1510">
                  <c:v>125.75</c:v>
                </c:pt>
                <c:pt idx="1511">
                  <c:v>125.83333333333333</c:v>
                </c:pt>
                <c:pt idx="1512">
                  <c:v>125.91666666666667</c:v>
                </c:pt>
                <c:pt idx="1513">
                  <c:v>126</c:v>
                </c:pt>
                <c:pt idx="1514">
                  <c:v>126.08333333333333</c:v>
                </c:pt>
                <c:pt idx="1515">
                  <c:v>126.16666666666667</c:v>
                </c:pt>
                <c:pt idx="1516">
                  <c:v>126.25</c:v>
                </c:pt>
                <c:pt idx="1517">
                  <c:v>126.33333333333333</c:v>
                </c:pt>
                <c:pt idx="1518">
                  <c:v>126.41666666666667</c:v>
                </c:pt>
                <c:pt idx="1519">
                  <c:v>126.5</c:v>
                </c:pt>
                <c:pt idx="1520">
                  <c:v>126.58333333333333</c:v>
                </c:pt>
                <c:pt idx="1521">
                  <c:v>126.66666666666667</c:v>
                </c:pt>
                <c:pt idx="1522">
                  <c:v>126.75</c:v>
                </c:pt>
                <c:pt idx="1523">
                  <c:v>126.83333333333333</c:v>
                </c:pt>
                <c:pt idx="1524">
                  <c:v>126.91666666666667</c:v>
                </c:pt>
                <c:pt idx="1525">
                  <c:v>127</c:v>
                </c:pt>
                <c:pt idx="1526">
                  <c:v>127.08333333333333</c:v>
                </c:pt>
                <c:pt idx="1527">
                  <c:v>127.16666666666667</c:v>
                </c:pt>
                <c:pt idx="1528">
                  <c:v>127.25</c:v>
                </c:pt>
                <c:pt idx="1529">
                  <c:v>127.33333333333333</c:v>
                </c:pt>
                <c:pt idx="1530">
                  <c:v>127.41666666666667</c:v>
                </c:pt>
                <c:pt idx="1531">
                  <c:v>127.5</c:v>
                </c:pt>
                <c:pt idx="1532">
                  <c:v>127.58333333333333</c:v>
                </c:pt>
                <c:pt idx="1533">
                  <c:v>127.66666666666667</c:v>
                </c:pt>
                <c:pt idx="1534">
                  <c:v>127.75</c:v>
                </c:pt>
                <c:pt idx="1535">
                  <c:v>127.83333333333333</c:v>
                </c:pt>
                <c:pt idx="1536">
                  <c:v>127.91666666666667</c:v>
                </c:pt>
                <c:pt idx="1537">
                  <c:v>128</c:v>
                </c:pt>
                <c:pt idx="1538">
                  <c:v>128.08333333333334</c:v>
                </c:pt>
                <c:pt idx="1539">
                  <c:v>128.16666666666666</c:v>
                </c:pt>
                <c:pt idx="1540">
                  <c:v>128.25</c:v>
                </c:pt>
                <c:pt idx="1541">
                  <c:v>128.33333333333334</c:v>
                </c:pt>
                <c:pt idx="1542">
                  <c:v>128.41666666666666</c:v>
                </c:pt>
                <c:pt idx="1543">
                  <c:v>128.5</c:v>
                </c:pt>
                <c:pt idx="1544">
                  <c:v>128.58333333333334</c:v>
                </c:pt>
                <c:pt idx="1545">
                  <c:v>128.66666666666666</c:v>
                </c:pt>
                <c:pt idx="1546">
                  <c:v>128.75</c:v>
                </c:pt>
                <c:pt idx="1547">
                  <c:v>128.83333333333334</c:v>
                </c:pt>
                <c:pt idx="1548">
                  <c:v>128.91666666666666</c:v>
                </c:pt>
                <c:pt idx="1549">
                  <c:v>129</c:v>
                </c:pt>
                <c:pt idx="1550">
                  <c:v>129.08333333333334</c:v>
                </c:pt>
                <c:pt idx="1551">
                  <c:v>129.16666666666666</c:v>
                </c:pt>
                <c:pt idx="1552">
                  <c:v>129.25</c:v>
                </c:pt>
                <c:pt idx="1553">
                  <c:v>129.33333333333334</c:v>
                </c:pt>
                <c:pt idx="1554">
                  <c:v>129.41666666666666</c:v>
                </c:pt>
                <c:pt idx="1555">
                  <c:v>129.5</c:v>
                </c:pt>
                <c:pt idx="1556">
                  <c:v>129.58333333333334</c:v>
                </c:pt>
                <c:pt idx="1557">
                  <c:v>129.66666666666666</c:v>
                </c:pt>
                <c:pt idx="1558">
                  <c:v>129.75</c:v>
                </c:pt>
                <c:pt idx="1559">
                  <c:v>129.83333333333334</c:v>
                </c:pt>
                <c:pt idx="1560">
                  <c:v>129.91666666666666</c:v>
                </c:pt>
                <c:pt idx="1561">
                  <c:v>130</c:v>
                </c:pt>
                <c:pt idx="1562">
                  <c:v>130.08333333333334</c:v>
                </c:pt>
                <c:pt idx="1563">
                  <c:v>130.16666666666666</c:v>
                </c:pt>
                <c:pt idx="1564">
                  <c:v>130.25</c:v>
                </c:pt>
                <c:pt idx="1565">
                  <c:v>130.33333333333334</c:v>
                </c:pt>
                <c:pt idx="1566">
                  <c:v>130.41666666666666</c:v>
                </c:pt>
                <c:pt idx="1567">
                  <c:v>130.5</c:v>
                </c:pt>
                <c:pt idx="1568">
                  <c:v>130.58333333333334</c:v>
                </c:pt>
                <c:pt idx="1569">
                  <c:v>130.66666666666666</c:v>
                </c:pt>
                <c:pt idx="1570">
                  <c:v>130.75</c:v>
                </c:pt>
                <c:pt idx="1571">
                  <c:v>130.83333333333334</c:v>
                </c:pt>
                <c:pt idx="1572">
                  <c:v>130.91666666666666</c:v>
                </c:pt>
                <c:pt idx="1573">
                  <c:v>131</c:v>
                </c:pt>
                <c:pt idx="1574">
                  <c:v>131.08333333333334</c:v>
                </c:pt>
                <c:pt idx="1575">
                  <c:v>131.16666666666666</c:v>
                </c:pt>
                <c:pt idx="1576">
                  <c:v>131.25</c:v>
                </c:pt>
                <c:pt idx="1577">
                  <c:v>131.33333333333334</c:v>
                </c:pt>
                <c:pt idx="1578">
                  <c:v>131.41666666666666</c:v>
                </c:pt>
                <c:pt idx="1579">
                  <c:v>131.5</c:v>
                </c:pt>
                <c:pt idx="1580">
                  <c:v>131.58333333333334</c:v>
                </c:pt>
                <c:pt idx="1581">
                  <c:v>131.66666666666666</c:v>
                </c:pt>
                <c:pt idx="1582">
                  <c:v>131.75</c:v>
                </c:pt>
                <c:pt idx="1583">
                  <c:v>131.83333333333334</c:v>
                </c:pt>
                <c:pt idx="1584">
                  <c:v>131.91666666666666</c:v>
                </c:pt>
                <c:pt idx="1585">
                  <c:v>132</c:v>
                </c:pt>
                <c:pt idx="1586">
                  <c:v>132.08333333333334</c:v>
                </c:pt>
                <c:pt idx="1587">
                  <c:v>132.16666666666666</c:v>
                </c:pt>
                <c:pt idx="1588">
                  <c:v>132.25</c:v>
                </c:pt>
                <c:pt idx="1589">
                  <c:v>132.33333333333334</c:v>
                </c:pt>
                <c:pt idx="1590">
                  <c:v>132.41666666666666</c:v>
                </c:pt>
                <c:pt idx="1591">
                  <c:v>132.5</c:v>
                </c:pt>
                <c:pt idx="1592">
                  <c:v>132.58333333333334</c:v>
                </c:pt>
                <c:pt idx="1593">
                  <c:v>132.66666666666666</c:v>
                </c:pt>
                <c:pt idx="1594">
                  <c:v>132.75</c:v>
                </c:pt>
                <c:pt idx="1595">
                  <c:v>132.83333333333334</c:v>
                </c:pt>
                <c:pt idx="1596">
                  <c:v>132.91666666666666</c:v>
                </c:pt>
                <c:pt idx="1597">
                  <c:v>133</c:v>
                </c:pt>
                <c:pt idx="1598">
                  <c:v>133.08333333333334</c:v>
                </c:pt>
                <c:pt idx="1599">
                  <c:v>133.16666666666666</c:v>
                </c:pt>
                <c:pt idx="1600">
                  <c:v>133.25</c:v>
                </c:pt>
                <c:pt idx="1601">
                  <c:v>133.33333333333334</c:v>
                </c:pt>
                <c:pt idx="1602">
                  <c:v>133.41666666666666</c:v>
                </c:pt>
                <c:pt idx="1603">
                  <c:v>133.5</c:v>
                </c:pt>
                <c:pt idx="1604">
                  <c:v>133.58333333333334</c:v>
                </c:pt>
                <c:pt idx="1605">
                  <c:v>133.66666666666666</c:v>
                </c:pt>
                <c:pt idx="1606">
                  <c:v>133.75</c:v>
                </c:pt>
                <c:pt idx="1607">
                  <c:v>133.83333333333334</c:v>
                </c:pt>
                <c:pt idx="1608">
                  <c:v>133.91666666666666</c:v>
                </c:pt>
                <c:pt idx="1609">
                  <c:v>134</c:v>
                </c:pt>
                <c:pt idx="1610">
                  <c:v>134.08333333333334</c:v>
                </c:pt>
                <c:pt idx="1611">
                  <c:v>134.16666666666666</c:v>
                </c:pt>
                <c:pt idx="1612">
                  <c:v>134.25</c:v>
                </c:pt>
                <c:pt idx="1613">
                  <c:v>134.33333333333334</c:v>
                </c:pt>
                <c:pt idx="1614">
                  <c:v>134.41666666666666</c:v>
                </c:pt>
                <c:pt idx="1615">
                  <c:v>134.5</c:v>
                </c:pt>
                <c:pt idx="1616">
                  <c:v>134.58333333333334</c:v>
                </c:pt>
                <c:pt idx="1617">
                  <c:v>134.66666666666666</c:v>
                </c:pt>
                <c:pt idx="1618">
                  <c:v>134.75</c:v>
                </c:pt>
                <c:pt idx="1619">
                  <c:v>134.83333333333334</c:v>
                </c:pt>
                <c:pt idx="1620">
                  <c:v>134.91666666666666</c:v>
                </c:pt>
                <c:pt idx="1621">
                  <c:v>135</c:v>
                </c:pt>
                <c:pt idx="1622">
                  <c:v>135.08333333333334</c:v>
                </c:pt>
                <c:pt idx="1623">
                  <c:v>135.16666666666666</c:v>
                </c:pt>
                <c:pt idx="1624">
                  <c:v>135.25</c:v>
                </c:pt>
                <c:pt idx="1625">
                  <c:v>135.33333333333334</c:v>
                </c:pt>
                <c:pt idx="1626">
                  <c:v>135.41666666666666</c:v>
                </c:pt>
                <c:pt idx="1627">
                  <c:v>135.5</c:v>
                </c:pt>
                <c:pt idx="1628">
                  <c:v>135.58333333333334</c:v>
                </c:pt>
                <c:pt idx="1629">
                  <c:v>135.66666666666666</c:v>
                </c:pt>
                <c:pt idx="1630">
                  <c:v>135.75</c:v>
                </c:pt>
                <c:pt idx="1631">
                  <c:v>135.83333333333334</c:v>
                </c:pt>
                <c:pt idx="1632">
                  <c:v>135.91666666666666</c:v>
                </c:pt>
                <c:pt idx="1633">
                  <c:v>136</c:v>
                </c:pt>
                <c:pt idx="1634">
                  <c:v>136.08333333333334</c:v>
                </c:pt>
                <c:pt idx="1635">
                  <c:v>136.16666666666666</c:v>
                </c:pt>
                <c:pt idx="1636">
                  <c:v>136.25</c:v>
                </c:pt>
                <c:pt idx="1637">
                  <c:v>136.33333333333334</c:v>
                </c:pt>
                <c:pt idx="1638">
                  <c:v>136.41666666666666</c:v>
                </c:pt>
                <c:pt idx="1639">
                  <c:v>136.5</c:v>
                </c:pt>
                <c:pt idx="1640">
                  <c:v>136.58333333333334</c:v>
                </c:pt>
                <c:pt idx="1641">
                  <c:v>136.66666666666666</c:v>
                </c:pt>
                <c:pt idx="1642">
                  <c:v>136.75</c:v>
                </c:pt>
                <c:pt idx="1643">
                  <c:v>136.83333333333334</c:v>
                </c:pt>
                <c:pt idx="1644">
                  <c:v>136.91666666666666</c:v>
                </c:pt>
                <c:pt idx="1645">
                  <c:v>137</c:v>
                </c:pt>
                <c:pt idx="1646">
                  <c:v>137.08333333333334</c:v>
                </c:pt>
                <c:pt idx="1647">
                  <c:v>137.16666666666666</c:v>
                </c:pt>
                <c:pt idx="1648">
                  <c:v>137.25</c:v>
                </c:pt>
                <c:pt idx="1649">
                  <c:v>137.33333333333334</c:v>
                </c:pt>
                <c:pt idx="1650">
                  <c:v>137.41666666666666</c:v>
                </c:pt>
                <c:pt idx="1651">
                  <c:v>137.5</c:v>
                </c:pt>
                <c:pt idx="1652">
                  <c:v>137.58333333333334</c:v>
                </c:pt>
                <c:pt idx="1653">
                  <c:v>137.66666666666666</c:v>
                </c:pt>
                <c:pt idx="1654">
                  <c:v>137.75</c:v>
                </c:pt>
                <c:pt idx="1655">
                  <c:v>137.83333333333334</c:v>
                </c:pt>
                <c:pt idx="1656">
                  <c:v>137.91666666666666</c:v>
                </c:pt>
                <c:pt idx="1657">
                  <c:v>138</c:v>
                </c:pt>
                <c:pt idx="1658">
                  <c:v>138.08333333333334</c:v>
                </c:pt>
                <c:pt idx="1659">
                  <c:v>138.16666666666666</c:v>
                </c:pt>
                <c:pt idx="1660">
                  <c:v>138.25</c:v>
                </c:pt>
                <c:pt idx="1661">
                  <c:v>138.33333333333334</c:v>
                </c:pt>
                <c:pt idx="1662">
                  <c:v>138.41666666666666</c:v>
                </c:pt>
                <c:pt idx="1663">
                  <c:v>138.5</c:v>
                </c:pt>
                <c:pt idx="1664">
                  <c:v>138.58333333333334</c:v>
                </c:pt>
                <c:pt idx="1665">
                  <c:v>138.66666666666666</c:v>
                </c:pt>
                <c:pt idx="1666">
                  <c:v>138.75</c:v>
                </c:pt>
                <c:pt idx="1667">
                  <c:v>138.83333333333334</c:v>
                </c:pt>
                <c:pt idx="1668">
                  <c:v>138.91666666666666</c:v>
                </c:pt>
                <c:pt idx="1669">
                  <c:v>139</c:v>
                </c:pt>
                <c:pt idx="1670">
                  <c:v>139.08333333333334</c:v>
                </c:pt>
                <c:pt idx="1671">
                  <c:v>139.16666666666666</c:v>
                </c:pt>
                <c:pt idx="1672">
                  <c:v>139.25</c:v>
                </c:pt>
                <c:pt idx="1673">
                  <c:v>139.33333333333334</c:v>
                </c:pt>
                <c:pt idx="1674">
                  <c:v>139.41666666666666</c:v>
                </c:pt>
                <c:pt idx="1675">
                  <c:v>139.5</c:v>
                </c:pt>
                <c:pt idx="1676">
                  <c:v>139.58333333333334</c:v>
                </c:pt>
                <c:pt idx="1677">
                  <c:v>139.66666666666666</c:v>
                </c:pt>
                <c:pt idx="1678">
                  <c:v>139.75</c:v>
                </c:pt>
                <c:pt idx="1679">
                  <c:v>139.83333333333334</c:v>
                </c:pt>
                <c:pt idx="1680">
                  <c:v>139.91666666666666</c:v>
                </c:pt>
                <c:pt idx="1681">
                  <c:v>140</c:v>
                </c:pt>
                <c:pt idx="1682">
                  <c:v>140.08333333333334</c:v>
                </c:pt>
                <c:pt idx="1683">
                  <c:v>140.16666666666666</c:v>
                </c:pt>
                <c:pt idx="1684">
                  <c:v>140.25</c:v>
                </c:pt>
                <c:pt idx="1685">
                  <c:v>140.33333333333334</c:v>
                </c:pt>
                <c:pt idx="1686">
                  <c:v>140.41666666666666</c:v>
                </c:pt>
                <c:pt idx="1687">
                  <c:v>140.5</c:v>
                </c:pt>
                <c:pt idx="1688">
                  <c:v>140.58333333333334</c:v>
                </c:pt>
                <c:pt idx="1689">
                  <c:v>140.66666666666666</c:v>
                </c:pt>
                <c:pt idx="1690">
                  <c:v>140.75</c:v>
                </c:pt>
                <c:pt idx="1691">
                  <c:v>140.83333333333334</c:v>
                </c:pt>
                <c:pt idx="1692">
                  <c:v>140.91666666666666</c:v>
                </c:pt>
                <c:pt idx="1693">
                  <c:v>141</c:v>
                </c:pt>
                <c:pt idx="1694">
                  <c:v>141.08333333333334</c:v>
                </c:pt>
                <c:pt idx="1695">
                  <c:v>141.16666666666666</c:v>
                </c:pt>
                <c:pt idx="1696">
                  <c:v>141.25</c:v>
                </c:pt>
                <c:pt idx="1697">
                  <c:v>141.33333333333334</c:v>
                </c:pt>
                <c:pt idx="1698">
                  <c:v>141.41666666666666</c:v>
                </c:pt>
                <c:pt idx="1699">
                  <c:v>141.5</c:v>
                </c:pt>
                <c:pt idx="1700">
                  <c:v>141.58333333333334</c:v>
                </c:pt>
                <c:pt idx="1701">
                  <c:v>141.66666666666666</c:v>
                </c:pt>
                <c:pt idx="1702">
                  <c:v>141.75</c:v>
                </c:pt>
                <c:pt idx="1703">
                  <c:v>141.83333333333334</c:v>
                </c:pt>
                <c:pt idx="1704">
                  <c:v>141.91666666666666</c:v>
                </c:pt>
                <c:pt idx="1705">
                  <c:v>142</c:v>
                </c:pt>
                <c:pt idx="1706">
                  <c:v>142.08333333333334</c:v>
                </c:pt>
                <c:pt idx="1707">
                  <c:v>142.16666666666666</c:v>
                </c:pt>
                <c:pt idx="1708">
                  <c:v>142.25</c:v>
                </c:pt>
                <c:pt idx="1709">
                  <c:v>142.33333333333334</c:v>
                </c:pt>
                <c:pt idx="1710">
                  <c:v>142.41666666666666</c:v>
                </c:pt>
                <c:pt idx="1711">
                  <c:v>142.5</c:v>
                </c:pt>
                <c:pt idx="1712">
                  <c:v>142.58333333333334</c:v>
                </c:pt>
                <c:pt idx="1713">
                  <c:v>142.66666666666666</c:v>
                </c:pt>
                <c:pt idx="1714">
                  <c:v>142.75</c:v>
                </c:pt>
                <c:pt idx="1715">
                  <c:v>142.83333333333334</c:v>
                </c:pt>
                <c:pt idx="1716">
                  <c:v>142.91666666666666</c:v>
                </c:pt>
                <c:pt idx="1717">
                  <c:v>143</c:v>
                </c:pt>
                <c:pt idx="1718">
                  <c:v>143.08333333333334</c:v>
                </c:pt>
                <c:pt idx="1719">
                  <c:v>143.16666666666666</c:v>
                </c:pt>
                <c:pt idx="1720">
                  <c:v>143.25</c:v>
                </c:pt>
                <c:pt idx="1721">
                  <c:v>143.33333333333334</c:v>
                </c:pt>
                <c:pt idx="1722">
                  <c:v>143.41666666666666</c:v>
                </c:pt>
                <c:pt idx="1723">
                  <c:v>143.5</c:v>
                </c:pt>
                <c:pt idx="1724">
                  <c:v>143.58333333333334</c:v>
                </c:pt>
                <c:pt idx="1725">
                  <c:v>143.66666666666666</c:v>
                </c:pt>
                <c:pt idx="1726">
                  <c:v>143.75</c:v>
                </c:pt>
                <c:pt idx="1727">
                  <c:v>143.83333333333334</c:v>
                </c:pt>
                <c:pt idx="1728">
                  <c:v>143.91666666666666</c:v>
                </c:pt>
                <c:pt idx="1729">
                  <c:v>144</c:v>
                </c:pt>
                <c:pt idx="1730">
                  <c:v>144.08333333333334</c:v>
                </c:pt>
                <c:pt idx="1731">
                  <c:v>144.16666666666666</c:v>
                </c:pt>
                <c:pt idx="1732">
                  <c:v>144.25</c:v>
                </c:pt>
                <c:pt idx="1733">
                  <c:v>144.33333333333334</c:v>
                </c:pt>
                <c:pt idx="1734">
                  <c:v>144.41666666666666</c:v>
                </c:pt>
                <c:pt idx="1735">
                  <c:v>144.5</c:v>
                </c:pt>
                <c:pt idx="1736">
                  <c:v>144.58333333333334</c:v>
                </c:pt>
                <c:pt idx="1737">
                  <c:v>144.66666666666666</c:v>
                </c:pt>
                <c:pt idx="1738">
                  <c:v>144.75</c:v>
                </c:pt>
                <c:pt idx="1739">
                  <c:v>144.83333333333334</c:v>
                </c:pt>
                <c:pt idx="1740">
                  <c:v>144.91666666666666</c:v>
                </c:pt>
                <c:pt idx="1741">
                  <c:v>145</c:v>
                </c:pt>
                <c:pt idx="1742">
                  <c:v>145.08333333333334</c:v>
                </c:pt>
                <c:pt idx="1743">
                  <c:v>145.16666666666666</c:v>
                </c:pt>
                <c:pt idx="1744">
                  <c:v>145.25</c:v>
                </c:pt>
                <c:pt idx="1745">
                  <c:v>145.33333333333334</c:v>
                </c:pt>
                <c:pt idx="1746">
                  <c:v>145.41666666666666</c:v>
                </c:pt>
                <c:pt idx="1747">
                  <c:v>145.5</c:v>
                </c:pt>
                <c:pt idx="1748">
                  <c:v>145.58333333333334</c:v>
                </c:pt>
                <c:pt idx="1749">
                  <c:v>145.66666666666666</c:v>
                </c:pt>
                <c:pt idx="1750">
                  <c:v>145.75</c:v>
                </c:pt>
                <c:pt idx="1751">
                  <c:v>145.83333333333334</c:v>
                </c:pt>
                <c:pt idx="1752">
                  <c:v>145.91666666666666</c:v>
                </c:pt>
                <c:pt idx="1753">
                  <c:v>146</c:v>
                </c:pt>
                <c:pt idx="1754">
                  <c:v>146.08333333333334</c:v>
                </c:pt>
                <c:pt idx="1755">
                  <c:v>146.16666666666666</c:v>
                </c:pt>
                <c:pt idx="1756">
                  <c:v>146.25</c:v>
                </c:pt>
                <c:pt idx="1757">
                  <c:v>146.33333333333334</c:v>
                </c:pt>
                <c:pt idx="1758">
                  <c:v>146.41666666666666</c:v>
                </c:pt>
                <c:pt idx="1759">
                  <c:v>146.5</c:v>
                </c:pt>
                <c:pt idx="1760">
                  <c:v>146.58333333333334</c:v>
                </c:pt>
                <c:pt idx="1761">
                  <c:v>146.66666666666666</c:v>
                </c:pt>
                <c:pt idx="1762">
                  <c:v>146.75</c:v>
                </c:pt>
                <c:pt idx="1763">
                  <c:v>146.83333333333334</c:v>
                </c:pt>
                <c:pt idx="1764">
                  <c:v>146.91666666666666</c:v>
                </c:pt>
                <c:pt idx="1765">
                  <c:v>147</c:v>
                </c:pt>
                <c:pt idx="1766">
                  <c:v>147.08333333333334</c:v>
                </c:pt>
                <c:pt idx="1767">
                  <c:v>147.16666666666666</c:v>
                </c:pt>
                <c:pt idx="1768">
                  <c:v>147.25</c:v>
                </c:pt>
                <c:pt idx="1769">
                  <c:v>147.33333333333334</c:v>
                </c:pt>
                <c:pt idx="1770">
                  <c:v>147.41666666666666</c:v>
                </c:pt>
                <c:pt idx="1771">
                  <c:v>147.5</c:v>
                </c:pt>
                <c:pt idx="1772">
                  <c:v>147.58333333333334</c:v>
                </c:pt>
                <c:pt idx="1773">
                  <c:v>147.66666666666666</c:v>
                </c:pt>
                <c:pt idx="1774">
                  <c:v>147.75</c:v>
                </c:pt>
                <c:pt idx="1775">
                  <c:v>147.83333333333334</c:v>
                </c:pt>
                <c:pt idx="1776">
                  <c:v>147.91666666666666</c:v>
                </c:pt>
                <c:pt idx="1777">
                  <c:v>148</c:v>
                </c:pt>
                <c:pt idx="1778">
                  <c:v>148.08333333333334</c:v>
                </c:pt>
                <c:pt idx="1779">
                  <c:v>148.16666666666666</c:v>
                </c:pt>
                <c:pt idx="1780">
                  <c:v>148.25</c:v>
                </c:pt>
                <c:pt idx="1781">
                  <c:v>148.33333333333334</c:v>
                </c:pt>
                <c:pt idx="1782">
                  <c:v>148.41666666666666</c:v>
                </c:pt>
                <c:pt idx="1783">
                  <c:v>148.5</c:v>
                </c:pt>
                <c:pt idx="1784">
                  <c:v>148.58333333333334</c:v>
                </c:pt>
                <c:pt idx="1785">
                  <c:v>148.66666666666666</c:v>
                </c:pt>
                <c:pt idx="1786">
                  <c:v>148.75</c:v>
                </c:pt>
                <c:pt idx="1787">
                  <c:v>148.83333333333334</c:v>
                </c:pt>
                <c:pt idx="1788">
                  <c:v>148.91666666666666</c:v>
                </c:pt>
                <c:pt idx="1789">
                  <c:v>149</c:v>
                </c:pt>
                <c:pt idx="1790">
                  <c:v>149.08333333333334</c:v>
                </c:pt>
                <c:pt idx="1791">
                  <c:v>149.16666666666666</c:v>
                </c:pt>
                <c:pt idx="1792">
                  <c:v>149.25</c:v>
                </c:pt>
                <c:pt idx="1793">
                  <c:v>149.33333333333334</c:v>
                </c:pt>
                <c:pt idx="1794">
                  <c:v>149.41666666666666</c:v>
                </c:pt>
                <c:pt idx="1795">
                  <c:v>149.5</c:v>
                </c:pt>
                <c:pt idx="1796">
                  <c:v>149.58333333333334</c:v>
                </c:pt>
                <c:pt idx="1797">
                  <c:v>149.66666666666666</c:v>
                </c:pt>
                <c:pt idx="1798">
                  <c:v>149.75</c:v>
                </c:pt>
                <c:pt idx="1799">
                  <c:v>149.83333333333334</c:v>
                </c:pt>
                <c:pt idx="1800">
                  <c:v>149.91666666666666</c:v>
                </c:pt>
                <c:pt idx="1801">
                  <c:v>150</c:v>
                </c:pt>
                <c:pt idx="1802">
                  <c:v>150.08333333333334</c:v>
                </c:pt>
                <c:pt idx="1803">
                  <c:v>150.16666666666666</c:v>
                </c:pt>
                <c:pt idx="1804">
                  <c:v>150.25</c:v>
                </c:pt>
                <c:pt idx="1805">
                  <c:v>150.33333333333334</c:v>
                </c:pt>
                <c:pt idx="1806">
                  <c:v>150.41666666666666</c:v>
                </c:pt>
                <c:pt idx="1807">
                  <c:v>150.5</c:v>
                </c:pt>
              </c:numCache>
            </c:numRef>
          </c:xVal>
          <c:yVal>
            <c:numRef>
              <c:f>Calculations!$Q$12:$Q$1819</c:f>
              <c:numCache>
                <c:formatCode>General</c:formatCode>
                <c:ptCount val="1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-1.1000000000000001</c:v>
                </c:pt>
                <c:pt idx="8">
                  <c:v>0</c:v>
                </c:pt>
                <c:pt idx="9">
                  <c:v>0</c:v>
                </c:pt>
                <c:pt idx="10">
                  <c:v>4.5999999999999996</c:v>
                </c:pt>
                <c:pt idx="11">
                  <c:v>251.2</c:v>
                </c:pt>
                <c:pt idx="12">
                  <c:v>1256.4000000000001</c:v>
                </c:pt>
                <c:pt idx="13">
                  <c:v>1256.0999999999999</c:v>
                </c:pt>
                <c:pt idx="14">
                  <c:v>1256.5</c:v>
                </c:pt>
                <c:pt idx="15">
                  <c:v>1256.4000000000001</c:v>
                </c:pt>
                <c:pt idx="16">
                  <c:v>1256.7</c:v>
                </c:pt>
                <c:pt idx="17">
                  <c:v>1256.8</c:v>
                </c:pt>
                <c:pt idx="18">
                  <c:v>1256.9000000000001</c:v>
                </c:pt>
                <c:pt idx="19">
                  <c:v>1257</c:v>
                </c:pt>
                <c:pt idx="20">
                  <c:v>1257.0999999999999</c:v>
                </c:pt>
                <c:pt idx="21">
                  <c:v>1257.0999999999999</c:v>
                </c:pt>
                <c:pt idx="22">
                  <c:v>1257.2</c:v>
                </c:pt>
                <c:pt idx="23">
                  <c:v>1257.3</c:v>
                </c:pt>
                <c:pt idx="24">
                  <c:v>1257.3</c:v>
                </c:pt>
                <c:pt idx="25">
                  <c:v>1257.4000000000001</c:v>
                </c:pt>
                <c:pt idx="26">
                  <c:v>1257.4000000000001</c:v>
                </c:pt>
                <c:pt idx="27">
                  <c:v>1257.4000000000001</c:v>
                </c:pt>
                <c:pt idx="28">
                  <c:v>1257.5</c:v>
                </c:pt>
                <c:pt idx="29">
                  <c:v>1257.5</c:v>
                </c:pt>
                <c:pt idx="30">
                  <c:v>1257.5</c:v>
                </c:pt>
                <c:pt idx="31">
                  <c:v>1257.5999999999999</c:v>
                </c:pt>
                <c:pt idx="32">
                  <c:v>1257.5999999999999</c:v>
                </c:pt>
                <c:pt idx="33">
                  <c:v>1257</c:v>
                </c:pt>
                <c:pt idx="34">
                  <c:v>1256.8</c:v>
                </c:pt>
                <c:pt idx="35">
                  <c:v>1256.3</c:v>
                </c:pt>
                <c:pt idx="36">
                  <c:v>1257.7</c:v>
                </c:pt>
                <c:pt idx="37">
                  <c:v>1257.7</c:v>
                </c:pt>
                <c:pt idx="38">
                  <c:v>1257.8</c:v>
                </c:pt>
                <c:pt idx="39">
                  <c:v>1257.8</c:v>
                </c:pt>
                <c:pt idx="40">
                  <c:v>1257.8</c:v>
                </c:pt>
                <c:pt idx="41">
                  <c:v>1276</c:v>
                </c:pt>
                <c:pt idx="42">
                  <c:v>1285.9000000000001</c:v>
                </c:pt>
                <c:pt idx="43">
                  <c:v>1297.4000000000001</c:v>
                </c:pt>
                <c:pt idx="44">
                  <c:v>1310.3</c:v>
                </c:pt>
                <c:pt idx="45">
                  <c:v>1322.2</c:v>
                </c:pt>
                <c:pt idx="46">
                  <c:v>1335.6</c:v>
                </c:pt>
                <c:pt idx="47">
                  <c:v>1344.9</c:v>
                </c:pt>
                <c:pt idx="48">
                  <c:v>1358.6</c:v>
                </c:pt>
                <c:pt idx="49">
                  <c:v>1368.6</c:v>
                </c:pt>
                <c:pt idx="50">
                  <c:v>1383.1</c:v>
                </c:pt>
                <c:pt idx="51">
                  <c:v>1390.9</c:v>
                </c:pt>
                <c:pt idx="52">
                  <c:v>1404.6</c:v>
                </c:pt>
                <c:pt idx="53">
                  <c:v>1414.9</c:v>
                </c:pt>
                <c:pt idx="54">
                  <c:v>1426.4</c:v>
                </c:pt>
                <c:pt idx="55">
                  <c:v>1436.2</c:v>
                </c:pt>
                <c:pt idx="56">
                  <c:v>1447.5</c:v>
                </c:pt>
                <c:pt idx="57">
                  <c:v>1459.2</c:v>
                </c:pt>
                <c:pt idx="58">
                  <c:v>1472.4</c:v>
                </c:pt>
                <c:pt idx="59">
                  <c:v>1479.5</c:v>
                </c:pt>
                <c:pt idx="60">
                  <c:v>1493.1</c:v>
                </c:pt>
                <c:pt idx="61">
                  <c:v>1501.6</c:v>
                </c:pt>
                <c:pt idx="62">
                  <c:v>1514.2</c:v>
                </c:pt>
                <c:pt idx="63">
                  <c:v>1523.1</c:v>
                </c:pt>
                <c:pt idx="64">
                  <c:v>1537.8</c:v>
                </c:pt>
                <c:pt idx="65">
                  <c:v>1545.8</c:v>
                </c:pt>
                <c:pt idx="66">
                  <c:v>1560.2</c:v>
                </c:pt>
                <c:pt idx="67">
                  <c:v>1567.4</c:v>
                </c:pt>
                <c:pt idx="68">
                  <c:v>1579.2</c:v>
                </c:pt>
                <c:pt idx="69">
                  <c:v>1590.2</c:v>
                </c:pt>
                <c:pt idx="70">
                  <c:v>1601.6</c:v>
                </c:pt>
                <c:pt idx="71">
                  <c:v>1593.3</c:v>
                </c:pt>
                <c:pt idx="72">
                  <c:v>1592.7</c:v>
                </c:pt>
                <c:pt idx="73">
                  <c:v>1590.5</c:v>
                </c:pt>
                <c:pt idx="74">
                  <c:v>1587.8</c:v>
                </c:pt>
                <c:pt idx="75">
                  <c:v>1586.3</c:v>
                </c:pt>
                <c:pt idx="76">
                  <c:v>1584.2</c:v>
                </c:pt>
                <c:pt idx="77">
                  <c:v>1583</c:v>
                </c:pt>
                <c:pt idx="78">
                  <c:v>1581.3</c:v>
                </c:pt>
                <c:pt idx="79">
                  <c:v>1580.3</c:v>
                </c:pt>
                <c:pt idx="80">
                  <c:v>1578.8</c:v>
                </c:pt>
                <c:pt idx="81">
                  <c:v>1577.9</c:v>
                </c:pt>
                <c:pt idx="82">
                  <c:v>1576.7</c:v>
                </c:pt>
                <c:pt idx="83">
                  <c:v>1575.8</c:v>
                </c:pt>
                <c:pt idx="84">
                  <c:v>1574.7</c:v>
                </c:pt>
                <c:pt idx="85">
                  <c:v>1573.9</c:v>
                </c:pt>
                <c:pt idx="86">
                  <c:v>1572.9</c:v>
                </c:pt>
                <c:pt idx="87">
                  <c:v>1572.2</c:v>
                </c:pt>
                <c:pt idx="88">
                  <c:v>1571.3</c:v>
                </c:pt>
                <c:pt idx="89">
                  <c:v>1570.7</c:v>
                </c:pt>
                <c:pt idx="90">
                  <c:v>1569.8</c:v>
                </c:pt>
                <c:pt idx="91">
                  <c:v>1569.2</c:v>
                </c:pt>
                <c:pt idx="92">
                  <c:v>1568.3</c:v>
                </c:pt>
                <c:pt idx="93">
                  <c:v>1567.8</c:v>
                </c:pt>
                <c:pt idx="94">
                  <c:v>1567</c:v>
                </c:pt>
                <c:pt idx="95">
                  <c:v>1566.5</c:v>
                </c:pt>
                <c:pt idx="96">
                  <c:v>1565.7</c:v>
                </c:pt>
                <c:pt idx="97">
                  <c:v>1565.3</c:v>
                </c:pt>
                <c:pt idx="98">
                  <c:v>1564.6</c:v>
                </c:pt>
                <c:pt idx="99">
                  <c:v>1564.1</c:v>
                </c:pt>
                <c:pt idx="100">
                  <c:v>1563.4</c:v>
                </c:pt>
                <c:pt idx="101">
                  <c:v>1563</c:v>
                </c:pt>
                <c:pt idx="102">
                  <c:v>1562.3</c:v>
                </c:pt>
                <c:pt idx="103">
                  <c:v>1561.8</c:v>
                </c:pt>
                <c:pt idx="104">
                  <c:v>1561.2</c:v>
                </c:pt>
                <c:pt idx="105">
                  <c:v>1560.8</c:v>
                </c:pt>
                <c:pt idx="106">
                  <c:v>1560.2</c:v>
                </c:pt>
                <c:pt idx="107">
                  <c:v>1559.9</c:v>
                </c:pt>
                <c:pt idx="108">
                  <c:v>1559.3</c:v>
                </c:pt>
                <c:pt idx="109">
                  <c:v>1558.9</c:v>
                </c:pt>
                <c:pt idx="110">
                  <c:v>1558.4</c:v>
                </c:pt>
                <c:pt idx="111">
                  <c:v>1558</c:v>
                </c:pt>
                <c:pt idx="112">
                  <c:v>1557.5</c:v>
                </c:pt>
                <c:pt idx="113">
                  <c:v>1557.1</c:v>
                </c:pt>
                <c:pt idx="114">
                  <c:v>1556.6</c:v>
                </c:pt>
                <c:pt idx="115">
                  <c:v>1556.3</c:v>
                </c:pt>
                <c:pt idx="116">
                  <c:v>1555.8</c:v>
                </c:pt>
                <c:pt idx="117">
                  <c:v>1555.5</c:v>
                </c:pt>
                <c:pt idx="118">
                  <c:v>1555</c:v>
                </c:pt>
                <c:pt idx="119">
                  <c:v>1554.7</c:v>
                </c:pt>
                <c:pt idx="120">
                  <c:v>1554.2</c:v>
                </c:pt>
                <c:pt idx="121">
                  <c:v>1553.9</c:v>
                </c:pt>
                <c:pt idx="122">
                  <c:v>1553.5</c:v>
                </c:pt>
                <c:pt idx="123">
                  <c:v>1553.2</c:v>
                </c:pt>
                <c:pt idx="124">
                  <c:v>1552.7</c:v>
                </c:pt>
                <c:pt idx="125">
                  <c:v>1552.4</c:v>
                </c:pt>
                <c:pt idx="126">
                  <c:v>1552</c:v>
                </c:pt>
                <c:pt idx="127">
                  <c:v>1551.7</c:v>
                </c:pt>
                <c:pt idx="128">
                  <c:v>1551.3</c:v>
                </c:pt>
                <c:pt idx="129">
                  <c:v>1551</c:v>
                </c:pt>
                <c:pt idx="130">
                  <c:v>1550.7</c:v>
                </c:pt>
                <c:pt idx="131">
                  <c:v>1550.4</c:v>
                </c:pt>
                <c:pt idx="132">
                  <c:v>1550</c:v>
                </c:pt>
                <c:pt idx="133">
                  <c:v>1549.8</c:v>
                </c:pt>
                <c:pt idx="134">
                  <c:v>1549.3</c:v>
                </c:pt>
                <c:pt idx="135">
                  <c:v>1549.1</c:v>
                </c:pt>
                <c:pt idx="136">
                  <c:v>1548.7</c:v>
                </c:pt>
                <c:pt idx="137">
                  <c:v>1548.5</c:v>
                </c:pt>
                <c:pt idx="138">
                  <c:v>1548.1</c:v>
                </c:pt>
                <c:pt idx="139">
                  <c:v>1547.8</c:v>
                </c:pt>
                <c:pt idx="140">
                  <c:v>1547.5</c:v>
                </c:pt>
                <c:pt idx="141">
                  <c:v>1547.2</c:v>
                </c:pt>
                <c:pt idx="142">
                  <c:v>1546.8</c:v>
                </c:pt>
                <c:pt idx="143">
                  <c:v>1546.7</c:v>
                </c:pt>
                <c:pt idx="144">
                  <c:v>1546.3</c:v>
                </c:pt>
                <c:pt idx="145">
                  <c:v>1546.1</c:v>
                </c:pt>
                <c:pt idx="146">
                  <c:v>1545.8</c:v>
                </c:pt>
                <c:pt idx="147">
                  <c:v>1545.5</c:v>
                </c:pt>
                <c:pt idx="148">
                  <c:v>1545.3</c:v>
                </c:pt>
                <c:pt idx="149">
                  <c:v>1545</c:v>
                </c:pt>
                <c:pt idx="150">
                  <c:v>1544.7</c:v>
                </c:pt>
                <c:pt idx="151">
                  <c:v>1544.5</c:v>
                </c:pt>
                <c:pt idx="152">
                  <c:v>1544</c:v>
                </c:pt>
                <c:pt idx="153">
                  <c:v>1543.9</c:v>
                </c:pt>
                <c:pt idx="154">
                  <c:v>1543.6</c:v>
                </c:pt>
                <c:pt idx="155">
                  <c:v>1543.3</c:v>
                </c:pt>
                <c:pt idx="156">
                  <c:v>1543.1</c:v>
                </c:pt>
                <c:pt idx="157">
                  <c:v>1542.9</c:v>
                </c:pt>
                <c:pt idx="158">
                  <c:v>1542.6</c:v>
                </c:pt>
                <c:pt idx="159">
                  <c:v>1542.4</c:v>
                </c:pt>
                <c:pt idx="160">
                  <c:v>1542.1</c:v>
                </c:pt>
                <c:pt idx="161">
                  <c:v>1541.9</c:v>
                </c:pt>
                <c:pt idx="162">
                  <c:v>1541.6</c:v>
                </c:pt>
                <c:pt idx="163">
                  <c:v>1541.4</c:v>
                </c:pt>
                <c:pt idx="164">
                  <c:v>1541.2</c:v>
                </c:pt>
                <c:pt idx="165">
                  <c:v>1540.9</c:v>
                </c:pt>
                <c:pt idx="166">
                  <c:v>1540.7</c:v>
                </c:pt>
                <c:pt idx="167">
                  <c:v>1540.5</c:v>
                </c:pt>
                <c:pt idx="168">
                  <c:v>1540.2</c:v>
                </c:pt>
                <c:pt idx="169">
                  <c:v>1540.1</c:v>
                </c:pt>
                <c:pt idx="170">
                  <c:v>1539.8</c:v>
                </c:pt>
                <c:pt idx="171">
                  <c:v>1539.6</c:v>
                </c:pt>
                <c:pt idx="172">
                  <c:v>1539.3</c:v>
                </c:pt>
                <c:pt idx="173">
                  <c:v>1539.1</c:v>
                </c:pt>
                <c:pt idx="174">
                  <c:v>1538.9</c:v>
                </c:pt>
                <c:pt idx="175">
                  <c:v>1538.7</c:v>
                </c:pt>
                <c:pt idx="176">
                  <c:v>1538.5</c:v>
                </c:pt>
                <c:pt idx="177">
                  <c:v>1538.3</c:v>
                </c:pt>
                <c:pt idx="178">
                  <c:v>1538</c:v>
                </c:pt>
                <c:pt idx="179">
                  <c:v>1537.9</c:v>
                </c:pt>
                <c:pt idx="180">
                  <c:v>1537.6</c:v>
                </c:pt>
                <c:pt idx="181">
                  <c:v>1537.4</c:v>
                </c:pt>
                <c:pt idx="182">
                  <c:v>1537.3</c:v>
                </c:pt>
                <c:pt idx="183">
                  <c:v>1537</c:v>
                </c:pt>
                <c:pt idx="184">
                  <c:v>1536.8</c:v>
                </c:pt>
                <c:pt idx="185">
                  <c:v>1536.6</c:v>
                </c:pt>
                <c:pt idx="186">
                  <c:v>1536.4</c:v>
                </c:pt>
                <c:pt idx="187">
                  <c:v>1536.2</c:v>
                </c:pt>
                <c:pt idx="188">
                  <c:v>1536</c:v>
                </c:pt>
                <c:pt idx="189">
                  <c:v>1535.8</c:v>
                </c:pt>
                <c:pt idx="190">
                  <c:v>1535.6</c:v>
                </c:pt>
                <c:pt idx="191">
                  <c:v>1535.5</c:v>
                </c:pt>
                <c:pt idx="192">
                  <c:v>1535.3</c:v>
                </c:pt>
                <c:pt idx="193">
                  <c:v>1535.1</c:v>
                </c:pt>
                <c:pt idx="194">
                  <c:v>1534.8</c:v>
                </c:pt>
                <c:pt idx="195">
                  <c:v>1534.8</c:v>
                </c:pt>
                <c:pt idx="196">
                  <c:v>1534.5</c:v>
                </c:pt>
                <c:pt idx="197">
                  <c:v>1534.3</c:v>
                </c:pt>
                <c:pt idx="198">
                  <c:v>1534.1</c:v>
                </c:pt>
                <c:pt idx="199">
                  <c:v>1534</c:v>
                </c:pt>
                <c:pt idx="200">
                  <c:v>1533.7</c:v>
                </c:pt>
                <c:pt idx="201">
                  <c:v>1533.6</c:v>
                </c:pt>
                <c:pt idx="202">
                  <c:v>1533.4</c:v>
                </c:pt>
                <c:pt idx="203">
                  <c:v>1533.3</c:v>
                </c:pt>
                <c:pt idx="204">
                  <c:v>1533</c:v>
                </c:pt>
                <c:pt idx="205">
                  <c:v>1532.9</c:v>
                </c:pt>
                <c:pt idx="206">
                  <c:v>1532.7</c:v>
                </c:pt>
                <c:pt idx="207">
                  <c:v>1532.6</c:v>
                </c:pt>
                <c:pt idx="208">
                  <c:v>1532.3</c:v>
                </c:pt>
                <c:pt idx="209">
                  <c:v>1532.2</c:v>
                </c:pt>
                <c:pt idx="210">
                  <c:v>1532</c:v>
                </c:pt>
                <c:pt idx="211">
                  <c:v>1531.8</c:v>
                </c:pt>
                <c:pt idx="212">
                  <c:v>1531.7</c:v>
                </c:pt>
                <c:pt idx="213">
                  <c:v>1531.5</c:v>
                </c:pt>
                <c:pt idx="214">
                  <c:v>1531.3</c:v>
                </c:pt>
                <c:pt idx="215">
                  <c:v>1531.2</c:v>
                </c:pt>
                <c:pt idx="216">
                  <c:v>1531</c:v>
                </c:pt>
                <c:pt idx="217">
                  <c:v>1530.8</c:v>
                </c:pt>
                <c:pt idx="218">
                  <c:v>1530.6</c:v>
                </c:pt>
                <c:pt idx="219">
                  <c:v>1530.5</c:v>
                </c:pt>
                <c:pt idx="220">
                  <c:v>1530.3</c:v>
                </c:pt>
                <c:pt idx="221">
                  <c:v>1530.2</c:v>
                </c:pt>
                <c:pt idx="222">
                  <c:v>1530</c:v>
                </c:pt>
                <c:pt idx="223">
                  <c:v>1529.9</c:v>
                </c:pt>
                <c:pt idx="224">
                  <c:v>1529.7</c:v>
                </c:pt>
                <c:pt idx="225">
                  <c:v>1529.5</c:v>
                </c:pt>
                <c:pt idx="226">
                  <c:v>1529.3</c:v>
                </c:pt>
                <c:pt idx="227">
                  <c:v>1529.2</c:v>
                </c:pt>
                <c:pt idx="228">
                  <c:v>1529</c:v>
                </c:pt>
                <c:pt idx="229">
                  <c:v>1528.9</c:v>
                </c:pt>
                <c:pt idx="230">
                  <c:v>1528.7</c:v>
                </c:pt>
                <c:pt idx="231">
                  <c:v>1528.6</c:v>
                </c:pt>
                <c:pt idx="232">
                  <c:v>1528.4</c:v>
                </c:pt>
                <c:pt idx="233">
                  <c:v>1528.3</c:v>
                </c:pt>
                <c:pt idx="234">
                  <c:v>1528.1</c:v>
                </c:pt>
                <c:pt idx="235">
                  <c:v>1528</c:v>
                </c:pt>
                <c:pt idx="236">
                  <c:v>1527.9</c:v>
                </c:pt>
                <c:pt idx="237">
                  <c:v>1527.8</c:v>
                </c:pt>
                <c:pt idx="238">
                  <c:v>1527.5</c:v>
                </c:pt>
                <c:pt idx="239">
                  <c:v>1527.4</c:v>
                </c:pt>
                <c:pt idx="240">
                  <c:v>1527.2</c:v>
                </c:pt>
                <c:pt idx="241">
                  <c:v>1527.1</c:v>
                </c:pt>
                <c:pt idx="242">
                  <c:v>1527</c:v>
                </c:pt>
                <c:pt idx="243">
                  <c:v>1526.8</c:v>
                </c:pt>
                <c:pt idx="244">
                  <c:v>1526.7</c:v>
                </c:pt>
                <c:pt idx="245">
                  <c:v>1526.6</c:v>
                </c:pt>
                <c:pt idx="246">
                  <c:v>1526.4</c:v>
                </c:pt>
                <c:pt idx="247">
                  <c:v>1526.3</c:v>
                </c:pt>
                <c:pt idx="248">
                  <c:v>1526.1</c:v>
                </c:pt>
                <c:pt idx="249">
                  <c:v>1526</c:v>
                </c:pt>
                <c:pt idx="250">
                  <c:v>1525.8</c:v>
                </c:pt>
                <c:pt idx="251">
                  <c:v>1525.7</c:v>
                </c:pt>
                <c:pt idx="252">
                  <c:v>1525.5</c:v>
                </c:pt>
                <c:pt idx="253">
                  <c:v>1525.4</c:v>
                </c:pt>
                <c:pt idx="254">
                  <c:v>1525.3</c:v>
                </c:pt>
                <c:pt idx="255">
                  <c:v>1525.1</c:v>
                </c:pt>
                <c:pt idx="256">
                  <c:v>1525.1</c:v>
                </c:pt>
                <c:pt idx="257">
                  <c:v>1524.9</c:v>
                </c:pt>
                <c:pt idx="258">
                  <c:v>1524.7</c:v>
                </c:pt>
                <c:pt idx="259">
                  <c:v>1524.6</c:v>
                </c:pt>
                <c:pt idx="260">
                  <c:v>1524.5</c:v>
                </c:pt>
                <c:pt idx="261">
                  <c:v>1524.3</c:v>
                </c:pt>
                <c:pt idx="262">
                  <c:v>1524.1</c:v>
                </c:pt>
                <c:pt idx="263">
                  <c:v>1524.1</c:v>
                </c:pt>
                <c:pt idx="264">
                  <c:v>1523.9</c:v>
                </c:pt>
                <c:pt idx="265">
                  <c:v>1523.8</c:v>
                </c:pt>
                <c:pt idx="266">
                  <c:v>1523.6</c:v>
                </c:pt>
                <c:pt idx="267">
                  <c:v>1523.5</c:v>
                </c:pt>
                <c:pt idx="268">
                  <c:v>1523.4</c:v>
                </c:pt>
                <c:pt idx="269">
                  <c:v>1523.3</c:v>
                </c:pt>
                <c:pt idx="270">
                  <c:v>1523.1</c:v>
                </c:pt>
                <c:pt idx="271">
                  <c:v>1523</c:v>
                </c:pt>
                <c:pt idx="272">
                  <c:v>1522.9</c:v>
                </c:pt>
                <c:pt idx="273">
                  <c:v>1522.7</c:v>
                </c:pt>
                <c:pt idx="274">
                  <c:v>1522.7</c:v>
                </c:pt>
                <c:pt idx="275">
                  <c:v>1522.5</c:v>
                </c:pt>
                <c:pt idx="276">
                  <c:v>1522.3</c:v>
                </c:pt>
                <c:pt idx="277">
                  <c:v>1522.3</c:v>
                </c:pt>
                <c:pt idx="278">
                  <c:v>1522.1</c:v>
                </c:pt>
                <c:pt idx="279">
                  <c:v>1522</c:v>
                </c:pt>
                <c:pt idx="280">
                  <c:v>1521.9</c:v>
                </c:pt>
                <c:pt idx="281">
                  <c:v>1521.8</c:v>
                </c:pt>
                <c:pt idx="282">
                  <c:v>1521.7</c:v>
                </c:pt>
                <c:pt idx="283">
                  <c:v>1521.5</c:v>
                </c:pt>
                <c:pt idx="284">
                  <c:v>1521.4</c:v>
                </c:pt>
                <c:pt idx="285">
                  <c:v>1521.3</c:v>
                </c:pt>
                <c:pt idx="286">
                  <c:v>1521.2</c:v>
                </c:pt>
                <c:pt idx="287">
                  <c:v>1521</c:v>
                </c:pt>
                <c:pt idx="288">
                  <c:v>1521</c:v>
                </c:pt>
                <c:pt idx="289">
                  <c:v>1520.8</c:v>
                </c:pt>
                <c:pt idx="290">
                  <c:v>1520.7</c:v>
                </c:pt>
                <c:pt idx="291">
                  <c:v>1520.6</c:v>
                </c:pt>
                <c:pt idx="292">
                  <c:v>1520.5</c:v>
                </c:pt>
                <c:pt idx="293">
                  <c:v>1520.3</c:v>
                </c:pt>
                <c:pt idx="294">
                  <c:v>1520.2</c:v>
                </c:pt>
                <c:pt idx="295">
                  <c:v>1520.1</c:v>
                </c:pt>
                <c:pt idx="296">
                  <c:v>1520</c:v>
                </c:pt>
                <c:pt idx="297">
                  <c:v>1519.8</c:v>
                </c:pt>
                <c:pt idx="298">
                  <c:v>1519.7</c:v>
                </c:pt>
                <c:pt idx="299">
                  <c:v>1519.6</c:v>
                </c:pt>
                <c:pt idx="300">
                  <c:v>1519.5</c:v>
                </c:pt>
                <c:pt idx="301">
                  <c:v>1519.4</c:v>
                </c:pt>
                <c:pt idx="302">
                  <c:v>1519.3</c:v>
                </c:pt>
                <c:pt idx="303">
                  <c:v>1519.2</c:v>
                </c:pt>
                <c:pt idx="304">
                  <c:v>1519</c:v>
                </c:pt>
                <c:pt idx="305">
                  <c:v>1519</c:v>
                </c:pt>
                <c:pt idx="306">
                  <c:v>1518.8</c:v>
                </c:pt>
                <c:pt idx="307">
                  <c:v>1518.8</c:v>
                </c:pt>
                <c:pt idx="308">
                  <c:v>1518.6</c:v>
                </c:pt>
                <c:pt idx="309">
                  <c:v>1518.6</c:v>
                </c:pt>
                <c:pt idx="310">
                  <c:v>1518.4</c:v>
                </c:pt>
                <c:pt idx="311">
                  <c:v>1518.3</c:v>
                </c:pt>
                <c:pt idx="312">
                  <c:v>1518.2</c:v>
                </c:pt>
                <c:pt idx="313">
                  <c:v>1518.1</c:v>
                </c:pt>
                <c:pt idx="314">
                  <c:v>1518</c:v>
                </c:pt>
                <c:pt idx="315">
                  <c:v>1517.9</c:v>
                </c:pt>
                <c:pt idx="316">
                  <c:v>1517.8</c:v>
                </c:pt>
                <c:pt idx="317">
                  <c:v>1517.7</c:v>
                </c:pt>
                <c:pt idx="318">
                  <c:v>1517.5</c:v>
                </c:pt>
                <c:pt idx="319">
                  <c:v>1517.5</c:v>
                </c:pt>
                <c:pt idx="320">
                  <c:v>1517.3</c:v>
                </c:pt>
                <c:pt idx="321">
                  <c:v>1517.3</c:v>
                </c:pt>
                <c:pt idx="322">
                  <c:v>1517.1</c:v>
                </c:pt>
                <c:pt idx="323">
                  <c:v>1517</c:v>
                </c:pt>
                <c:pt idx="324">
                  <c:v>1516.9</c:v>
                </c:pt>
                <c:pt idx="325">
                  <c:v>1516.8</c:v>
                </c:pt>
                <c:pt idx="326">
                  <c:v>1516.7</c:v>
                </c:pt>
                <c:pt idx="327">
                  <c:v>1516.6</c:v>
                </c:pt>
                <c:pt idx="328">
                  <c:v>1516.5</c:v>
                </c:pt>
                <c:pt idx="329">
                  <c:v>1516.4</c:v>
                </c:pt>
                <c:pt idx="330">
                  <c:v>1516.3</c:v>
                </c:pt>
                <c:pt idx="331">
                  <c:v>1516.2</c:v>
                </c:pt>
                <c:pt idx="332">
                  <c:v>1516</c:v>
                </c:pt>
                <c:pt idx="333">
                  <c:v>1516</c:v>
                </c:pt>
                <c:pt idx="334">
                  <c:v>1515.8</c:v>
                </c:pt>
                <c:pt idx="335">
                  <c:v>1515.8</c:v>
                </c:pt>
                <c:pt idx="336">
                  <c:v>1515.7</c:v>
                </c:pt>
                <c:pt idx="337">
                  <c:v>1515.6</c:v>
                </c:pt>
                <c:pt idx="338">
                  <c:v>1515.5</c:v>
                </c:pt>
                <c:pt idx="339">
                  <c:v>1515.4</c:v>
                </c:pt>
                <c:pt idx="340">
                  <c:v>1515.2</c:v>
                </c:pt>
                <c:pt idx="341">
                  <c:v>1515.2</c:v>
                </c:pt>
                <c:pt idx="342">
                  <c:v>1515</c:v>
                </c:pt>
                <c:pt idx="343">
                  <c:v>1514.9</c:v>
                </c:pt>
                <c:pt idx="344">
                  <c:v>1514.8</c:v>
                </c:pt>
                <c:pt idx="345">
                  <c:v>1514.8</c:v>
                </c:pt>
                <c:pt idx="346">
                  <c:v>1514.6</c:v>
                </c:pt>
                <c:pt idx="347">
                  <c:v>1514.6</c:v>
                </c:pt>
                <c:pt idx="348">
                  <c:v>1514.4</c:v>
                </c:pt>
                <c:pt idx="349">
                  <c:v>1514.4</c:v>
                </c:pt>
                <c:pt idx="350">
                  <c:v>1514.2</c:v>
                </c:pt>
                <c:pt idx="351">
                  <c:v>1514.2</c:v>
                </c:pt>
                <c:pt idx="352">
                  <c:v>1514.1</c:v>
                </c:pt>
                <c:pt idx="353">
                  <c:v>1514</c:v>
                </c:pt>
                <c:pt idx="354">
                  <c:v>1513.9</c:v>
                </c:pt>
                <c:pt idx="355">
                  <c:v>1513.8</c:v>
                </c:pt>
                <c:pt idx="356">
                  <c:v>1513.7</c:v>
                </c:pt>
                <c:pt idx="357">
                  <c:v>1513.6</c:v>
                </c:pt>
                <c:pt idx="358">
                  <c:v>1513.5</c:v>
                </c:pt>
                <c:pt idx="359">
                  <c:v>1513.4</c:v>
                </c:pt>
                <c:pt idx="360">
                  <c:v>1513.3</c:v>
                </c:pt>
                <c:pt idx="361">
                  <c:v>1513.2</c:v>
                </c:pt>
                <c:pt idx="362">
                  <c:v>1513.1</c:v>
                </c:pt>
                <c:pt idx="363">
                  <c:v>1513</c:v>
                </c:pt>
                <c:pt idx="364">
                  <c:v>1512.9</c:v>
                </c:pt>
                <c:pt idx="365">
                  <c:v>1512.9</c:v>
                </c:pt>
                <c:pt idx="366">
                  <c:v>1512.7</c:v>
                </c:pt>
                <c:pt idx="367">
                  <c:v>1512.7</c:v>
                </c:pt>
                <c:pt idx="368">
                  <c:v>1512.5</c:v>
                </c:pt>
                <c:pt idx="369">
                  <c:v>1512.5</c:v>
                </c:pt>
                <c:pt idx="370">
                  <c:v>1512.4</c:v>
                </c:pt>
                <c:pt idx="371">
                  <c:v>1512.3</c:v>
                </c:pt>
                <c:pt idx="372">
                  <c:v>1512.2</c:v>
                </c:pt>
                <c:pt idx="373">
                  <c:v>1512.1</c:v>
                </c:pt>
                <c:pt idx="374">
                  <c:v>1512</c:v>
                </c:pt>
                <c:pt idx="375">
                  <c:v>1511.9</c:v>
                </c:pt>
                <c:pt idx="376">
                  <c:v>1511.8</c:v>
                </c:pt>
                <c:pt idx="377">
                  <c:v>1511.7</c:v>
                </c:pt>
                <c:pt idx="378">
                  <c:v>1511.6</c:v>
                </c:pt>
                <c:pt idx="379">
                  <c:v>1511.6</c:v>
                </c:pt>
                <c:pt idx="380">
                  <c:v>1511.4</c:v>
                </c:pt>
                <c:pt idx="381">
                  <c:v>1511.4</c:v>
                </c:pt>
                <c:pt idx="382">
                  <c:v>1511.3</c:v>
                </c:pt>
                <c:pt idx="383">
                  <c:v>1511.2</c:v>
                </c:pt>
                <c:pt idx="384">
                  <c:v>1511.1</c:v>
                </c:pt>
                <c:pt idx="385">
                  <c:v>1511</c:v>
                </c:pt>
                <c:pt idx="386">
                  <c:v>1511</c:v>
                </c:pt>
                <c:pt idx="387">
                  <c:v>1510.8</c:v>
                </c:pt>
                <c:pt idx="388">
                  <c:v>1510.7</c:v>
                </c:pt>
                <c:pt idx="389">
                  <c:v>1510.7</c:v>
                </c:pt>
                <c:pt idx="390">
                  <c:v>1510.6</c:v>
                </c:pt>
                <c:pt idx="391">
                  <c:v>1510.5</c:v>
                </c:pt>
                <c:pt idx="392">
                  <c:v>1510.4</c:v>
                </c:pt>
                <c:pt idx="393">
                  <c:v>1510.3</c:v>
                </c:pt>
                <c:pt idx="394">
                  <c:v>1510.2</c:v>
                </c:pt>
                <c:pt idx="395">
                  <c:v>1510.2</c:v>
                </c:pt>
                <c:pt idx="396">
                  <c:v>1510.1</c:v>
                </c:pt>
                <c:pt idx="397">
                  <c:v>1510</c:v>
                </c:pt>
                <c:pt idx="398">
                  <c:v>1509.9</c:v>
                </c:pt>
                <c:pt idx="399">
                  <c:v>1509.8</c:v>
                </c:pt>
                <c:pt idx="400">
                  <c:v>1509.8</c:v>
                </c:pt>
                <c:pt idx="401">
                  <c:v>1509.6</c:v>
                </c:pt>
                <c:pt idx="402">
                  <c:v>1509.5</c:v>
                </c:pt>
                <c:pt idx="403">
                  <c:v>1509.4</c:v>
                </c:pt>
                <c:pt idx="404">
                  <c:v>1509.4</c:v>
                </c:pt>
                <c:pt idx="405">
                  <c:v>1509.3</c:v>
                </c:pt>
                <c:pt idx="406">
                  <c:v>1509.3</c:v>
                </c:pt>
                <c:pt idx="407">
                  <c:v>1509.1</c:v>
                </c:pt>
                <c:pt idx="408">
                  <c:v>1509</c:v>
                </c:pt>
                <c:pt idx="409">
                  <c:v>1509</c:v>
                </c:pt>
                <c:pt idx="410">
                  <c:v>1508.9</c:v>
                </c:pt>
                <c:pt idx="411">
                  <c:v>1508.8</c:v>
                </c:pt>
                <c:pt idx="412">
                  <c:v>1508.7</c:v>
                </c:pt>
                <c:pt idx="413">
                  <c:v>1508.6</c:v>
                </c:pt>
                <c:pt idx="414">
                  <c:v>1508.5</c:v>
                </c:pt>
                <c:pt idx="415">
                  <c:v>1508.4</c:v>
                </c:pt>
                <c:pt idx="416">
                  <c:v>1508.4</c:v>
                </c:pt>
                <c:pt idx="417">
                  <c:v>1508.3</c:v>
                </c:pt>
                <c:pt idx="418">
                  <c:v>1508.2</c:v>
                </c:pt>
                <c:pt idx="419">
                  <c:v>1508.2</c:v>
                </c:pt>
                <c:pt idx="420">
                  <c:v>1508.1</c:v>
                </c:pt>
                <c:pt idx="421">
                  <c:v>1507.9</c:v>
                </c:pt>
                <c:pt idx="422">
                  <c:v>1507.9</c:v>
                </c:pt>
                <c:pt idx="423">
                  <c:v>1507.8</c:v>
                </c:pt>
                <c:pt idx="424">
                  <c:v>1507.8</c:v>
                </c:pt>
                <c:pt idx="425">
                  <c:v>1507.7</c:v>
                </c:pt>
                <c:pt idx="426">
                  <c:v>1507.5</c:v>
                </c:pt>
                <c:pt idx="427">
                  <c:v>1507.5</c:v>
                </c:pt>
                <c:pt idx="428">
                  <c:v>1507.4</c:v>
                </c:pt>
                <c:pt idx="429">
                  <c:v>1507.3</c:v>
                </c:pt>
                <c:pt idx="430">
                  <c:v>1507.3</c:v>
                </c:pt>
                <c:pt idx="431">
                  <c:v>1507.1</c:v>
                </c:pt>
                <c:pt idx="432">
                  <c:v>1507</c:v>
                </c:pt>
                <c:pt idx="433">
                  <c:v>1507</c:v>
                </c:pt>
                <c:pt idx="434">
                  <c:v>1506.9</c:v>
                </c:pt>
                <c:pt idx="435">
                  <c:v>1506.9</c:v>
                </c:pt>
                <c:pt idx="436">
                  <c:v>1506.8</c:v>
                </c:pt>
                <c:pt idx="437">
                  <c:v>1506.7</c:v>
                </c:pt>
                <c:pt idx="438">
                  <c:v>1506.6</c:v>
                </c:pt>
                <c:pt idx="439">
                  <c:v>1506.7</c:v>
                </c:pt>
                <c:pt idx="440">
                  <c:v>1506.5</c:v>
                </c:pt>
                <c:pt idx="441">
                  <c:v>1506.4</c:v>
                </c:pt>
                <c:pt idx="442">
                  <c:v>1506.3</c:v>
                </c:pt>
                <c:pt idx="443">
                  <c:v>1506.3</c:v>
                </c:pt>
                <c:pt idx="444">
                  <c:v>1506.2</c:v>
                </c:pt>
                <c:pt idx="445">
                  <c:v>1506.1</c:v>
                </c:pt>
                <c:pt idx="446">
                  <c:v>1506</c:v>
                </c:pt>
                <c:pt idx="447">
                  <c:v>1505.9</c:v>
                </c:pt>
                <c:pt idx="448">
                  <c:v>1505.9</c:v>
                </c:pt>
                <c:pt idx="449">
                  <c:v>1505.8</c:v>
                </c:pt>
                <c:pt idx="450">
                  <c:v>1505.8</c:v>
                </c:pt>
                <c:pt idx="451">
                  <c:v>1505.6</c:v>
                </c:pt>
                <c:pt idx="452">
                  <c:v>1505.6</c:v>
                </c:pt>
                <c:pt idx="453">
                  <c:v>1505.5</c:v>
                </c:pt>
                <c:pt idx="454">
                  <c:v>1505.5</c:v>
                </c:pt>
                <c:pt idx="455">
                  <c:v>1505.3</c:v>
                </c:pt>
                <c:pt idx="456">
                  <c:v>1505.2</c:v>
                </c:pt>
                <c:pt idx="457">
                  <c:v>1505.2</c:v>
                </c:pt>
                <c:pt idx="458">
                  <c:v>1505.1</c:v>
                </c:pt>
                <c:pt idx="459">
                  <c:v>1505.1</c:v>
                </c:pt>
                <c:pt idx="460">
                  <c:v>1505</c:v>
                </c:pt>
                <c:pt idx="461">
                  <c:v>1504.8</c:v>
                </c:pt>
                <c:pt idx="462">
                  <c:v>1504.8</c:v>
                </c:pt>
                <c:pt idx="463">
                  <c:v>1504.8</c:v>
                </c:pt>
                <c:pt idx="464">
                  <c:v>1504.7</c:v>
                </c:pt>
                <c:pt idx="465">
                  <c:v>1504.6</c:v>
                </c:pt>
                <c:pt idx="466">
                  <c:v>1504.4</c:v>
                </c:pt>
                <c:pt idx="467">
                  <c:v>1504.4</c:v>
                </c:pt>
                <c:pt idx="468">
                  <c:v>1504.4</c:v>
                </c:pt>
                <c:pt idx="469">
                  <c:v>1504.3</c:v>
                </c:pt>
                <c:pt idx="470">
                  <c:v>1504.2</c:v>
                </c:pt>
                <c:pt idx="471">
                  <c:v>1504.1</c:v>
                </c:pt>
                <c:pt idx="472">
                  <c:v>1504.1</c:v>
                </c:pt>
                <c:pt idx="473">
                  <c:v>1503.9</c:v>
                </c:pt>
                <c:pt idx="474">
                  <c:v>1503.9</c:v>
                </c:pt>
                <c:pt idx="475">
                  <c:v>1503.7</c:v>
                </c:pt>
                <c:pt idx="476">
                  <c:v>1503.8</c:v>
                </c:pt>
                <c:pt idx="477">
                  <c:v>1503.7</c:v>
                </c:pt>
                <c:pt idx="478">
                  <c:v>1503.7</c:v>
                </c:pt>
                <c:pt idx="479">
                  <c:v>1503.6</c:v>
                </c:pt>
                <c:pt idx="480">
                  <c:v>1503.4</c:v>
                </c:pt>
                <c:pt idx="481">
                  <c:v>1503.4</c:v>
                </c:pt>
                <c:pt idx="482">
                  <c:v>1503.3</c:v>
                </c:pt>
                <c:pt idx="483">
                  <c:v>1503.2</c:v>
                </c:pt>
                <c:pt idx="484">
                  <c:v>1503.2</c:v>
                </c:pt>
                <c:pt idx="485">
                  <c:v>1503.1</c:v>
                </c:pt>
                <c:pt idx="486">
                  <c:v>1503</c:v>
                </c:pt>
                <c:pt idx="487">
                  <c:v>1502.9</c:v>
                </c:pt>
                <c:pt idx="488">
                  <c:v>1502.9</c:v>
                </c:pt>
                <c:pt idx="489">
                  <c:v>1502.8</c:v>
                </c:pt>
                <c:pt idx="490">
                  <c:v>1502.8</c:v>
                </c:pt>
                <c:pt idx="491">
                  <c:v>1502.7</c:v>
                </c:pt>
                <c:pt idx="492">
                  <c:v>1502.7</c:v>
                </c:pt>
                <c:pt idx="493">
                  <c:v>1502.6</c:v>
                </c:pt>
                <c:pt idx="494">
                  <c:v>1502.4</c:v>
                </c:pt>
                <c:pt idx="495">
                  <c:v>1502.4</c:v>
                </c:pt>
                <c:pt idx="496">
                  <c:v>1502.3</c:v>
                </c:pt>
                <c:pt idx="497">
                  <c:v>1502.2</c:v>
                </c:pt>
                <c:pt idx="498">
                  <c:v>1502.2</c:v>
                </c:pt>
                <c:pt idx="499">
                  <c:v>1502.2</c:v>
                </c:pt>
                <c:pt idx="500">
                  <c:v>1502.1</c:v>
                </c:pt>
                <c:pt idx="501">
                  <c:v>1502</c:v>
                </c:pt>
                <c:pt idx="502">
                  <c:v>1501.9</c:v>
                </c:pt>
                <c:pt idx="503">
                  <c:v>1501.9</c:v>
                </c:pt>
                <c:pt idx="504">
                  <c:v>1501.8</c:v>
                </c:pt>
                <c:pt idx="505">
                  <c:v>1501.8</c:v>
                </c:pt>
                <c:pt idx="506">
                  <c:v>1501.7</c:v>
                </c:pt>
                <c:pt idx="507">
                  <c:v>1501.6</c:v>
                </c:pt>
                <c:pt idx="508">
                  <c:v>1501.6</c:v>
                </c:pt>
                <c:pt idx="509">
                  <c:v>1501.5</c:v>
                </c:pt>
                <c:pt idx="510">
                  <c:v>1501.3</c:v>
                </c:pt>
                <c:pt idx="511">
                  <c:v>1501.4</c:v>
                </c:pt>
                <c:pt idx="512">
                  <c:v>1501.3</c:v>
                </c:pt>
                <c:pt idx="513">
                  <c:v>1501.2</c:v>
                </c:pt>
                <c:pt idx="514">
                  <c:v>1501.1</c:v>
                </c:pt>
                <c:pt idx="515">
                  <c:v>1501.1</c:v>
                </c:pt>
                <c:pt idx="516">
                  <c:v>1501</c:v>
                </c:pt>
                <c:pt idx="517">
                  <c:v>1501</c:v>
                </c:pt>
                <c:pt idx="518">
                  <c:v>1500.9</c:v>
                </c:pt>
                <c:pt idx="519">
                  <c:v>1500.8</c:v>
                </c:pt>
                <c:pt idx="520">
                  <c:v>1500.7</c:v>
                </c:pt>
                <c:pt idx="521">
                  <c:v>1500.7</c:v>
                </c:pt>
                <c:pt idx="522">
                  <c:v>1500.5</c:v>
                </c:pt>
                <c:pt idx="523">
                  <c:v>1500.5</c:v>
                </c:pt>
                <c:pt idx="524">
                  <c:v>1500.5</c:v>
                </c:pt>
                <c:pt idx="525">
                  <c:v>1500.4</c:v>
                </c:pt>
                <c:pt idx="526">
                  <c:v>1500.3</c:v>
                </c:pt>
                <c:pt idx="527">
                  <c:v>1500.3</c:v>
                </c:pt>
                <c:pt idx="528">
                  <c:v>1500.2</c:v>
                </c:pt>
                <c:pt idx="529">
                  <c:v>1500.1</c:v>
                </c:pt>
                <c:pt idx="530">
                  <c:v>1500</c:v>
                </c:pt>
                <c:pt idx="531">
                  <c:v>1500</c:v>
                </c:pt>
                <c:pt idx="532">
                  <c:v>1499.9</c:v>
                </c:pt>
                <c:pt idx="533">
                  <c:v>1499.9</c:v>
                </c:pt>
                <c:pt idx="534">
                  <c:v>1499.8</c:v>
                </c:pt>
                <c:pt idx="535">
                  <c:v>1499.8</c:v>
                </c:pt>
                <c:pt idx="536">
                  <c:v>1499.6</c:v>
                </c:pt>
                <c:pt idx="537">
                  <c:v>1499.5</c:v>
                </c:pt>
                <c:pt idx="538">
                  <c:v>1499.6</c:v>
                </c:pt>
                <c:pt idx="539">
                  <c:v>1499.5</c:v>
                </c:pt>
                <c:pt idx="540">
                  <c:v>1499.3</c:v>
                </c:pt>
                <c:pt idx="541">
                  <c:v>1499.3</c:v>
                </c:pt>
                <c:pt idx="542">
                  <c:v>1499.3</c:v>
                </c:pt>
                <c:pt idx="543">
                  <c:v>1499.2</c:v>
                </c:pt>
                <c:pt idx="544">
                  <c:v>1499.1</c:v>
                </c:pt>
                <c:pt idx="545">
                  <c:v>1499.1</c:v>
                </c:pt>
                <c:pt idx="546">
                  <c:v>1498.9</c:v>
                </c:pt>
                <c:pt idx="547">
                  <c:v>1498.9</c:v>
                </c:pt>
                <c:pt idx="548">
                  <c:v>1498.9</c:v>
                </c:pt>
                <c:pt idx="549">
                  <c:v>1498.8</c:v>
                </c:pt>
                <c:pt idx="550">
                  <c:v>1498.7</c:v>
                </c:pt>
                <c:pt idx="551">
                  <c:v>1498.8</c:v>
                </c:pt>
                <c:pt idx="552">
                  <c:v>1498.6</c:v>
                </c:pt>
                <c:pt idx="553">
                  <c:v>1498.6</c:v>
                </c:pt>
                <c:pt idx="554">
                  <c:v>1498.5</c:v>
                </c:pt>
                <c:pt idx="555">
                  <c:v>1498.5</c:v>
                </c:pt>
                <c:pt idx="556">
                  <c:v>1498.4</c:v>
                </c:pt>
                <c:pt idx="557">
                  <c:v>1498.3</c:v>
                </c:pt>
                <c:pt idx="558">
                  <c:v>1498.2</c:v>
                </c:pt>
                <c:pt idx="559">
                  <c:v>1498.2</c:v>
                </c:pt>
                <c:pt idx="560">
                  <c:v>1498.2</c:v>
                </c:pt>
                <c:pt idx="561">
                  <c:v>1498.1</c:v>
                </c:pt>
                <c:pt idx="562">
                  <c:v>1498</c:v>
                </c:pt>
                <c:pt idx="563">
                  <c:v>1498</c:v>
                </c:pt>
                <c:pt idx="564">
                  <c:v>1498</c:v>
                </c:pt>
                <c:pt idx="565">
                  <c:v>1497.8</c:v>
                </c:pt>
                <c:pt idx="566">
                  <c:v>1497.7</c:v>
                </c:pt>
                <c:pt idx="567">
                  <c:v>1497.8</c:v>
                </c:pt>
                <c:pt idx="568">
                  <c:v>1497.7</c:v>
                </c:pt>
                <c:pt idx="569">
                  <c:v>1497.7</c:v>
                </c:pt>
                <c:pt idx="570">
                  <c:v>1497.6</c:v>
                </c:pt>
                <c:pt idx="571">
                  <c:v>1497.5</c:v>
                </c:pt>
                <c:pt idx="572">
                  <c:v>1497.4</c:v>
                </c:pt>
                <c:pt idx="573">
                  <c:v>1497.3</c:v>
                </c:pt>
                <c:pt idx="574">
                  <c:v>1497.3</c:v>
                </c:pt>
                <c:pt idx="575">
                  <c:v>1497.3</c:v>
                </c:pt>
                <c:pt idx="576">
                  <c:v>1497.2</c:v>
                </c:pt>
                <c:pt idx="577">
                  <c:v>1497.1</c:v>
                </c:pt>
                <c:pt idx="578">
                  <c:v>1497</c:v>
                </c:pt>
                <c:pt idx="579">
                  <c:v>1497</c:v>
                </c:pt>
                <c:pt idx="580">
                  <c:v>1497</c:v>
                </c:pt>
                <c:pt idx="581">
                  <c:v>1496.8</c:v>
                </c:pt>
                <c:pt idx="582">
                  <c:v>1496.8</c:v>
                </c:pt>
                <c:pt idx="583">
                  <c:v>1496.8</c:v>
                </c:pt>
                <c:pt idx="584">
                  <c:v>1496.7</c:v>
                </c:pt>
                <c:pt idx="585">
                  <c:v>1496.6</c:v>
                </c:pt>
                <c:pt idx="586">
                  <c:v>1496.5</c:v>
                </c:pt>
                <c:pt idx="587">
                  <c:v>1496.5</c:v>
                </c:pt>
                <c:pt idx="588">
                  <c:v>1496.4</c:v>
                </c:pt>
                <c:pt idx="589">
                  <c:v>1496.4</c:v>
                </c:pt>
                <c:pt idx="590">
                  <c:v>1496.3</c:v>
                </c:pt>
                <c:pt idx="591">
                  <c:v>1496.3</c:v>
                </c:pt>
                <c:pt idx="592">
                  <c:v>1496.2</c:v>
                </c:pt>
                <c:pt idx="593">
                  <c:v>1496.2</c:v>
                </c:pt>
                <c:pt idx="594">
                  <c:v>1496.1</c:v>
                </c:pt>
                <c:pt idx="595">
                  <c:v>1496.1</c:v>
                </c:pt>
                <c:pt idx="596">
                  <c:v>1495.9</c:v>
                </c:pt>
                <c:pt idx="597">
                  <c:v>1495.9</c:v>
                </c:pt>
                <c:pt idx="598">
                  <c:v>1495.9</c:v>
                </c:pt>
                <c:pt idx="599">
                  <c:v>1495.8</c:v>
                </c:pt>
                <c:pt idx="600">
                  <c:v>1495.7</c:v>
                </c:pt>
                <c:pt idx="601">
                  <c:v>1495.7</c:v>
                </c:pt>
                <c:pt idx="602">
                  <c:v>1495.6</c:v>
                </c:pt>
                <c:pt idx="603">
                  <c:v>1495.4</c:v>
                </c:pt>
                <c:pt idx="604">
                  <c:v>1495.5</c:v>
                </c:pt>
                <c:pt idx="605">
                  <c:v>1495.5</c:v>
                </c:pt>
                <c:pt idx="606">
                  <c:v>1495.5</c:v>
                </c:pt>
                <c:pt idx="607">
                  <c:v>1495.3</c:v>
                </c:pt>
                <c:pt idx="608">
                  <c:v>1495.2</c:v>
                </c:pt>
                <c:pt idx="609">
                  <c:v>1495.1</c:v>
                </c:pt>
                <c:pt idx="610">
                  <c:v>1495</c:v>
                </c:pt>
                <c:pt idx="611">
                  <c:v>1494.9</c:v>
                </c:pt>
                <c:pt idx="612">
                  <c:v>1494.9</c:v>
                </c:pt>
                <c:pt idx="613">
                  <c:v>1494.8</c:v>
                </c:pt>
                <c:pt idx="614">
                  <c:v>1494.7</c:v>
                </c:pt>
                <c:pt idx="615">
                  <c:v>1494.6</c:v>
                </c:pt>
                <c:pt idx="616">
                  <c:v>1494.6</c:v>
                </c:pt>
                <c:pt idx="617">
                  <c:v>1494.4</c:v>
                </c:pt>
                <c:pt idx="618">
                  <c:v>1494.5</c:v>
                </c:pt>
                <c:pt idx="619">
                  <c:v>1494.5</c:v>
                </c:pt>
                <c:pt idx="620">
                  <c:v>1494.4</c:v>
                </c:pt>
                <c:pt idx="621">
                  <c:v>1494.3</c:v>
                </c:pt>
                <c:pt idx="622">
                  <c:v>1494.3</c:v>
                </c:pt>
                <c:pt idx="623">
                  <c:v>1494.3</c:v>
                </c:pt>
                <c:pt idx="624">
                  <c:v>1494.2</c:v>
                </c:pt>
                <c:pt idx="625">
                  <c:v>1494.1</c:v>
                </c:pt>
                <c:pt idx="626">
                  <c:v>1494</c:v>
                </c:pt>
                <c:pt idx="627">
                  <c:v>1494</c:v>
                </c:pt>
                <c:pt idx="628">
                  <c:v>1493.9</c:v>
                </c:pt>
                <c:pt idx="629">
                  <c:v>1493.9</c:v>
                </c:pt>
                <c:pt idx="630">
                  <c:v>1493.8</c:v>
                </c:pt>
                <c:pt idx="631">
                  <c:v>1493.7</c:v>
                </c:pt>
                <c:pt idx="632">
                  <c:v>1493.7</c:v>
                </c:pt>
                <c:pt idx="633">
                  <c:v>1493.6</c:v>
                </c:pt>
                <c:pt idx="634">
                  <c:v>1493.6</c:v>
                </c:pt>
                <c:pt idx="635">
                  <c:v>1493.7</c:v>
                </c:pt>
                <c:pt idx="636">
                  <c:v>1493.4</c:v>
                </c:pt>
                <c:pt idx="637">
                  <c:v>1493.4</c:v>
                </c:pt>
                <c:pt idx="638">
                  <c:v>1493.3</c:v>
                </c:pt>
                <c:pt idx="639">
                  <c:v>1493.3</c:v>
                </c:pt>
                <c:pt idx="640">
                  <c:v>1493.3</c:v>
                </c:pt>
                <c:pt idx="641">
                  <c:v>1493.2</c:v>
                </c:pt>
                <c:pt idx="642">
                  <c:v>1493.1</c:v>
                </c:pt>
                <c:pt idx="643">
                  <c:v>1493.1</c:v>
                </c:pt>
                <c:pt idx="644">
                  <c:v>1493.1</c:v>
                </c:pt>
                <c:pt idx="645">
                  <c:v>1493</c:v>
                </c:pt>
                <c:pt idx="646">
                  <c:v>1492.9</c:v>
                </c:pt>
                <c:pt idx="647">
                  <c:v>1492.9</c:v>
                </c:pt>
                <c:pt idx="648">
                  <c:v>1492.8</c:v>
                </c:pt>
                <c:pt idx="649">
                  <c:v>1492.8</c:v>
                </c:pt>
                <c:pt idx="650">
                  <c:v>1492.7</c:v>
                </c:pt>
                <c:pt idx="651">
                  <c:v>1492.7</c:v>
                </c:pt>
                <c:pt idx="652">
                  <c:v>1492.6</c:v>
                </c:pt>
                <c:pt idx="653">
                  <c:v>1492.6</c:v>
                </c:pt>
                <c:pt idx="654">
                  <c:v>1492.5</c:v>
                </c:pt>
                <c:pt idx="655">
                  <c:v>1492.4</c:v>
                </c:pt>
                <c:pt idx="656">
                  <c:v>1492.3</c:v>
                </c:pt>
                <c:pt idx="657">
                  <c:v>1492.3</c:v>
                </c:pt>
                <c:pt idx="658">
                  <c:v>1492.2</c:v>
                </c:pt>
                <c:pt idx="659">
                  <c:v>1492.2</c:v>
                </c:pt>
                <c:pt idx="660">
                  <c:v>1492.1</c:v>
                </c:pt>
                <c:pt idx="661">
                  <c:v>1492.1</c:v>
                </c:pt>
                <c:pt idx="662">
                  <c:v>1492.1</c:v>
                </c:pt>
                <c:pt idx="663">
                  <c:v>1492.1</c:v>
                </c:pt>
                <c:pt idx="664">
                  <c:v>1492</c:v>
                </c:pt>
                <c:pt idx="665">
                  <c:v>1491.9</c:v>
                </c:pt>
                <c:pt idx="666">
                  <c:v>1491.8</c:v>
                </c:pt>
                <c:pt idx="667">
                  <c:v>1491.7</c:v>
                </c:pt>
                <c:pt idx="668">
                  <c:v>1491.8</c:v>
                </c:pt>
                <c:pt idx="669">
                  <c:v>1491.8</c:v>
                </c:pt>
                <c:pt idx="670">
                  <c:v>1491.7</c:v>
                </c:pt>
                <c:pt idx="671">
                  <c:v>1491.6</c:v>
                </c:pt>
                <c:pt idx="672">
                  <c:v>1491.5</c:v>
                </c:pt>
                <c:pt idx="673">
                  <c:v>1491.5</c:v>
                </c:pt>
                <c:pt idx="674">
                  <c:v>1491.4</c:v>
                </c:pt>
                <c:pt idx="675">
                  <c:v>1491.3</c:v>
                </c:pt>
                <c:pt idx="676">
                  <c:v>1491.3</c:v>
                </c:pt>
                <c:pt idx="677">
                  <c:v>1491.2</c:v>
                </c:pt>
                <c:pt idx="678">
                  <c:v>1491.2</c:v>
                </c:pt>
                <c:pt idx="679">
                  <c:v>1491.1</c:v>
                </c:pt>
                <c:pt idx="680">
                  <c:v>1491.1</c:v>
                </c:pt>
                <c:pt idx="681">
                  <c:v>1491.1</c:v>
                </c:pt>
                <c:pt idx="682">
                  <c:v>1491</c:v>
                </c:pt>
                <c:pt idx="683">
                  <c:v>1491</c:v>
                </c:pt>
                <c:pt idx="684">
                  <c:v>1490.8</c:v>
                </c:pt>
                <c:pt idx="685">
                  <c:v>1490.9</c:v>
                </c:pt>
                <c:pt idx="686">
                  <c:v>1490.8</c:v>
                </c:pt>
                <c:pt idx="687">
                  <c:v>1490.8</c:v>
                </c:pt>
                <c:pt idx="688">
                  <c:v>1490.7</c:v>
                </c:pt>
                <c:pt idx="689">
                  <c:v>1490.7</c:v>
                </c:pt>
                <c:pt idx="690">
                  <c:v>1490.6</c:v>
                </c:pt>
                <c:pt idx="691">
                  <c:v>1490.5</c:v>
                </c:pt>
                <c:pt idx="692">
                  <c:v>1490.5</c:v>
                </c:pt>
                <c:pt idx="693">
                  <c:v>1490.4</c:v>
                </c:pt>
                <c:pt idx="694">
                  <c:v>1490.3</c:v>
                </c:pt>
                <c:pt idx="695">
                  <c:v>1490.3</c:v>
                </c:pt>
                <c:pt idx="696">
                  <c:v>1490</c:v>
                </c:pt>
                <c:pt idx="697">
                  <c:v>1490.2</c:v>
                </c:pt>
                <c:pt idx="698">
                  <c:v>1490.2</c:v>
                </c:pt>
                <c:pt idx="699">
                  <c:v>1490.1</c:v>
                </c:pt>
                <c:pt idx="700">
                  <c:v>1490.1</c:v>
                </c:pt>
                <c:pt idx="701">
                  <c:v>1490</c:v>
                </c:pt>
                <c:pt idx="702">
                  <c:v>1489.9</c:v>
                </c:pt>
                <c:pt idx="703">
                  <c:v>1489.9</c:v>
                </c:pt>
                <c:pt idx="704">
                  <c:v>1489.9</c:v>
                </c:pt>
                <c:pt idx="705">
                  <c:v>1489.8</c:v>
                </c:pt>
                <c:pt idx="706">
                  <c:v>1489.8</c:v>
                </c:pt>
                <c:pt idx="707">
                  <c:v>1489.8</c:v>
                </c:pt>
                <c:pt idx="708">
                  <c:v>1489.7</c:v>
                </c:pt>
                <c:pt idx="709">
                  <c:v>1489.6</c:v>
                </c:pt>
                <c:pt idx="710">
                  <c:v>1489.5</c:v>
                </c:pt>
                <c:pt idx="711">
                  <c:v>1489.5</c:v>
                </c:pt>
                <c:pt idx="712">
                  <c:v>1489.4</c:v>
                </c:pt>
                <c:pt idx="713">
                  <c:v>1489.5</c:v>
                </c:pt>
                <c:pt idx="714">
                  <c:v>1489.4</c:v>
                </c:pt>
                <c:pt idx="715">
                  <c:v>1489.3</c:v>
                </c:pt>
                <c:pt idx="716">
                  <c:v>1489.3</c:v>
                </c:pt>
                <c:pt idx="717">
                  <c:v>1489.2</c:v>
                </c:pt>
                <c:pt idx="718">
                  <c:v>1489.1</c:v>
                </c:pt>
                <c:pt idx="719">
                  <c:v>1489.1</c:v>
                </c:pt>
                <c:pt idx="720">
                  <c:v>1489.1</c:v>
                </c:pt>
                <c:pt idx="721">
                  <c:v>1489</c:v>
                </c:pt>
                <c:pt idx="722">
                  <c:v>1488.9</c:v>
                </c:pt>
                <c:pt idx="723">
                  <c:v>1488.9</c:v>
                </c:pt>
                <c:pt idx="724">
                  <c:v>1488.8</c:v>
                </c:pt>
                <c:pt idx="725">
                  <c:v>1488.8</c:v>
                </c:pt>
                <c:pt idx="726">
                  <c:v>1488.7</c:v>
                </c:pt>
                <c:pt idx="727">
                  <c:v>1488.7</c:v>
                </c:pt>
                <c:pt idx="728">
                  <c:v>1488.7</c:v>
                </c:pt>
                <c:pt idx="729">
                  <c:v>1488.6</c:v>
                </c:pt>
                <c:pt idx="730">
                  <c:v>1488.6</c:v>
                </c:pt>
                <c:pt idx="731">
                  <c:v>1488.5</c:v>
                </c:pt>
                <c:pt idx="732">
                  <c:v>1488.4</c:v>
                </c:pt>
                <c:pt idx="733">
                  <c:v>1488.4</c:v>
                </c:pt>
                <c:pt idx="734">
                  <c:v>1488.4</c:v>
                </c:pt>
                <c:pt idx="735">
                  <c:v>1488.3</c:v>
                </c:pt>
                <c:pt idx="736">
                  <c:v>1488.3</c:v>
                </c:pt>
                <c:pt idx="737">
                  <c:v>1488.2</c:v>
                </c:pt>
                <c:pt idx="738">
                  <c:v>1488.2</c:v>
                </c:pt>
                <c:pt idx="739">
                  <c:v>1488.1</c:v>
                </c:pt>
                <c:pt idx="740">
                  <c:v>1488.1</c:v>
                </c:pt>
                <c:pt idx="741">
                  <c:v>1488.1</c:v>
                </c:pt>
                <c:pt idx="742">
                  <c:v>1488</c:v>
                </c:pt>
                <c:pt idx="743">
                  <c:v>1487.9</c:v>
                </c:pt>
                <c:pt idx="744">
                  <c:v>1487.9</c:v>
                </c:pt>
                <c:pt idx="745">
                  <c:v>1487.8</c:v>
                </c:pt>
                <c:pt idx="746">
                  <c:v>1487.8</c:v>
                </c:pt>
                <c:pt idx="747">
                  <c:v>1487.7</c:v>
                </c:pt>
                <c:pt idx="748">
                  <c:v>1487.7</c:v>
                </c:pt>
                <c:pt idx="749">
                  <c:v>1487.6</c:v>
                </c:pt>
                <c:pt idx="750">
                  <c:v>1487.5</c:v>
                </c:pt>
                <c:pt idx="751">
                  <c:v>1487.5</c:v>
                </c:pt>
                <c:pt idx="752">
                  <c:v>1487.5</c:v>
                </c:pt>
                <c:pt idx="753">
                  <c:v>1487.4</c:v>
                </c:pt>
                <c:pt idx="754">
                  <c:v>1487.4</c:v>
                </c:pt>
                <c:pt idx="755">
                  <c:v>1487.4</c:v>
                </c:pt>
                <c:pt idx="756">
                  <c:v>1487.3</c:v>
                </c:pt>
                <c:pt idx="757">
                  <c:v>1487.3</c:v>
                </c:pt>
                <c:pt idx="758">
                  <c:v>1487.2</c:v>
                </c:pt>
                <c:pt idx="759">
                  <c:v>1487.1</c:v>
                </c:pt>
                <c:pt idx="760">
                  <c:v>1487.1</c:v>
                </c:pt>
                <c:pt idx="761">
                  <c:v>1487</c:v>
                </c:pt>
                <c:pt idx="762">
                  <c:v>1487</c:v>
                </c:pt>
                <c:pt idx="763">
                  <c:v>1487</c:v>
                </c:pt>
                <c:pt idx="764">
                  <c:v>1486.9</c:v>
                </c:pt>
                <c:pt idx="765">
                  <c:v>1486.9</c:v>
                </c:pt>
                <c:pt idx="766">
                  <c:v>1486.8</c:v>
                </c:pt>
                <c:pt idx="767">
                  <c:v>1486.8</c:v>
                </c:pt>
                <c:pt idx="768">
                  <c:v>1486.7</c:v>
                </c:pt>
                <c:pt idx="769">
                  <c:v>1486.6</c:v>
                </c:pt>
                <c:pt idx="770">
                  <c:v>1486.7</c:v>
                </c:pt>
                <c:pt idx="771">
                  <c:v>1486.6</c:v>
                </c:pt>
                <c:pt idx="772">
                  <c:v>1486.4</c:v>
                </c:pt>
                <c:pt idx="773">
                  <c:v>1486.5</c:v>
                </c:pt>
                <c:pt idx="774">
                  <c:v>1486.4</c:v>
                </c:pt>
                <c:pt idx="775">
                  <c:v>1486.4</c:v>
                </c:pt>
                <c:pt idx="776">
                  <c:v>1486.3</c:v>
                </c:pt>
                <c:pt idx="777">
                  <c:v>1486.3</c:v>
                </c:pt>
                <c:pt idx="778">
                  <c:v>1486.3</c:v>
                </c:pt>
                <c:pt idx="779">
                  <c:v>1486.2</c:v>
                </c:pt>
                <c:pt idx="780">
                  <c:v>1486.1</c:v>
                </c:pt>
                <c:pt idx="781">
                  <c:v>1486.1</c:v>
                </c:pt>
                <c:pt idx="782">
                  <c:v>1486.2</c:v>
                </c:pt>
                <c:pt idx="783">
                  <c:v>1486</c:v>
                </c:pt>
                <c:pt idx="784">
                  <c:v>1486</c:v>
                </c:pt>
                <c:pt idx="785">
                  <c:v>1485.9</c:v>
                </c:pt>
                <c:pt idx="786">
                  <c:v>1485.8</c:v>
                </c:pt>
                <c:pt idx="787">
                  <c:v>1485.7</c:v>
                </c:pt>
                <c:pt idx="788">
                  <c:v>1485.8</c:v>
                </c:pt>
                <c:pt idx="789">
                  <c:v>1485.7</c:v>
                </c:pt>
                <c:pt idx="790">
                  <c:v>1485.6</c:v>
                </c:pt>
                <c:pt idx="791">
                  <c:v>1485.6</c:v>
                </c:pt>
                <c:pt idx="792">
                  <c:v>1485.6</c:v>
                </c:pt>
                <c:pt idx="793">
                  <c:v>1485.5</c:v>
                </c:pt>
                <c:pt idx="794">
                  <c:v>1485.6</c:v>
                </c:pt>
                <c:pt idx="795">
                  <c:v>1485.4</c:v>
                </c:pt>
                <c:pt idx="796">
                  <c:v>1485.4</c:v>
                </c:pt>
                <c:pt idx="797">
                  <c:v>1485.4</c:v>
                </c:pt>
                <c:pt idx="798">
                  <c:v>1485.3</c:v>
                </c:pt>
                <c:pt idx="799">
                  <c:v>1485.4</c:v>
                </c:pt>
                <c:pt idx="800">
                  <c:v>1485.3</c:v>
                </c:pt>
                <c:pt idx="801">
                  <c:v>1485.2</c:v>
                </c:pt>
                <c:pt idx="802">
                  <c:v>1485.1</c:v>
                </c:pt>
                <c:pt idx="803">
                  <c:v>1485.1</c:v>
                </c:pt>
                <c:pt idx="804">
                  <c:v>1485</c:v>
                </c:pt>
                <c:pt idx="805">
                  <c:v>1485</c:v>
                </c:pt>
                <c:pt idx="806">
                  <c:v>1484.9</c:v>
                </c:pt>
                <c:pt idx="807">
                  <c:v>1484.9</c:v>
                </c:pt>
                <c:pt idx="808">
                  <c:v>1484.9</c:v>
                </c:pt>
                <c:pt idx="809">
                  <c:v>1484.8</c:v>
                </c:pt>
                <c:pt idx="810">
                  <c:v>1484.7</c:v>
                </c:pt>
                <c:pt idx="811">
                  <c:v>1484.7</c:v>
                </c:pt>
                <c:pt idx="812">
                  <c:v>1484.7</c:v>
                </c:pt>
                <c:pt idx="813">
                  <c:v>1484.6</c:v>
                </c:pt>
                <c:pt idx="814">
                  <c:v>1484.5</c:v>
                </c:pt>
                <c:pt idx="815">
                  <c:v>1484.5</c:v>
                </c:pt>
                <c:pt idx="816">
                  <c:v>1484.5</c:v>
                </c:pt>
                <c:pt idx="817">
                  <c:v>1484.5</c:v>
                </c:pt>
                <c:pt idx="818">
                  <c:v>1484.4</c:v>
                </c:pt>
                <c:pt idx="819">
                  <c:v>1484.3</c:v>
                </c:pt>
                <c:pt idx="820">
                  <c:v>1484.3</c:v>
                </c:pt>
                <c:pt idx="821">
                  <c:v>1484.2</c:v>
                </c:pt>
                <c:pt idx="822">
                  <c:v>1484.2</c:v>
                </c:pt>
                <c:pt idx="823">
                  <c:v>1484.2</c:v>
                </c:pt>
                <c:pt idx="824">
                  <c:v>1484.1</c:v>
                </c:pt>
                <c:pt idx="825">
                  <c:v>1484.1</c:v>
                </c:pt>
                <c:pt idx="826">
                  <c:v>1484.1</c:v>
                </c:pt>
                <c:pt idx="827">
                  <c:v>1484</c:v>
                </c:pt>
                <c:pt idx="828">
                  <c:v>1484</c:v>
                </c:pt>
                <c:pt idx="829">
                  <c:v>1483.9</c:v>
                </c:pt>
                <c:pt idx="830">
                  <c:v>1483.9</c:v>
                </c:pt>
                <c:pt idx="831">
                  <c:v>1483.8</c:v>
                </c:pt>
                <c:pt idx="832">
                  <c:v>1483.8</c:v>
                </c:pt>
                <c:pt idx="833">
                  <c:v>1483.7</c:v>
                </c:pt>
                <c:pt idx="834">
                  <c:v>1483.7</c:v>
                </c:pt>
                <c:pt idx="835">
                  <c:v>1483.6</c:v>
                </c:pt>
                <c:pt idx="836">
                  <c:v>1483.6</c:v>
                </c:pt>
                <c:pt idx="837">
                  <c:v>1483.6</c:v>
                </c:pt>
                <c:pt idx="838">
                  <c:v>1483.5</c:v>
                </c:pt>
                <c:pt idx="839">
                  <c:v>1483.5</c:v>
                </c:pt>
                <c:pt idx="840">
                  <c:v>1483.3</c:v>
                </c:pt>
                <c:pt idx="841">
                  <c:v>1483.4</c:v>
                </c:pt>
                <c:pt idx="842">
                  <c:v>1483.3</c:v>
                </c:pt>
                <c:pt idx="843">
                  <c:v>1483.3</c:v>
                </c:pt>
                <c:pt idx="844">
                  <c:v>1483.2</c:v>
                </c:pt>
                <c:pt idx="845">
                  <c:v>1483.2</c:v>
                </c:pt>
                <c:pt idx="846">
                  <c:v>1483.1</c:v>
                </c:pt>
                <c:pt idx="847">
                  <c:v>1483.1</c:v>
                </c:pt>
                <c:pt idx="848">
                  <c:v>1483.1</c:v>
                </c:pt>
                <c:pt idx="849">
                  <c:v>1483</c:v>
                </c:pt>
                <c:pt idx="850">
                  <c:v>1483</c:v>
                </c:pt>
                <c:pt idx="851">
                  <c:v>1483</c:v>
                </c:pt>
                <c:pt idx="852">
                  <c:v>1482.9</c:v>
                </c:pt>
                <c:pt idx="853">
                  <c:v>1482.9</c:v>
                </c:pt>
                <c:pt idx="854">
                  <c:v>1482.8</c:v>
                </c:pt>
                <c:pt idx="855">
                  <c:v>1482.8</c:v>
                </c:pt>
                <c:pt idx="856">
                  <c:v>1482.7</c:v>
                </c:pt>
                <c:pt idx="857">
                  <c:v>1482.7</c:v>
                </c:pt>
                <c:pt idx="858">
                  <c:v>1482.6</c:v>
                </c:pt>
                <c:pt idx="859">
                  <c:v>1482.6</c:v>
                </c:pt>
                <c:pt idx="860">
                  <c:v>1482.5</c:v>
                </c:pt>
                <c:pt idx="861">
                  <c:v>1482.5</c:v>
                </c:pt>
                <c:pt idx="862">
                  <c:v>1482.5</c:v>
                </c:pt>
                <c:pt idx="863">
                  <c:v>1482.4</c:v>
                </c:pt>
                <c:pt idx="864">
                  <c:v>1482.4</c:v>
                </c:pt>
                <c:pt idx="865">
                  <c:v>1482.3</c:v>
                </c:pt>
                <c:pt idx="866">
                  <c:v>1482.3</c:v>
                </c:pt>
                <c:pt idx="867">
                  <c:v>1482.2</c:v>
                </c:pt>
                <c:pt idx="868">
                  <c:v>1482.2</c:v>
                </c:pt>
                <c:pt idx="869">
                  <c:v>1482.2</c:v>
                </c:pt>
                <c:pt idx="870">
                  <c:v>1482.1</c:v>
                </c:pt>
                <c:pt idx="871">
                  <c:v>1482.1</c:v>
                </c:pt>
                <c:pt idx="872">
                  <c:v>1482</c:v>
                </c:pt>
                <c:pt idx="873">
                  <c:v>1482</c:v>
                </c:pt>
                <c:pt idx="874">
                  <c:v>1481.9</c:v>
                </c:pt>
                <c:pt idx="875">
                  <c:v>1481.9</c:v>
                </c:pt>
                <c:pt idx="876">
                  <c:v>1481.8</c:v>
                </c:pt>
                <c:pt idx="877">
                  <c:v>1481.8</c:v>
                </c:pt>
                <c:pt idx="878">
                  <c:v>1481.7</c:v>
                </c:pt>
                <c:pt idx="879">
                  <c:v>1481.7</c:v>
                </c:pt>
                <c:pt idx="880">
                  <c:v>1481.7</c:v>
                </c:pt>
                <c:pt idx="881">
                  <c:v>1481.7</c:v>
                </c:pt>
                <c:pt idx="882">
                  <c:v>1481.6</c:v>
                </c:pt>
                <c:pt idx="883">
                  <c:v>1481.5</c:v>
                </c:pt>
                <c:pt idx="884">
                  <c:v>1481.5</c:v>
                </c:pt>
                <c:pt idx="885">
                  <c:v>1481.5</c:v>
                </c:pt>
                <c:pt idx="886">
                  <c:v>1481.4</c:v>
                </c:pt>
                <c:pt idx="887">
                  <c:v>1481.4</c:v>
                </c:pt>
                <c:pt idx="888">
                  <c:v>1481.4</c:v>
                </c:pt>
                <c:pt idx="889">
                  <c:v>1481.3</c:v>
                </c:pt>
                <c:pt idx="890">
                  <c:v>1481.3</c:v>
                </c:pt>
                <c:pt idx="891">
                  <c:v>1481.3</c:v>
                </c:pt>
                <c:pt idx="892">
                  <c:v>1481.2</c:v>
                </c:pt>
                <c:pt idx="893">
                  <c:v>1481.1</c:v>
                </c:pt>
                <c:pt idx="894">
                  <c:v>1481.1</c:v>
                </c:pt>
                <c:pt idx="895">
                  <c:v>1481.1</c:v>
                </c:pt>
                <c:pt idx="896">
                  <c:v>1481</c:v>
                </c:pt>
                <c:pt idx="897">
                  <c:v>1481</c:v>
                </c:pt>
                <c:pt idx="898">
                  <c:v>1481</c:v>
                </c:pt>
                <c:pt idx="899">
                  <c:v>1480.9</c:v>
                </c:pt>
                <c:pt idx="900">
                  <c:v>1480.9</c:v>
                </c:pt>
                <c:pt idx="901">
                  <c:v>1480.8</c:v>
                </c:pt>
                <c:pt idx="902">
                  <c:v>1480.8</c:v>
                </c:pt>
                <c:pt idx="903">
                  <c:v>1480.8</c:v>
                </c:pt>
                <c:pt idx="904">
                  <c:v>1480.7</c:v>
                </c:pt>
                <c:pt idx="905">
                  <c:v>1480.7</c:v>
                </c:pt>
                <c:pt idx="906">
                  <c:v>1480.6</c:v>
                </c:pt>
                <c:pt idx="907">
                  <c:v>1480.5</c:v>
                </c:pt>
                <c:pt idx="908">
                  <c:v>1480.5</c:v>
                </c:pt>
                <c:pt idx="909">
                  <c:v>1480.5</c:v>
                </c:pt>
                <c:pt idx="910">
                  <c:v>1480.4</c:v>
                </c:pt>
                <c:pt idx="911">
                  <c:v>1480.4</c:v>
                </c:pt>
                <c:pt idx="912">
                  <c:v>1480.4</c:v>
                </c:pt>
                <c:pt idx="913">
                  <c:v>1480.4</c:v>
                </c:pt>
                <c:pt idx="914">
                  <c:v>1480.3</c:v>
                </c:pt>
                <c:pt idx="915">
                  <c:v>1480.3</c:v>
                </c:pt>
                <c:pt idx="916">
                  <c:v>1480.2</c:v>
                </c:pt>
                <c:pt idx="917">
                  <c:v>1480.2</c:v>
                </c:pt>
                <c:pt idx="918">
                  <c:v>1480.1</c:v>
                </c:pt>
                <c:pt idx="919">
                  <c:v>1480.1</c:v>
                </c:pt>
                <c:pt idx="920">
                  <c:v>1480</c:v>
                </c:pt>
                <c:pt idx="921">
                  <c:v>1480</c:v>
                </c:pt>
                <c:pt idx="922">
                  <c:v>1479.9</c:v>
                </c:pt>
                <c:pt idx="923">
                  <c:v>1479.9</c:v>
                </c:pt>
                <c:pt idx="924">
                  <c:v>1479.9</c:v>
                </c:pt>
                <c:pt idx="925">
                  <c:v>1479.8</c:v>
                </c:pt>
                <c:pt idx="926">
                  <c:v>1479.8</c:v>
                </c:pt>
                <c:pt idx="927">
                  <c:v>1479.8</c:v>
                </c:pt>
                <c:pt idx="928">
                  <c:v>1479.7</c:v>
                </c:pt>
                <c:pt idx="929">
                  <c:v>1479.7</c:v>
                </c:pt>
                <c:pt idx="930">
                  <c:v>1479.6</c:v>
                </c:pt>
                <c:pt idx="931">
                  <c:v>1479.6</c:v>
                </c:pt>
                <c:pt idx="932">
                  <c:v>1479.5</c:v>
                </c:pt>
                <c:pt idx="933">
                  <c:v>1479.5</c:v>
                </c:pt>
                <c:pt idx="934">
                  <c:v>1479.5</c:v>
                </c:pt>
                <c:pt idx="935">
                  <c:v>1479.4</c:v>
                </c:pt>
                <c:pt idx="936">
                  <c:v>1479.3</c:v>
                </c:pt>
                <c:pt idx="937">
                  <c:v>1479.3</c:v>
                </c:pt>
                <c:pt idx="938">
                  <c:v>1479.3</c:v>
                </c:pt>
                <c:pt idx="939">
                  <c:v>1479.2</c:v>
                </c:pt>
                <c:pt idx="940">
                  <c:v>1479.2</c:v>
                </c:pt>
                <c:pt idx="941">
                  <c:v>1479.2</c:v>
                </c:pt>
                <c:pt idx="942">
                  <c:v>1479.1</c:v>
                </c:pt>
                <c:pt idx="943">
                  <c:v>1479.1</c:v>
                </c:pt>
                <c:pt idx="944">
                  <c:v>1479</c:v>
                </c:pt>
                <c:pt idx="945">
                  <c:v>1479</c:v>
                </c:pt>
                <c:pt idx="946">
                  <c:v>1479</c:v>
                </c:pt>
                <c:pt idx="947">
                  <c:v>1478.9</c:v>
                </c:pt>
                <c:pt idx="948">
                  <c:v>1478.9</c:v>
                </c:pt>
                <c:pt idx="949">
                  <c:v>1478.9</c:v>
                </c:pt>
                <c:pt idx="950">
                  <c:v>1478.8</c:v>
                </c:pt>
                <c:pt idx="951">
                  <c:v>1478.8</c:v>
                </c:pt>
                <c:pt idx="952">
                  <c:v>1478.7</c:v>
                </c:pt>
                <c:pt idx="953">
                  <c:v>1478.7</c:v>
                </c:pt>
                <c:pt idx="954">
                  <c:v>1478.7</c:v>
                </c:pt>
                <c:pt idx="955">
                  <c:v>1478.6</c:v>
                </c:pt>
                <c:pt idx="956">
                  <c:v>1478.6</c:v>
                </c:pt>
                <c:pt idx="957">
                  <c:v>1478.6</c:v>
                </c:pt>
                <c:pt idx="958">
                  <c:v>1478.5</c:v>
                </c:pt>
                <c:pt idx="959">
                  <c:v>1478.4</c:v>
                </c:pt>
                <c:pt idx="960">
                  <c:v>1478.4</c:v>
                </c:pt>
                <c:pt idx="961">
                  <c:v>1478.4</c:v>
                </c:pt>
                <c:pt idx="962">
                  <c:v>1478.4</c:v>
                </c:pt>
                <c:pt idx="963">
                  <c:v>1478.3</c:v>
                </c:pt>
                <c:pt idx="964">
                  <c:v>1478.2</c:v>
                </c:pt>
                <c:pt idx="965">
                  <c:v>1478.3</c:v>
                </c:pt>
                <c:pt idx="966">
                  <c:v>1478.2</c:v>
                </c:pt>
                <c:pt idx="967">
                  <c:v>1478.1</c:v>
                </c:pt>
                <c:pt idx="968">
                  <c:v>1478.1</c:v>
                </c:pt>
                <c:pt idx="969">
                  <c:v>1478.1</c:v>
                </c:pt>
                <c:pt idx="970">
                  <c:v>1478</c:v>
                </c:pt>
                <c:pt idx="971">
                  <c:v>1478</c:v>
                </c:pt>
                <c:pt idx="972">
                  <c:v>1478</c:v>
                </c:pt>
                <c:pt idx="973">
                  <c:v>1477.9</c:v>
                </c:pt>
                <c:pt idx="974">
                  <c:v>1477.9</c:v>
                </c:pt>
                <c:pt idx="975">
                  <c:v>1477.9</c:v>
                </c:pt>
                <c:pt idx="976">
                  <c:v>1477.8</c:v>
                </c:pt>
                <c:pt idx="977">
                  <c:v>1477.8</c:v>
                </c:pt>
                <c:pt idx="978">
                  <c:v>1477.7</c:v>
                </c:pt>
                <c:pt idx="979">
                  <c:v>1477.7</c:v>
                </c:pt>
                <c:pt idx="980">
                  <c:v>1477.6</c:v>
                </c:pt>
                <c:pt idx="981">
                  <c:v>1477.6</c:v>
                </c:pt>
                <c:pt idx="982">
                  <c:v>1477.6</c:v>
                </c:pt>
                <c:pt idx="983">
                  <c:v>1477.5</c:v>
                </c:pt>
                <c:pt idx="984">
                  <c:v>1477.5</c:v>
                </c:pt>
                <c:pt idx="985">
                  <c:v>1477.5</c:v>
                </c:pt>
                <c:pt idx="986">
                  <c:v>1477.4</c:v>
                </c:pt>
                <c:pt idx="987">
                  <c:v>1477.4</c:v>
                </c:pt>
                <c:pt idx="988">
                  <c:v>1477.3</c:v>
                </c:pt>
                <c:pt idx="989">
                  <c:v>1477.3</c:v>
                </c:pt>
                <c:pt idx="990">
                  <c:v>1477.2</c:v>
                </c:pt>
                <c:pt idx="991">
                  <c:v>1477.2</c:v>
                </c:pt>
                <c:pt idx="992">
                  <c:v>1477.2</c:v>
                </c:pt>
                <c:pt idx="993">
                  <c:v>1477.1</c:v>
                </c:pt>
                <c:pt idx="994">
                  <c:v>1477.1</c:v>
                </c:pt>
                <c:pt idx="995">
                  <c:v>1477.1</c:v>
                </c:pt>
                <c:pt idx="996">
                  <c:v>1477</c:v>
                </c:pt>
                <c:pt idx="997">
                  <c:v>1476.9</c:v>
                </c:pt>
                <c:pt idx="998">
                  <c:v>1476.9</c:v>
                </c:pt>
                <c:pt idx="999">
                  <c:v>1476.9</c:v>
                </c:pt>
                <c:pt idx="1000">
                  <c:v>1476.9</c:v>
                </c:pt>
                <c:pt idx="1001">
                  <c:v>1476.8</c:v>
                </c:pt>
                <c:pt idx="1002">
                  <c:v>1476.8</c:v>
                </c:pt>
                <c:pt idx="1003">
                  <c:v>1476.8</c:v>
                </c:pt>
                <c:pt idx="1004">
                  <c:v>1476.7</c:v>
                </c:pt>
                <c:pt idx="1005">
                  <c:v>1476.7</c:v>
                </c:pt>
                <c:pt idx="1006">
                  <c:v>1476.6</c:v>
                </c:pt>
                <c:pt idx="1007">
                  <c:v>1476.6</c:v>
                </c:pt>
                <c:pt idx="1008">
                  <c:v>1476.6</c:v>
                </c:pt>
                <c:pt idx="1009">
                  <c:v>1476.5</c:v>
                </c:pt>
                <c:pt idx="1010">
                  <c:v>1476.5</c:v>
                </c:pt>
                <c:pt idx="1011">
                  <c:v>1476.4</c:v>
                </c:pt>
                <c:pt idx="1012">
                  <c:v>1476.4</c:v>
                </c:pt>
                <c:pt idx="1013">
                  <c:v>1476.4</c:v>
                </c:pt>
                <c:pt idx="1014">
                  <c:v>1476.5</c:v>
                </c:pt>
                <c:pt idx="1015">
                  <c:v>1476.3</c:v>
                </c:pt>
                <c:pt idx="1016">
                  <c:v>1476.3</c:v>
                </c:pt>
                <c:pt idx="1017">
                  <c:v>1476.2</c:v>
                </c:pt>
                <c:pt idx="1018">
                  <c:v>1476.1</c:v>
                </c:pt>
                <c:pt idx="1019">
                  <c:v>1476.2</c:v>
                </c:pt>
                <c:pt idx="1020">
                  <c:v>1476.1</c:v>
                </c:pt>
                <c:pt idx="1021">
                  <c:v>1476</c:v>
                </c:pt>
                <c:pt idx="1022">
                  <c:v>1476</c:v>
                </c:pt>
                <c:pt idx="1023">
                  <c:v>1476</c:v>
                </c:pt>
                <c:pt idx="1024">
                  <c:v>1475.9</c:v>
                </c:pt>
                <c:pt idx="1025">
                  <c:v>1475.9</c:v>
                </c:pt>
                <c:pt idx="1026">
                  <c:v>1475.9</c:v>
                </c:pt>
                <c:pt idx="1027">
                  <c:v>1475.8</c:v>
                </c:pt>
                <c:pt idx="1028">
                  <c:v>1475.8</c:v>
                </c:pt>
                <c:pt idx="1029">
                  <c:v>1475.7</c:v>
                </c:pt>
                <c:pt idx="1030">
                  <c:v>1475.7</c:v>
                </c:pt>
                <c:pt idx="1031">
                  <c:v>1475.7</c:v>
                </c:pt>
                <c:pt idx="1032">
                  <c:v>1475.6</c:v>
                </c:pt>
                <c:pt idx="1033">
                  <c:v>1475.6</c:v>
                </c:pt>
                <c:pt idx="1034">
                  <c:v>1475.6</c:v>
                </c:pt>
                <c:pt idx="1035">
                  <c:v>1475.5</c:v>
                </c:pt>
                <c:pt idx="1036">
                  <c:v>1475.5</c:v>
                </c:pt>
                <c:pt idx="1037">
                  <c:v>1475.5</c:v>
                </c:pt>
                <c:pt idx="1038">
                  <c:v>1475.4</c:v>
                </c:pt>
                <c:pt idx="1039">
                  <c:v>1475.3</c:v>
                </c:pt>
                <c:pt idx="1040">
                  <c:v>1475.3</c:v>
                </c:pt>
                <c:pt idx="1041">
                  <c:v>1475.3</c:v>
                </c:pt>
                <c:pt idx="1042">
                  <c:v>1475.3</c:v>
                </c:pt>
                <c:pt idx="1043">
                  <c:v>1475.2</c:v>
                </c:pt>
                <c:pt idx="1044">
                  <c:v>1475.2</c:v>
                </c:pt>
                <c:pt idx="1045">
                  <c:v>1475.1</c:v>
                </c:pt>
                <c:pt idx="1046">
                  <c:v>1475.1</c:v>
                </c:pt>
                <c:pt idx="1047">
                  <c:v>1475</c:v>
                </c:pt>
                <c:pt idx="1048">
                  <c:v>1475</c:v>
                </c:pt>
                <c:pt idx="1049">
                  <c:v>1475</c:v>
                </c:pt>
                <c:pt idx="1050">
                  <c:v>1474.9</c:v>
                </c:pt>
                <c:pt idx="1051">
                  <c:v>1474.9</c:v>
                </c:pt>
                <c:pt idx="1052">
                  <c:v>1474.9</c:v>
                </c:pt>
                <c:pt idx="1053">
                  <c:v>1474.8</c:v>
                </c:pt>
                <c:pt idx="1054">
                  <c:v>1474.8</c:v>
                </c:pt>
                <c:pt idx="1055">
                  <c:v>1474.8</c:v>
                </c:pt>
                <c:pt idx="1056">
                  <c:v>1474.8</c:v>
                </c:pt>
                <c:pt idx="1057">
                  <c:v>1474.7</c:v>
                </c:pt>
                <c:pt idx="1058">
                  <c:v>1474.6</c:v>
                </c:pt>
                <c:pt idx="1059">
                  <c:v>1474.6</c:v>
                </c:pt>
                <c:pt idx="1060">
                  <c:v>1474.6</c:v>
                </c:pt>
                <c:pt idx="1061">
                  <c:v>1474.6</c:v>
                </c:pt>
                <c:pt idx="1062">
                  <c:v>1474.5</c:v>
                </c:pt>
                <c:pt idx="1063">
                  <c:v>1474.4</c:v>
                </c:pt>
                <c:pt idx="1064">
                  <c:v>1474.6</c:v>
                </c:pt>
                <c:pt idx="1065">
                  <c:v>1474.4</c:v>
                </c:pt>
                <c:pt idx="1066">
                  <c:v>1474.4</c:v>
                </c:pt>
                <c:pt idx="1067">
                  <c:v>1474.3</c:v>
                </c:pt>
                <c:pt idx="1068">
                  <c:v>1474.4</c:v>
                </c:pt>
                <c:pt idx="1069">
                  <c:v>1474.3</c:v>
                </c:pt>
                <c:pt idx="1070">
                  <c:v>1474.3</c:v>
                </c:pt>
                <c:pt idx="1071">
                  <c:v>1474.2</c:v>
                </c:pt>
                <c:pt idx="1072">
                  <c:v>1474.1</c:v>
                </c:pt>
                <c:pt idx="1073">
                  <c:v>1474.1</c:v>
                </c:pt>
                <c:pt idx="1074">
                  <c:v>1474.1</c:v>
                </c:pt>
                <c:pt idx="1075">
                  <c:v>1474.1</c:v>
                </c:pt>
                <c:pt idx="1076">
                  <c:v>1474</c:v>
                </c:pt>
                <c:pt idx="1077">
                  <c:v>1474</c:v>
                </c:pt>
                <c:pt idx="1078">
                  <c:v>1474</c:v>
                </c:pt>
                <c:pt idx="1079">
                  <c:v>1473.9</c:v>
                </c:pt>
                <c:pt idx="1080">
                  <c:v>1473.8</c:v>
                </c:pt>
                <c:pt idx="1081">
                  <c:v>1473.8</c:v>
                </c:pt>
                <c:pt idx="1082">
                  <c:v>1473.8</c:v>
                </c:pt>
                <c:pt idx="1083">
                  <c:v>1473.8</c:v>
                </c:pt>
                <c:pt idx="1084">
                  <c:v>1473.7</c:v>
                </c:pt>
                <c:pt idx="1085">
                  <c:v>1473.7</c:v>
                </c:pt>
                <c:pt idx="1086">
                  <c:v>1473.7</c:v>
                </c:pt>
                <c:pt idx="1087">
                  <c:v>1473.7</c:v>
                </c:pt>
                <c:pt idx="1088">
                  <c:v>1473.6</c:v>
                </c:pt>
                <c:pt idx="1089">
                  <c:v>1473.6</c:v>
                </c:pt>
                <c:pt idx="1090">
                  <c:v>1473.5</c:v>
                </c:pt>
                <c:pt idx="1091">
                  <c:v>1473.5</c:v>
                </c:pt>
                <c:pt idx="1092">
                  <c:v>1473.4</c:v>
                </c:pt>
                <c:pt idx="1093">
                  <c:v>1473.4</c:v>
                </c:pt>
                <c:pt idx="1094">
                  <c:v>1473.4</c:v>
                </c:pt>
                <c:pt idx="1095">
                  <c:v>1473.4</c:v>
                </c:pt>
                <c:pt idx="1096">
                  <c:v>1473.3</c:v>
                </c:pt>
                <c:pt idx="1097">
                  <c:v>1473.3</c:v>
                </c:pt>
                <c:pt idx="1098">
                  <c:v>1473.2</c:v>
                </c:pt>
                <c:pt idx="1099">
                  <c:v>1473.2</c:v>
                </c:pt>
                <c:pt idx="1100">
                  <c:v>1473.2</c:v>
                </c:pt>
                <c:pt idx="1101">
                  <c:v>1473.1</c:v>
                </c:pt>
                <c:pt idx="1102">
                  <c:v>1473.1</c:v>
                </c:pt>
                <c:pt idx="1103">
                  <c:v>1473</c:v>
                </c:pt>
                <c:pt idx="1104">
                  <c:v>1473</c:v>
                </c:pt>
                <c:pt idx="1105">
                  <c:v>1473</c:v>
                </c:pt>
                <c:pt idx="1106">
                  <c:v>1473</c:v>
                </c:pt>
                <c:pt idx="1107">
                  <c:v>1472.9</c:v>
                </c:pt>
                <c:pt idx="1108">
                  <c:v>1472.9</c:v>
                </c:pt>
                <c:pt idx="1109">
                  <c:v>1472.9</c:v>
                </c:pt>
                <c:pt idx="1110">
                  <c:v>1472.8</c:v>
                </c:pt>
                <c:pt idx="1111">
                  <c:v>1472.8</c:v>
                </c:pt>
                <c:pt idx="1112">
                  <c:v>1472.8</c:v>
                </c:pt>
                <c:pt idx="1113">
                  <c:v>1472.8</c:v>
                </c:pt>
                <c:pt idx="1114">
                  <c:v>1472.6</c:v>
                </c:pt>
                <c:pt idx="1115">
                  <c:v>1472.6</c:v>
                </c:pt>
                <c:pt idx="1116">
                  <c:v>1472.6</c:v>
                </c:pt>
                <c:pt idx="1117">
                  <c:v>1472.6</c:v>
                </c:pt>
                <c:pt idx="1118">
                  <c:v>1472.5</c:v>
                </c:pt>
                <c:pt idx="1119">
                  <c:v>1472.5</c:v>
                </c:pt>
                <c:pt idx="1120">
                  <c:v>1472.5</c:v>
                </c:pt>
                <c:pt idx="1121">
                  <c:v>1472.4</c:v>
                </c:pt>
                <c:pt idx="1122">
                  <c:v>1472.4</c:v>
                </c:pt>
                <c:pt idx="1123">
                  <c:v>1472.4</c:v>
                </c:pt>
                <c:pt idx="1124">
                  <c:v>1472.3</c:v>
                </c:pt>
                <c:pt idx="1125">
                  <c:v>1472.3</c:v>
                </c:pt>
                <c:pt idx="1126">
                  <c:v>1472.2</c:v>
                </c:pt>
                <c:pt idx="1127">
                  <c:v>1472.3</c:v>
                </c:pt>
                <c:pt idx="1128">
                  <c:v>1472.2</c:v>
                </c:pt>
                <c:pt idx="1129">
                  <c:v>1472.2</c:v>
                </c:pt>
                <c:pt idx="1130">
                  <c:v>1472.1</c:v>
                </c:pt>
                <c:pt idx="1131">
                  <c:v>1472.1</c:v>
                </c:pt>
                <c:pt idx="1132">
                  <c:v>1472</c:v>
                </c:pt>
                <c:pt idx="1133">
                  <c:v>1472</c:v>
                </c:pt>
                <c:pt idx="1134">
                  <c:v>1472</c:v>
                </c:pt>
                <c:pt idx="1135">
                  <c:v>1471.9</c:v>
                </c:pt>
                <c:pt idx="1136">
                  <c:v>1471.9</c:v>
                </c:pt>
                <c:pt idx="1137">
                  <c:v>1471.9</c:v>
                </c:pt>
                <c:pt idx="1138">
                  <c:v>1471.8</c:v>
                </c:pt>
                <c:pt idx="1139">
                  <c:v>1471.7</c:v>
                </c:pt>
                <c:pt idx="1140">
                  <c:v>1471.8</c:v>
                </c:pt>
                <c:pt idx="1141">
                  <c:v>1471.7</c:v>
                </c:pt>
                <c:pt idx="1142">
                  <c:v>1471.7</c:v>
                </c:pt>
                <c:pt idx="1143">
                  <c:v>1471.6</c:v>
                </c:pt>
                <c:pt idx="1144">
                  <c:v>1471.6</c:v>
                </c:pt>
                <c:pt idx="1145">
                  <c:v>1471.7</c:v>
                </c:pt>
                <c:pt idx="1146">
                  <c:v>1471.5</c:v>
                </c:pt>
                <c:pt idx="1147">
                  <c:v>1471.5</c:v>
                </c:pt>
                <c:pt idx="1148">
                  <c:v>1471.4</c:v>
                </c:pt>
                <c:pt idx="1149">
                  <c:v>1471.5</c:v>
                </c:pt>
                <c:pt idx="1150">
                  <c:v>1471.4</c:v>
                </c:pt>
                <c:pt idx="1151">
                  <c:v>1471.4</c:v>
                </c:pt>
                <c:pt idx="1152">
                  <c:v>1471.3</c:v>
                </c:pt>
                <c:pt idx="1153">
                  <c:v>1471.3</c:v>
                </c:pt>
                <c:pt idx="1154">
                  <c:v>1471.3</c:v>
                </c:pt>
                <c:pt idx="1155">
                  <c:v>1471.2</c:v>
                </c:pt>
                <c:pt idx="1156">
                  <c:v>1471.2</c:v>
                </c:pt>
                <c:pt idx="1157">
                  <c:v>1471.2</c:v>
                </c:pt>
                <c:pt idx="1158">
                  <c:v>1471.1</c:v>
                </c:pt>
                <c:pt idx="1159">
                  <c:v>1471.1</c:v>
                </c:pt>
                <c:pt idx="1160">
                  <c:v>1471</c:v>
                </c:pt>
                <c:pt idx="1161">
                  <c:v>1471</c:v>
                </c:pt>
                <c:pt idx="1162">
                  <c:v>1471</c:v>
                </c:pt>
                <c:pt idx="1163">
                  <c:v>1471</c:v>
                </c:pt>
                <c:pt idx="1164">
                  <c:v>1470.9</c:v>
                </c:pt>
                <c:pt idx="1165">
                  <c:v>1470.9</c:v>
                </c:pt>
                <c:pt idx="1166">
                  <c:v>1470.8</c:v>
                </c:pt>
                <c:pt idx="1167">
                  <c:v>1470.8</c:v>
                </c:pt>
                <c:pt idx="1168">
                  <c:v>1470.8</c:v>
                </c:pt>
                <c:pt idx="1169">
                  <c:v>1470.7</c:v>
                </c:pt>
                <c:pt idx="1170">
                  <c:v>1470.7</c:v>
                </c:pt>
                <c:pt idx="1171">
                  <c:v>1470.7</c:v>
                </c:pt>
                <c:pt idx="1172">
                  <c:v>1470.6</c:v>
                </c:pt>
                <c:pt idx="1173">
                  <c:v>1470.6</c:v>
                </c:pt>
                <c:pt idx="1174">
                  <c:v>1470.6</c:v>
                </c:pt>
                <c:pt idx="1175">
                  <c:v>1470.6</c:v>
                </c:pt>
                <c:pt idx="1176">
                  <c:v>1470.5</c:v>
                </c:pt>
                <c:pt idx="1177">
                  <c:v>1470.5</c:v>
                </c:pt>
                <c:pt idx="1178">
                  <c:v>1470.4</c:v>
                </c:pt>
                <c:pt idx="1179">
                  <c:v>1470.4</c:v>
                </c:pt>
                <c:pt idx="1180">
                  <c:v>1470.3</c:v>
                </c:pt>
                <c:pt idx="1181">
                  <c:v>1470.3</c:v>
                </c:pt>
                <c:pt idx="1182">
                  <c:v>1470.3</c:v>
                </c:pt>
                <c:pt idx="1183">
                  <c:v>1470.3</c:v>
                </c:pt>
                <c:pt idx="1184">
                  <c:v>1470.2</c:v>
                </c:pt>
                <c:pt idx="1185">
                  <c:v>1470.2</c:v>
                </c:pt>
                <c:pt idx="1186">
                  <c:v>1470.1</c:v>
                </c:pt>
                <c:pt idx="1187">
                  <c:v>1470.1</c:v>
                </c:pt>
                <c:pt idx="1188">
                  <c:v>1470.1</c:v>
                </c:pt>
                <c:pt idx="1189">
                  <c:v>1470</c:v>
                </c:pt>
                <c:pt idx="1190">
                  <c:v>1470</c:v>
                </c:pt>
                <c:pt idx="1191">
                  <c:v>1470</c:v>
                </c:pt>
                <c:pt idx="1192">
                  <c:v>1470</c:v>
                </c:pt>
                <c:pt idx="1193">
                  <c:v>1469.9</c:v>
                </c:pt>
                <c:pt idx="1194">
                  <c:v>1470</c:v>
                </c:pt>
                <c:pt idx="1195">
                  <c:v>1469.9</c:v>
                </c:pt>
                <c:pt idx="1196">
                  <c:v>1469.9</c:v>
                </c:pt>
                <c:pt idx="1197">
                  <c:v>1469.8</c:v>
                </c:pt>
                <c:pt idx="1198">
                  <c:v>1469.7</c:v>
                </c:pt>
                <c:pt idx="1199">
                  <c:v>1469.8</c:v>
                </c:pt>
                <c:pt idx="1200">
                  <c:v>1469.7</c:v>
                </c:pt>
                <c:pt idx="1201">
                  <c:v>1469.6</c:v>
                </c:pt>
                <c:pt idx="1202">
                  <c:v>1469.6</c:v>
                </c:pt>
                <c:pt idx="1203">
                  <c:v>1469.6</c:v>
                </c:pt>
                <c:pt idx="1204">
                  <c:v>1469.5</c:v>
                </c:pt>
                <c:pt idx="1205">
                  <c:v>1469.5</c:v>
                </c:pt>
                <c:pt idx="1206">
                  <c:v>1469.5</c:v>
                </c:pt>
                <c:pt idx="1207">
                  <c:v>1469.4</c:v>
                </c:pt>
                <c:pt idx="1208">
                  <c:v>1469.4</c:v>
                </c:pt>
                <c:pt idx="1209">
                  <c:v>1469.4</c:v>
                </c:pt>
                <c:pt idx="1210">
                  <c:v>1469.3</c:v>
                </c:pt>
                <c:pt idx="1211">
                  <c:v>1469.3</c:v>
                </c:pt>
                <c:pt idx="1212">
                  <c:v>1469.3</c:v>
                </c:pt>
                <c:pt idx="1213">
                  <c:v>1469.2</c:v>
                </c:pt>
                <c:pt idx="1214">
                  <c:v>1469.2</c:v>
                </c:pt>
                <c:pt idx="1215">
                  <c:v>1469.2</c:v>
                </c:pt>
                <c:pt idx="1216">
                  <c:v>1469.1</c:v>
                </c:pt>
                <c:pt idx="1217">
                  <c:v>1469.1</c:v>
                </c:pt>
                <c:pt idx="1218">
                  <c:v>1469</c:v>
                </c:pt>
                <c:pt idx="1219">
                  <c:v>1469</c:v>
                </c:pt>
                <c:pt idx="1220">
                  <c:v>1469</c:v>
                </c:pt>
                <c:pt idx="1221">
                  <c:v>1469</c:v>
                </c:pt>
                <c:pt idx="1222">
                  <c:v>1468.9</c:v>
                </c:pt>
                <c:pt idx="1223">
                  <c:v>1468.8</c:v>
                </c:pt>
                <c:pt idx="1224">
                  <c:v>1468.9</c:v>
                </c:pt>
                <c:pt idx="1225">
                  <c:v>1468.8</c:v>
                </c:pt>
                <c:pt idx="1226">
                  <c:v>1468.9</c:v>
                </c:pt>
                <c:pt idx="1227">
                  <c:v>1468.8</c:v>
                </c:pt>
                <c:pt idx="1228">
                  <c:v>1468.7</c:v>
                </c:pt>
                <c:pt idx="1229">
                  <c:v>1468.7</c:v>
                </c:pt>
                <c:pt idx="1230">
                  <c:v>1468.6</c:v>
                </c:pt>
                <c:pt idx="1231">
                  <c:v>1468.6</c:v>
                </c:pt>
                <c:pt idx="1232">
                  <c:v>1468.6</c:v>
                </c:pt>
                <c:pt idx="1233">
                  <c:v>1468.5</c:v>
                </c:pt>
                <c:pt idx="1234">
                  <c:v>1468.5</c:v>
                </c:pt>
                <c:pt idx="1235">
                  <c:v>1468.5</c:v>
                </c:pt>
                <c:pt idx="1236">
                  <c:v>1468.4</c:v>
                </c:pt>
                <c:pt idx="1237">
                  <c:v>1468.7</c:v>
                </c:pt>
                <c:pt idx="1238">
                  <c:v>1468.4</c:v>
                </c:pt>
                <c:pt idx="1239">
                  <c:v>1468.4</c:v>
                </c:pt>
                <c:pt idx="1240">
                  <c:v>1468.4</c:v>
                </c:pt>
                <c:pt idx="1241">
                  <c:v>1468.3</c:v>
                </c:pt>
                <c:pt idx="1242">
                  <c:v>1468.3</c:v>
                </c:pt>
                <c:pt idx="1243">
                  <c:v>1468.3</c:v>
                </c:pt>
                <c:pt idx="1244">
                  <c:v>1468.2</c:v>
                </c:pt>
                <c:pt idx="1245">
                  <c:v>1468.2</c:v>
                </c:pt>
                <c:pt idx="1246">
                  <c:v>1468.1</c:v>
                </c:pt>
                <c:pt idx="1247">
                  <c:v>1468</c:v>
                </c:pt>
                <c:pt idx="1248">
                  <c:v>1468.1</c:v>
                </c:pt>
                <c:pt idx="1249">
                  <c:v>1468</c:v>
                </c:pt>
                <c:pt idx="1250">
                  <c:v>1468</c:v>
                </c:pt>
                <c:pt idx="1251">
                  <c:v>1468</c:v>
                </c:pt>
                <c:pt idx="1252">
                  <c:v>1467.9</c:v>
                </c:pt>
                <c:pt idx="1253">
                  <c:v>1467.9</c:v>
                </c:pt>
                <c:pt idx="1254">
                  <c:v>1467.9</c:v>
                </c:pt>
                <c:pt idx="1255">
                  <c:v>1467.8</c:v>
                </c:pt>
                <c:pt idx="1256">
                  <c:v>1467.8</c:v>
                </c:pt>
                <c:pt idx="1257">
                  <c:v>1467.8</c:v>
                </c:pt>
                <c:pt idx="1258">
                  <c:v>1467.8</c:v>
                </c:pt>
                <c:pt idx="1259">
                  <c:v>1467.7</c:v>
                </c:pt>
                <c:pt idx="1260">
                  <c:v>1467.7</c:v>
                </c:pt>
                <c:pt idx="1261">
                  <c:v>1467.7</c:v>
                </c:pt>
                <c:pt idx="1262">
                  <c:v>1467.6</c:v>
                </c:pt>
                <c:pt idx="1263">
                  <c:v>1467.6</c:v>
                </c:pt>
                <c:pt idx="1264">
                  <c:v>1467.5</c:v>
                </c:pt>
                <c:pt idx="1265">
                  <c:v>1467.5</c:v>
                </c:pt>
                <c:pt idx="1266">
                  <c:v>1467.5</c:v>
                </c:pt>
                <c:pt idx="1267">
                  <c:v>1467.5</c:v>
                </c:pt>
                <c:pt idx="1268">
                  <c:v>1467.5</c:v>
                </c:pt>
                <c:pt idx="1269">
                  <c:v>1467.4</c:v>
                </c:pt>
                <c:pt idx="1270">
                  <c:v>1467.4</c:v>
                </c:pt>
                <c:pt idx="1271">
                  <c:v>1467.4</c:v>
                </c:pt>
                <c:pt idx="1272">
                  <c:v>1467.3</c:v>
                </c:pt>
                <c:pt idx="1273">
                  <c:v>1467.3</c:v>
                </c:pt>
                <c:pt idx="1274">
                  <c:v>1467.2</c:v>
                </c:pt>
                <c:pt idx="1275">
                  <c:v>1467.2</c:v>
                </c:pt>
                <c:pt idx="1276">
                  <c:v>1467.2</c:v>
                </c:pt>
                <c:pt idx="1277">
                  <c:v>1467.1</c:v>
                </c:pt>
                <c:pt idx="1278">
                  <c:v>1467.1</c:v>
                </c:pt>
                <c:pt idx="1279">
                  <c:v>1467</c:v>
                </c:pt>
                <c:pt idx="1280">
                  <c:v>1467</c:v>
                </c:pt>
                <c:pt idx="1281">
                  <c:v>1467</c:v>
                </c:pt>
                <c:pt idx="1282">
                  <c:v>1467</c:v>
                </c:pt>
                <c:pt idx="1283">
                  <c:v>1466.9</c:v>
                </c:pt>
                <c:pt idx="1284">
                  <c:v>1466.9</c:v>
                </c:pt>
                <c:pt idx="1285">
                  <c:v>1466.9</c:v>
                </c:pt>
                <c:pt idx="1286">
                  <c:v>1466.9</c:v>
                </c:pt>
                <c:pt idx="1287">
                  <c:v>1466.8</c:v>
                </c:pt>
                <c:pt idx="1288">
                  <c:v>1466.8</c:v>
                </c:pt>
                <c:pt idx="1289">
                  <c:v>1466.7</c:v>
                </c:pt>
                <c:pt idx="1290">
                  <c:v>1466.7</c:v>
                </c:pt>
                <c:pt idx="1291">
                  <c:v>1466.7</c:v>
                </c:pt>
                <c:pt idx="1292">
                  <c:v>1466.7</c:v>
                </c:pt>
                <c:pt idx="1293">
                  <c:v>1466.6</c:v>
                </c:pt>
                <c:pt idx="1294">
                  <c:v>1466.6</c:v>
                </c:pt>
                <c:pt idx="1295">
                  <c:v>1466.5</c:v>
                </c:pt>
                <c:pt idx="1296">
                  <c:v>1466.5</c:v>
                </c:pt>
                <c:pt idx="1297">
                  <c:v>1466.5</c:v>
                </c:pt>
                <c:pt idx="1298">
                  <c:v>1466.5</c:v>
                </c:pt>
                <c:pt idx="1299">
                  <c:v>1466.4</c:v>
                </c:pt>
                <c:pt idx="1300">
                  <c:v>1466.4</c:v>
                </c:pt>
                <c:pt idx="1301">
                  <c:v>1466.5</c:v>
                </c:pt>
                <c:pt idx="1302">
                  <c:v>1466.3</c:v>
                </c:pt>
                <c:pt idx="1303">
                  <c:v>1466.3</c:v>
                </c:pt>
                <c:pt idx="1304">
                  <c:v>1466.3</c:v>
                </c:pt>
                <c:pt idx="1305">
                  <c:v>1466.2</c:v>
                </c:pt>
                <c:pt idx="1306">
                  <c:v>1466.2</c:v>
                </c:pt>
                <c:pt idx="1307">
                  <c:v>1466.1</c:v>
                </c:pt>
                <c:pt idx="1308">
                  <c:v>1466.1</c:v>
                </c:pt>
                <c:pt idx="1309">
                  <c:v>1466.1</c:v>
                </c:pt>
                <c:pt idx="1310">
                  <c:v>1466</c:v>
                </c:pt>
                <c:pt idx="1311">
                  <c:v>1466.1</c:v>
                </c:pt>
                <c:pt idx="1312">
                  <c:v>1466</c:v>
                </c:pt>
                <c:pt idx="1313">
                  <c:v>1466</c:v>
                </c:pt>
                <c:pt idx="1314">
                  <c:v>1465.9</c:v>
                </c:pt>
                <c:pt idx="1315">
                  <c:v>1465.9</c:v>
                </c:pt>
                <c:pt idx="1316">
                  <c:v>1465.8</c:v>
                </c:pt>
                <c:pt idx="1317">
                  <c:v>1465.9</c:v>
                </c:pt>
                <c:pt idx="1318">
                  <c:v>1465.8</c:v>
                </c:pt>
                <c:pt idx="1319">
                  <c:v>1465.8</c:v>
                </c:pt>
                <c:pt idx="1320">
                  <c:v>1465.8</c:v>
                </c:pt>
                <c:pt idx="1321">
                  <c:v>1465.7</c:v>
                </c:pt>
                <c:pt idx="1322">
                  <c:v>1465.7</c:v>
                </c:pt>
                <c:pt idx="1323">
                  <c:v>1465.7</c:v>
                </c:pt>
                <c:pt idx="1324">
                  <c:v>1465.6</c:v>
                </c:pt>
                <c:pt idx="1325">
                  <c:v>1465.5</c:v>
                </c:pt>
                <c:pt idx="1326">
                  <c:v>1465.5</c:v>
                </c:pt>
                <c:pt idx="1327">
                  <c:v>1465.5</c:v>
                </c:pt>
                <c:pt idx="1328">
                  <c:v>1465.5</c:v>
                </c:pt>
                <c:pt idx="1329">
                  <c:v>1465.4</c:v>
                </c:pt>
                <c:pt idx="1330">
                  <c:v>1465.4</c:v>
                </c:pt>
                <c:pt idx="1331">
                  <c:v>1465.4</c:v>
                </c:pt>
                <c:pt idx="1332">
                  <c:v>1465.4</c:v>
                </c:pt>
                <c:pt idx="1333">
                  <c:v>1465.3</c:v>
                </c:pt>
                <c:pt idx="1334">
                  <c:v>1465.3</c:v>
                </c:pt>
                <c:pt idx="1335">
                  <c:v>1465.2</c:v>
                </c:pt>
                <c:pt idx="1336">
                  <c:v>1465.2</c:v>
                </c:pt>
                <c:pt idx="1337">
                  <c:v>1465.2</c:v>
                </c:pt>
                <c:pt idx="1338">
                  <c:v>1465.2</c:v>
                </c:pt>
                <c:pt idx="1339">
                  <c:v>1465.1</c:v>
                </c:pt>
                <c:pt idx="1340">
                  <c:v>1465.1</c:v>
                </c:pt>
                <c:pt idx="1341">
                  <c:v>1465.1</c:v>
                </c:pt>
                <c:pt idx="1342">
                  <c:v>1465</c:v>
                </c:pt>
                <c:pt idx="1343">
                  <c:v>1465</c:v>
                </c:pt>
                <c:pt idx="1344">
                  <c:v>1465</c:v>
                </c:pt>
                <c:pt idx="1345">
                  <c:v>1465</c:v>
                </c:pt>
                <c:pt idx="1346">
                  <c:v>1465</c:v>
                </c:pt>
                <c:pt idx="1347">
                  <c:v>1464.9</c:v>
                </c:pt>
                <c:pt idx="1348">
                  <c:v>1464.8</c:v>
                </c:pt>
                <c:pt idx="1349">
                  <c:v>1464.8</c:v>
                </c:pt>
                <c:pt idx="1350">
                  <c:v>1464.8</c:v>
                </c:pt>
                <c:pt idx="1351">
                  <c:v>1464.9</c:v>
                </c:pt>
                <c:pt idx="1352">
                  <c:v>1464.7</c:v>
                </c:pt>
                <c:pt idx="1353">
                  <c:v>1464.5</c:v>
                </c:pt>
                <c:pt idx="1354">
                  <c:v>1464.1</c:v>
                </c:pt>
                <c:pt idx="1355">
                  <c:v>1463.9</c:v>
                </c:pt>
                <c:pt idx="1356">
                  <c:v>1463.6</c:v>
                </c:pt>
                <c:pt idx="1357">
                  <c:v>1463.4</c:v>
                </c:pt>
                <c:pt idx="1358">
                  <c:v>1463.1</c:v>
                </c:pt>
                <c:pt idx="1359">
                  <c:v>1462.9</c:v>
                </c:pt>
                <c:pt idx="1360">
                  <c:v>1462.9</c:v>
                </c:pt>
                <c:pt idx="1361">
                  <c:v>1462.9</c:v>
                </c:pt>
                <c:pt idx="1362">
                  <c:v>1462.8</c:v>
                </c:pt>
                <c:pt idx="1363">
                  <c:v>1462.8</c:v>
                </c:pt>
                <c:pt idx="1364">
                  <c:v>1462.8</c:v>
                </c:pt>
                <c:pt idx="1365">
                  <c:v>1462.8</c:v>
                </c:pt>
                <c:pt idx="1366">
                  <c:v>1462.8</c:v>
                </c:pt>
                <c:pt idx="1367">
                  <c:v>1462.7</c:v>
                </c:pt>
                <c:pt idx="1368">
                  <c:v>1462.7</c:v>
                </c:pt>
                <c:pt idx="1369">
                  <c:v>1462.7</c:v>
                </c:pt>
                <c:pt idx="1370">
                  <c:v>1462.7</c:v>
                </c:pt>
                <c:pt idx="1371">
                  <c:v>1462.5</c:v>
                </c:pt>
                <c:pt idx="1372">
                  <c:v>1462.6</c:v>
                </c:pt>
                <c:pt idx="1373">
                  <c:v>1462.5</c:v>
                </c:pt>
                <c:pt idx="1374">
                  <c:v>1462.5</c:v>
                </c:pt>
                <c:pt idx="1375">
                  <c:v>1462.5</c:v>
                </c:pt>
                <c:pt idx="1376">
                  <c:v>1462.4</c:v>
                </c:pt>
                <c:pt idx="1377">
                  <c:v>1462.4</c:v>
                </c:pt>
                <c:pt idx="1378">
                  <c:v>1462.4</c:v>
                </c:pt>
                <c:pt idx="1379">
                  <c:v>1462.3</c:v>
                </c:pt>
                <c:pt idx="1380">
                  <c:v>1462.3</c:v>
                </c:pt>
                <c:pt idx="1381">
                  <c:v>1462.4</c:v>
                </c:pt>
                <c:pt idx="1382">
                  <c:v>1462.2</c:v>
                </c:pt>
                <c:pt idx="1383">
                  <c:v>1462.1</c:v>
                </c:pt>
                <c:pt idx="1384">
                  <c:v>1462.1</c:v>
                </c:pt>
                <c:pt idx="1385">
                  <c:v>1462</c:v>
                </c:pt>
                <c:pt idx="1386">
                  <c:v>1461.9</c:v>
                </c:pt>
                <c:pt idx="1387">
                  <c:v>1461.9</c:v>
                </c:pt>
                <c:pt idx="1388">
                  <c:v>1461.9</c:v>
                </c:pt>
                <c:pt idx="1389">
                  <c:v>1461.8</c:v>
                </c:pt>
                <c:pt idx="1390">
                  <c:v>1461.8</c:v>
                </c:pt>
                <c:pt idx="1391">
                  <c:v>1461.8</c:v>
                </c:pt>
                <c:pt idx="1392">
                  <c:v>1461.8</c:v>
                </c:pt>
                <c:pt idx="1393">
                  <c:v>1461.7</c:v>
                </c:pt>
                <c:pt idx="1394">
                  <c:v>1461.7</c:v>
                </c:pt>
                <c:pt idx="1395">
                  <c:v>1461.6</c:v>
                </c:pt>
                <c:pt idx="1396">
                  <c:v>1461.6</c:v>
                </c:pt>
                <c:pt idx="1397">
                  <c:v>1461.6</c:v>
                </c:pt>
                <c:pt idx="1398">
                  <c:v>1461.5</c:v>
                </c:pt>
                <c:pt idx="1399">
                  <c:v>1461.5</c:v>
                </c:pt>
                <c:pt idx="1400">
                  <c:v>1461.5</c:v>
                </c:pt>
                <c:pt idx="1401">
                  <c:v>1461.4</c:v>
                </c:pt>
                <c:pt idx="1402">
                  <c:v>1461.4</c:v>
                </c:pt>
                <c:pt idx="1403">
                  <c:v>1461.4</c:v>
                </c:pt>
                <c:pt idx="1404">
                  <c:v>1461.4</c:v>
                </c:pt>
                <c:pt idx="1405">
                  <c:v>1461.3</c:v>
                </c:pt>
                <c:pt idx="1406">
                  <c:v>1461.3</c:v>
                </c:pt>
                <c:pt idx="1407">
                  <c:v>1461.3</c:v>
                </c:pt>
                <c:pt idx="1408">
                  <c:v>1461.3</c:v>
                </c:pt>
                <c:pt idx="1409">
                  <c:v>1461.2</c:v>
                </c:pt>
                <c:pt idx="1410">
                  <c:v>1461.2</c:v>
                </c:pt>
                <c:pt idx="1411">
                  <c:v>1461.2</c:v>
                </c:pt>
                <c:pt idx="1412">
                  <c:v>1461.1</c:v>
                </c:pt>
                <c:pt idx="1413">
                  <c:v>1461.1</c:v>
                </c:pt>
                <c:pt idx="1414">
                  <c:v>1461</c:v>
                </c:pt>
                <c:pt idx="1415">
                  <c:v>1461</c:v>
                </c:pt>
                <c:pt idx="1416">
                  <c:v>1461</c:v>
                </c:pt>
                <c:pt idx="1417">
                  <c:v>1461</c:v>
                </c:pt>
                <c:pt idx="1418">
                  <c:v>1460.9</c:v>
                </c:pt>
                <c:pt idx="1419">
                  <c:v>1460.9</c:v>
                </c:pt>
                <c:pt idx="1420">
                  <c:v>1460.8</c:v>
                </c:pt>
                <c:pt idx="1421">
                  <c:v>1460.8</c:v>
                </c:pt>
                <c:pt idx="1422">
                  <c:v>1460.8</c:v>
                </c:pt>
                <c:pt idx="1423">
                  <c:v>1460.8</c:v>
                </c:pt>
                <c:pt idx="1424">
                  <c:v>1460.8</c:v>
                </c:pt>
                <c:pt idx="1425">
                  <c:v>1460.7</c:v>
                </c:pt>
                <c:pt idx="1426">
                  <c:v>1460.7</c:v>
                </c:pt>
                <c:pt idx="1427">
                  <c:v>1460.7</c:v>
                </c:pt>
                <c:pt idx="1428">
                  <c:v>1460.6</c:v>
                </c:pt>
                <c:pt idx="1429">
                  <c:v>1460.6</c:v>
                </c:pt>
                <c:pt idx="1430">
                  <c:v>1460.5</c:v>
                </c:pt>
                <c:pt idx="1431">
                  <c:v>1460.5</c:v>
                </c:pt>
                <c:pt idx="1432">
                  <c:v>1460.5</c:v>
                </c:pt>
                <c:pt idx="1433">
                  <c:v>1460.5</c:v>
                </c:pt>
                <c:pt idx="1434">
                  <c:v>1460.4</c:v>
                </c:pt>
                <c:pt idx="1435">
                  <c:v>1460.4</c:v>
                </c:pt>
                <c:pt idx="1436">
                  <c:v>1460.4</c:v>
                </c:pt>
                <c:pt idx="1437">
                  <c:v>1460.4</c:v>
                </c:pt>
                <c:pt idx="1438">
                  <c:v>1460.3</c:v>
                </c:pt>
                <c:pt idx="1439">
                  <c:v>1460.3</c:v>
                </c:pt>
                <c:pt idx="1440">
                  <c:v>1460.3</c:v>
                </c:pt>
                <c:pt idx="1441">
                  <c:v>1460.3</c:v>
                </c:pt>
                <c:pt idx="1442">
                  <c:v>1460.2</c:v>
                </c:pt>
                <c:pt idx="1443">
                  <c:v>1460.2</c:v>
                </c:pt>
                <c:pt idx="1444">
                  <c:v>1460.1</c:v>
                </c:pt>
                <c:pt idx="1445">
                  <c:v>1460.1</c:v>
                </c:pt>
                <c:pt idx="1446">
                  <c:v>1460.1</c:v>
                </c:pt>
                <c:pt idx="1447">
                  <c:v>1460</c:v>
                </c:pt>
                <c:pt idx="1448">
                  <c:v>1460</c:v>
                </c:pt>
                <c:pt idx="1449">
                  <c:v>1460</c:v>
                </c:pt>
                <c:pt idx="1450">
                  <c:v>1459.9</c:v>
                </c:pt>
                <c:pt idx="1451">
                  <c:v>1459.9</c:v>
                </c:pt>
                <c:pt idx="1452">
                  <c:v>1459.9</c:v>
                </c:pt>
                <c:pt idx="1453">
                  <c:v>1459.9</c:v>
                </c:pt>
                <c:pt idx="1454">
                  <c:v>1459.8</c:v>
                </c:pt>
                <c:pt idx="1455">
                  <c:v>1459.8</c:v>
                </c:pt>
                <c:pt idx="1456">
                  <c:v>1459.8</c:v>
                </c:pt>
                <c:pt idx="1457">
                  <c:v>1459.8</c:v>
                </c:pt>
                <c:pt idx="1458">
                  <c:v>1459.7</c:v>
                </c:pt>
                <c:pt idx="1459">
                  <c:v>1459.7</c:v>
                </c:pt>
                <c:pt idx="1460">
                  <c:v>1459.6</c:v>
                </c:pt>
                <c:pt idx="1461">
                  <c:v>1459.6</c:v>
                </c:pt>
                <c:pt idx="1462">
                  <c:v>1459.6</c:v>
                </c:pt>
                <c:pt idx="1463">
                  <c:v>1459.6</c:v>
                </c:pt>
                <c:pt idx="1464">
                  <c:v>1459.5</c:v>
                </c:pt>
                <c:pt idx="1465">
                  <c:v>1459.5</c:v>
                </c:pt>
                <c:pt idx="1466">
                  <c:v>1459.5</c:v>
                </c:pt>
                <c:pt idx="1467">
                  <c:v>1459.4</c:v>
                </c:pt>
                <c:pt idx="1468">
                  <c:v>1459.4</c:v>
                </c:pt>
                <c:pt idx="1469">
                  <c:v>1459.4</c:v>
                </c:pt>
                <c:pt idx="1470">
                  <c:v>1459.3</c:v>
                </c:pt>
                <c:pt idx="1471">
                  <c:v>1459.3</c:v>
                </c:pt>
                <c:pt idx="1472">
                  <c:v>1459.3</c:v>
                </c:pt>
                <c:pt idx="1473">
                  <c:v>1459.3</c:v>
                </c:pt>
                <c:pt idx="1474">
                  <c:v>1459.2</c:v>
                </c:pt>
                <c:pt idx="1475">
                  <c:v>1459.2</c:v>
                </c:pt>
                <c:pt idx="1476">
                  <c:v>1459.2</c:v>
                </c:pt>
                <c:pt idx="1477">
                  <c:v>1459.1</c:v>
                </c:pt>
                <c:pt idx="1478">
                  <c:v>1459.1</c:v>
                </c:pt>
                <c:pt idx="1479">
                  <c:v>1459.1</c:v>
                </c:pt>
                <c:pt idx="1480">
                  <c:v>1459</c:v>
                </c:pt>
                <c:pt idx="1481">
                  <c:v>1459</c:v>
                </c:pt>
                <c:pt idx="1482">
                  <c:v>1459</c:v>
                </c:pt>
                <c:pt idx="1483">
                  <c:v>1458.9</c:v>
                </c:pt>
                <c:pt idx="1484">
                  <c:v>1458.9</c:v>
                </c:pt>
                <c:pt idx="1485">
                  <c:v>1458.9</c:v>
                </c:pt>
                <c:pt idx="1486">
                  <c:v>1458.9</c:v>
                </c:pt>
                <c:pt idx="1487">
                  <c:v>1458.8</c:v>
                </c:pt>
                <c:pt idx="1488">
                  <c:v>1458.8</c:v>
                </c:pt>
                <c:pt idx="1489">
                  <c:v>1458.8</c:v>
                </c:pt>
                <c:pt idx="1490">
                  <c:v>1458.7</c:v>
                </c:pt>
                <c:pt idx="1491">
                  <c:v>1458.8</c:v>
                </c:pt>
                <c:pt idx="1492">
                  <c:v>1458.7</c:v>
                </c:pt>
                <c:pt idx="1493">
                  <c:v>1458.7</c:v>
                </c:pt>
                <c:pt idx="1494">
                  <c:v>1458.6</c:v>
                </c:pt>
                <c:pt idx="1495">
                  <c:v>1458.6</c:v>
                </c:pt>
                <c:pt idx="1496">
                  <c:v>1458.6</c:v>
                </c:pt>
                <c:pt idx="1497">
                  <c:v>1458.6</c:v>
                </c:pt>
                <c:pt idx="1498">
                  <c:v>1458.5</c:v>
                </c:pt>
                <c:pt idx="1499">
                  <c:v>1458.5</c:v>
                </c:pt>
                <c:pt idx="1500">
                  <c:v>1458.5</c:v>
                </c:pt>
                <c:pt idx="1501">
                  <c:v>1458.4</c:v>
                </c:pt>
                <c:pt idx="1502">
                  <c:v>1458.4</c:v>
                </c:pt>
                <c:pt idx="1503">
                  <c:v>1458.4</c:v>
                </c:pt>
                <c:pt idx="1504">
                  <c:v>1458.3</c:v>
                </c:pt>
                <c:pt idx="1505">
                  <c:v>1458.3</c:v>
                </c:pt>
                <c:pt idx="1506">
                  <c:v>1477.3</c:v>
                </c:pt>
                <c:pt idx="1507">
                  <c:v>1487.3</c:v>
                </c:pt>
                <c:pt idx="1508">
                  <c:v>1504.8</c:v>
                </c:pt>
                <c:pt idx="1509">
                  <c:v>1512.5</c:v>
                </c:pt>
                <c:pt idx="1510">
                  <c:v>1526.8</c:v>
                </c:pt>
                <c:pt idx="1511">
                  <c:v>1520.9</c:v>
                </c:pt>
                <c:pt idx="1512">
                  <c:v>1535.9</c:v>
                </c:pt>
                <c:pt idx="1513">
                  <c:v>1547.9</c:v>
                </c:pt>
                <c:pt idx="1514">
                  <c:v>1564.1</c:v>
                </c:pt>
                <c:pt idx="1515">
                  <c:v>1574.6</c:v>
                </c:pt>
                <c:pt idx="1516">
                  <c:v>1588.7</c:v>
                </c:pt>
                <c:pt idx="1517">
                  <c:v>1597.8</c:v>
                </c:pt>
                <c:pt idx="1518">
                  <c:v>1601.6</c:v>
                </c:pt>
                <c:pt idx="1519">
                  <c:v>1593.8</c:v>
                </c:pt>
                <c:pt idx="1520">
                  <c:v>1591.3</c:v>
                </c:pt>
                <c:pt idx="1521">
                  <c:v>1590.2</c:v>
                </c:pt>
                <c:pt idx="1522">
                  <c:v>1588.7</c:v>
                </c:pt>
                <c:pt idx="1523">
                  <c:v>1587.9</c:v>
                </c:pt>
                <c:pt idx="1524">
                  <c:v>1586.7</c:v>
                </c:pt>
                <c:pt idx="1525">
                  <c:v>1586.1</c:v>
                </c:pt>
                <c:pt idx="1526">
                  <c:v>1585.2</c:v>
                </c:pt>
                <c:pt idx="1527">
                  <c:v>1584.6</c:v>
                </c:pt>
                <c:pt idx="1528">
                  <c:v>1583.9</c:v>
                </c:pt>
                <c:pt idx="1529">
                  <c:v>1583.4</c:v>
                </c:pt>
                <c:pt idx="1530">
                  <c:v>1582.7</c:v>
                </c:pt>
                <c:pt idx="1531">
                  <c:v>1582.3</c:v>
                </c:pt>
                <c:pt idx="1532">
                  <c:v>1581.7</c:v>
                </c:pt>
                <c:pt idx="1533">
                  <c:v>1581.3</c:v>
                </c:pt>
                <c:pt idx="1534">
                  <c:v>1580.8</c:v>
                </c:pt>
                <c:pt idx="1535">
                  <c:v>1580.5</c:v>
                </c:pt>
                <c:pt idx="1536">
                  <c:v>1580</c:v>
                </c:pt>
                <c:pt idx="1537">
                  <c:v>1579.7</c:v>
                </c:pt>
                <c:pt idx="1538">
                  <c:v>1579.2</c:v>
                </c:pt>
                <c:pt idx="1539">
                  <c:v>1578.9</c:v>
                </c:pt>
                <c:pt idx="1540">
                  <c:v>1578.5</c:v>
                </c:pt>
                <c:pt idx="1541">
                  <c:v>1578.2</c:v>
                </c:pt>
                <c:pt idx="1542">
                  <c:v>1577.9</c:v>
                </c:pt>
                <c:pt idx="1543">
                  <c:v>1577.5</c:v>
                </c:pt>
                <c:pt idx="1544">
                  <c:v>1577.2</c:v>
                </c:pt>
                <c:pt idx="1545">
                  <c:v>1577</c:v>
                </c:pt>
                <c:pt idx="1546">
                  <c:v>1576.6</c:v>
                </c:pt>
                <c:pt idx="1547">
                  <c:v>1576.3</c:v>
                </c:pt>
                <c:pt idx="1548">
                  <c:v>1576.1</c:v>
                </c:pt>
                <c:pt idx="1549">
                  <c:v>1575.8</c:v>
                </c:pt>
                <c:pt idx="1550">
                  <c:v>1575.5</c:v>
                </c:pt>
                <c:pt idx="1551">
                  <c:v>1575.3</c:v>
                </c:pt>
                <c:pt idx="1552">
                  <c:v>1575</c:v>
                </c:pt>
                <c:pt idx="1553">
                  <c:v>1574.8</c:v>
                </c:pt>
                <c:pt idx="1554">
                  <c:v>1574.5</c:v>
                </c:pt>
                <c:pt idx="1555">
                  <c:v>1574.3</c:v>
                </c:pt>
                <c:pt idx="1556">
                  <c:v>1574</c:v>
                </c:pt>
                <c:pt idx="1557">
                  <c:v>1573.8</c:v>
                </c:pt>
                <c:pt idx="1558">
                  <c:v>1573.5</c:v>
                </c:pt>
                <c:pt idx="1559">
                  <c:v>1573.3</c:v>
                </c:pt>
                <c:pt idx="1560">
                  <c:v>1573.1</c:v>
                </c:pt>
                <c:pt idx="1561">
                  <c:v>1572.9</c:v>
                </c:pt>
                <c:pt idx="1562">
                  <c:v>1572.6</c:v>
                </c:pt>
                <c:pt idx="1563">
                  <c:v>1572.4</c:v>
                </c:pt>
                <c:pt idx="1564">
                  <c:v>1572.2</c:v>
                </c:pt>
                <c:pt idx="1565">
                  <c:v>1572</c:v>
                </c:pt>
                <c:pt idx="1566">
                  <c:v>1571.7</c:v>
                </c:pt>
                <c:pt idx="1567">
                  <c:v>1571.6</c:v>
                </c:pt>
                <c:pt idx="1568">
                  <c:v>1571.4</c:v>
                </c:pt>
                <c:pt idx="1569">
                  <c:v>1571.2</c:v>
                </c:pt>
                <c:pt idx="1570">
                  <c:v>1570.9</c:v>
                </c:pt>
                <c:pt idx="1571">
                  <c:v>1570.8</c:v>
                </c:pt>
                <c:pt idx="1572">
                  <c:v>1570.6</c:v>
                </c:pt>
                <c:pt idx="1573">
                  <c:v>1570.4</c:v>
                </c:pt>
                <c:pt idx="1574">
                  <c:v>1570.2</c:v>
                </c:pt>
                <c:pt idx="1575">
                  <c:v>1570</c:v>
                </c:pt>
                <c:pt idx="1576">
                  <c:v>1569.8</c:v>
                </c:pt>
                <c:pt idx="1577">
                  <c:v>1569.7</c:v>
                </c:pt>
                <c:pt idx="1578">
                  <c:v>1569.5</c:v>
                </c:pt>
                <c:pt idx="1579">
                  <c:v>1569.3</c:v>
                </c:pt>
                <c:pt idx="1580">
                  <c:v>1569.1</c:v>
                </c:pt>
                <c:pt idx="1581">
                  <c:v>1569</c:v>
                </c:pt>
                <c:pt idx="1582">
                  <c:v>1568.8</c:v>
                </c:pt>
                <c:pt idx="1583">
                  <c:v>1568.6</c:v>
                </c:pt>
                <c:pt idx="1584">
                  <c:v>1568.4</c:v>
                </c:pt>
                <c:pt idx="1585">
                  <c:v>1568.3</c:v>
                </c:pt>
                <c:pt idx="1586">
                  <c:v>1568.1</c:v>
                </c:pt>
                <c:pt idx="1587">
                  <c:v>1568</c:v>
                </c:pt>
                <c:pt idx="1588">
                  <c:v>1567.8</c:v>
                </c:pt>
                <c:pt idx="1589">
                  <c:v>1567.7</c:v>
                </c:pt>
                <c:pt idx="1590">
                  <c:v>1567.5</c:v>
                </c:pt>
                <c:pt idx="1591">
                  <c:v>1567.4</c:v>
                </c:pt>
                <c:pt idx="1592">
                  <c:v>1567.2</c:v>
                </c:pt>
                <c:pt idx="1593">
                  <c:v>1567</c:v>
                </c:pt>
                <c:pt idx="1594">
                  <c:v>1566.8</c:v>
                </c:pt>
                <c:pt idx="1595">
                  <c:v>1566.8</c:v>
                </c:pt>
                <c:pt idx="1596">
                  <c:v>1566.5</c:v>
                </c:pt>
                <c:pt idx="1597">
                  <c:v>1566.4</c:v>
                </c:pt>
                <c:pt idx="1598">
                  <c:v>1566.3</c:v>
                </c:pt>
                <c:pt idx="1599">
                  <c:v>1566.1</c:v>
                </c:pt>
                <c:pt idx="1600">
                  <c:v>1566</c:v>
                </c:pt>
                <c:pt idx="1601">
                  <c:v>1565.8</c:v>
                </c:pt>
                <c:pt idx="1602">
                  <c:v>1565.7</c:v>
                </c:pt>
                <c:pt idx="1603">
                  <c:v>1565.6</c:v>
                </c:pt>
                <c:pt idx="1604">
                  <c:v>1565.4</c:v>
                </c:pt>
                <c:pt idx="1605">
                  <c:v>1565.3</c:v>
                </c:pt>
                <c:pt idx="1606">
                  <c:v>1565.1</c:v>
                </c:pt>
                <c:pt idx="1607">
                  <c:v>1565</c:v>
                </c:pt>
                <c:pt idx="1608">
                  <c:v>1564.8</c:v>
                </c:pt>
                <c:pt idx="1609">
                  <c:v>1564.7</c:v>
                </c:pt>
                <c:pt idx="1610">
                  <c:v>1564.6</c:v>
                </c:pt>
                <c:pt idx="1611">
                  <c:v>1564.5</c:v>
                </c:pt>
                <c:pt idx="1612">
                  <c:v>1564.3</c:v>
                </c:pt>
                <c:pt idx="1613">
                  <c:v>1564.2</c:v>
                </c:pt>
                <c:pt idx="1614">
                  <c:v>1564</c:v>
                </c:pt>
                <c:pt idx="1615">
                  <c:v>1563.9</c:v>
                </c:pt>
                <c:pt idx="1616">
                  <c:v>1563.7</c:v>
                </c:pt>
                <c:pt idx="1617">
                  <c:v>1563.7</c:v>
                </c:pt>
                <c:pt idx="1618">
                  <c:v>1563.5</c:v>
                </c:pt>
                <c:pt idx="1619">
                  <c:v>1563.4</c:v>
                </c:pt>
                <c:pt idx="1620">
                  <c:v>1563.3</c:v>
                </c:pt>
                <c:pt idx="1621">
                  <c:v>1563.2</c:v>
                </c:pt>
                <c:pt idx="1622">
                  <c:v>1563</c:v>
                </c:pt>
                <c:pt idx="1623">
                  <c:v>1562.9</c:v>
                </c:pt>
                <c:pt idx="1624">
                  <c:v>1562.8</c:v>
                </c:pt>
                <c:pt idx="1625">
                  <c:v>1562.7</c:v>
                </c:pt>
                <c:pt idx="1626">
                  <c:v>1562.5</c:v>
                </c:pt>
                <c:pt idx="1627">
                  <c:v>1562.4</c:v>
                </c:pt>
                <c:pt idx="1628">
                  <c:v>1562.2</c:v>
                </c:pt>
                <c:pt idx="1629">
                  <c:v>1562.2</c:v>
                </c:pt>
                <c:pt idx="1630">
                  <c:v>1562.1</c:v>
                </c:pt>
                <c:pt idx="1631">
                  <c:v>1561.9</c:v>
                </c:pt>
                <c:pt idx="1632">
                  <c:v>1561.8</c:v>
                </c:pt>
                <c:pt idx="1633">
                  <c:v>1561.7</c:v>
                </c:pt>
                <c:pt idx="1634">
                  <c:v>1561.6</c:v>
                </c:pt>
                <c:pt idx="1635">
                  <c:v>1561.5</c:v>
                </c:pt>
                <c:pt idx="1636">
                  <c:v>1561.3</c:v>
                </c:pt>
                <c:pt idx="1637">
                  <c:v>1561.2</c:v>
                </c:pt>
                <c:pt idx="1638">
                  <c:v>1561.1</c:v>
                </c:pt>
                <c:pt idx="1639">
                  <c:v>1561</c:v>
                </c:pt>
                <c:pt idx="1640">
                  <c:v>1560.9</c:v>
                </c:pt>
                <c:pt idx="1641">
                  <c:v>1560.8</c:v>
                </c:pt>
                <c:pt idx="1642">
                  <c:v>1560.7</c:v>
                </c:pt>
                <c:pt idx="1643">
                  <c:v>1560.6</c:v>
                </c:pt>
                <c:pt idx="1644">
                  <c:v>1560.4</c:v>
                </c:pt>
                <c:pt idx="1645">
                  <c:v>1560.3</c:v>
                </c:pt>
                <c:pt idx="1646">
                  <c:v>1560.2</c:v>
                </c:pt>
                <c:pt idx="1647">
                  <c:v>1560.1</c:v>
                </c:pt>
                <c:pt idx="1648">
                  <c:v>1560</c:v>
                </c:pt>
                <c:pt idx="1649">
                  <c:v>1559.9</c:v>
                </c:pt>
                <c:pt idx="1650">
                  <c:v>1559.8</c:v>
                </c:pt>
                <c:pt idx="1651">
                  <c:v>1559.7</c:v>
                </c:pt>
                <c:pt idx="1652">
                  <c:v>1559.6</c:v>
                </c:pt>
                <c:pt idx="1653">
                  <c:v>1559.5</c:v>
                </c:pt>
                <c:pt idx="1654">
                  <c:v>1559.4</c:v>
                </c:pt>
                <c:pt idx="1655">
                  <c:v>1559.2</c:v>
                </c:pt>
                <c:pt idx="1656">
                  <c:v>1559.2</c:v>
                </c:pt>
                <c:pt idx="1657">
                  <c:v>1559.1</c:v>
                </c:pt>
                <c:pt idx="1658">
                  <c:v>1558.9</c:v>
                </c:pt>
                <c:pt idx="1659">
                  <c:v>1558.9</c:v>
                </c:pt>
                <c:pt idx="1660">
                  <c:v>1558.7</c:v>
                </c:pt>
                <c:pt idx="1661">
                  <c:v>1558.6</c:v>
                </c:pt>
                <c:pt idx="1662">
                  <c:v>1558.5</c:v>
                </c:pt>
                <c:pt idx="1663">
                  <c:v>1558.5</c:v>
                </c:pt>
                <c:pt idx="1664">
                  <c:v>1558.3</c:v>
                </c:pt>
                <c:pt idx="1665">
                  <c:v>1558.2</c:v>
                </c:pt>
                <c:pt idx="1666">
                  <c:v>1558.1</c:v>
                </c:pt>
                <c:pt idx="1667">
                  <c:v>1558</c:v>
                </c:pt>
                <c:pt idx="1668">
                  <c:v>1557.9</c:v>
                </c:pt>
                <c:pt idx="1669">
                  <c:v>1557.8</c:v>
                </c:pt>
                <c:pt idx="1670">
                  <c:v>1557.7</c:v>
                </c:pt>
                <c:pt idx="1671">
                  <c:v>1557.6</c:v>
                </c:pt>
                <c:pt idx="1672">
                  <c:v>1557.5</c:v>
                </c:pt>
                <c:pt idx="1673">
                  <c:v>1557.4</c:v>
                </c:pt>
                <c:pt idx="1674">
                  <c:v>1557.3</c:v>
                </c:pt>
                <c:pt idx="1675">
                  <c:v>1557.2</c:v>
                </c:pt>
                <c:pt idx="1676">
                  <c:v>1557.1</c:v>
                </c:pt>
                <c:pt idx="1677">
                  <c:v>1557</c:v>
                </c:pt>
                <c:pt idx="1678">
                  <c:v>1556.9</c:v>
                </c:pt>
                <c:pt idx="1679">
                  <c:v>1556.8</c:v>
                </c:pt>
                <c:pt idx="1680">
                  <c:v>1556.7</c:v>
                </c:pt>
                <c:pt idx="1681">
                  <c:v>1556.6</c:v>
                </c:pt>
                <c:pt idx="1682">
                  <c:v>1556.5</c:v>
                </c:pt>
                <c:pt idx="1683">
                  <c:v>1556.5</c:v>
                </c:pt>
                <c:pt idx="1684">
                  <c:v>1556.3</c:v>
                </c:pt>
                <c:pt idx="1685">
                  <c:v>1556.3</c:v>
                </c:pt>
                <c:pt idx="1686">
                  <c:v>1556.2</c:v>
                </c:pt>
                <c:pt idx="1687">
                  <c:v>1556.1</c:v>
                </c:pt>
                <c:pt idx="1688">
                  <c:v>1556</c:v>
                </c:pt>
                <c:pt idx="1689">
                  <c:v>1555.9</c:v>
                </c:pt>
                <c:pt idx="1690">
                  <c:v>1555.8</c:v>
                </c:pt>
                <c:pt idx="1691">
                  <c:v>1555.7</c:v>
                </c:pt>
                <c:pt idx="1692">
                  <c:v>1555.6</c:v>
                </c:pt>
                <c:pt idx="1693">
                  <c:v>1555.5</c:v>
                </c:pt>
                <c:pt idx="1694">
                  <c:v>1555.4</c:v>
                </c:pt>
                <c:pt idx="1695">
                  <c:v>1555.4</c:v>
                </c:pt>
                <c:pt idx="1696">
                  <c:v>1555.2</c:v>
                </c:pt>
                <c:pt idx="1697">
                  <c:v>1555.2</c:v>
                </c:pt>
                <c:pt idx="1698">
                  <c:v>1555.1</c:v>
                </c:pt>
                <c:pt idx="1699">
                  <c:v>1555</c:v>
                </c:pt>
                <c:pt idx="1700">
                  <c:v>1554.9</c:v>
                </c:pt>
                <c:pt idx="1701">
                  <c:v>1554.8</c:v>
                </c:pt>
                <c:pt idx="1702">
                  <c:v>1554.7</c:v>
                </c:pt>
                <c:pt idx="1703">
                  <c:v>1554.6</c:v>
                </c:pt>
                <c:pt idx="1704">
                  <c:v>1554.5</c:v>
                </c:pt>
                <c:pt idx="1705">
                  <c:v>1554.5</c:v>
                </c:pt>
                <c:pt idx="1706">
                  <c:v>1554.4</c:v>
                </c:pt>
                <c:pt idx="1707">
                  <c:v>1554.3</c:v>
                </c:pt>
                <c:pt idx="1708">
                  <c:v>1554.1</c:v>
                </c:pt>
                <c:pt idx="1709">
                  <c:v>1554.1</c:v>
                </c:pt>
                <c:pt idx="1710">
                  <c:v>1554</c:v>
                </c:pt>
                <c:pt idx="1711">
                  <c:v>1553.9</c:v>
                </c:pt>
                <c:pt idx="1712">
                  <c:v>1553.8</c:v>
                </c:pt>
                <c:pt idx="1713">
                  <c:v>1553.8</c:v>
                </c:pt>
                <c:pt idx="1714">
                  <c:v>1553.7</c:v>
                </c:pt>
                <c:pt idx="1715">
                  <c:v>1553.6</c:v>
                </c:pt>
                <c:pt idx="1716">
                  <c:v>1553.5</c:v>
                </c:pt>
                <c:pt idx="1717">
                  <c:v>1553.4</c:v>
                </c:pt>
                <c:pt idx="1718">
                  <c:v>1553.3</c:v>
                </c:pt>
                <c:pt idx="1719">
                  <c:v>1553.2</c:v>
                </c:pt>
                <c:pt idx="1720">
                  <c:v>1553.1</c:v>
                </c:pt>
                <c:pt idx="1721">
                  <c:v>1553.1</c:v>
                </c:pt>
                <c:pt idx="1722">
                  <c:v>1553</c:v>
                </c:pt>
                <c:pt idx="1723">
                  <c:v>1552.9</c:v>
                </c:pt>
                <c:pt idx="1724">
                  <c:v>1552.8</c:v>
                </c:pt>
                <c:pt idx="1725">
                  <c:v>1552.8</c:v>
                </c:pt>
                <c:pt idx="1726">
                  <c:v>1552.7</c:v>
                </c:pt>
                <c:pt idx="1727">
                  <c:v>1552.6</c:v>
                </c:pt>
                <c:pt idx="1728">
                  <c:v>1552.5</c:v>
                </c:pt>
                <c:pt idx="1729">
                  <c:v>1552.4</c:v>
                </c:pt>
                <c:pt idx="1730">
                  <c:v>1552.3</c:v>
                </c:pt>
                <c:pt idx="1731">
                  <c:v>1552.2</c:v>
                </c:pt>
                <c:pt idx="1732">
                  <c:v>1552.2</c:v>
                </c:pt>
                <c:pt idx="1733">
                  <c:v>1552.1</c:v>
                </c:pt>
                <c:pt idx="1734">
                  <c:v>1552</c:v>
                </c:pt>
                <c:pt idx="1735">
                  <c:v>1551.9</c:v>
                </c:pt>
                <c:pt idx="1736">
                  <c:v>1551.8</c:v>
                </c:pt>
                <c:pt idx="1737">
                  <c:v>1551.8</c:v>
                </c:pt>
                <c:pt idx="1738">
                  <c:v>1551.7</c:v>
                </c:pt>
                <c:pt idx="1739">
                  <c:v>1551.6</c:v>
                </c:pt>
                <c:pt idx="1740">
                  <c:v>1551.5</c:v>
                </c:pt>
                <c:pt idx="1741">
                  <c:v>1551.5</c:v>
                </c:pt>
                <c:pt idx="1742">
                  <c:v>1551.3</c:v>
                </c:pt>
                <c:pt idx="1743">
                  <c:v>1551.3</c:v>
                </c:pt>
                <c:pt idx="1744">
                  <c:v>1551.2</c:v>
                </c:pt>
                <c:pt idx="1745">
                  <c:v>1551.1</c:v>
                </c:pt>
                <c:pt idx="1746">
                  <c:v>1551</c:v>
                </c:pt>
                <c:pt idx="1747">
                  <c:v>1551</c:v>
                </c:pt>
                <c:pt idx="1748">
                  <c:v>1550.9</c:v>
                </c:pt>
                <c:pt idx="1749">
                  <c:v>1550.8</c:v>
                </c:pt>
                <c:pt idx="1750">
                  <c:v>1550.7</c:v>
                </c:pt>
                <c:pt idx="1751">
                  <c:v>1550.7</c:v>
                </c:pt>
                <c:pt idx="1752">
                  <c:v>1550.6</c:v>
                </c:pt>
                <c:pt idx="1753">
                  <c:v>1550.5</c:v>
                </c:pt>
                <c:pt idx="1754">
                  <c:v>1550.4</c:v>
                </c:pt>
                <c:pt idx="1755">
                  <c:v>1550.4</c:v>
                </c:pt>
                <c:pt idx="1756">
                  <c:v>1550.3</c:v>
                </c:pt>
                <c:pt idx="1757">
                  <c:v>1550.2</c:v>
                </c:pt>
                <c:pt idx="1758">
                  <c:v>1550.1</c:v>
                </c:pt>
                <c:pt idx="1759">
                  <c:v>1550</c:v>
                </c:pt>
                <c:pt idx="1760">
                  <c:v>1549.9</c:v>
                </c:pt>
                <c:pt idx="1761">
                  <c:v>1549.9</c:v>
                </c:pt>
                <c:pt idx="1762">
                  <c:v>1549.8</c:v>
                </c:pt>
                <c:pt idx="1763">
                  <c:v>1549.8</c:v>
                </c:pt>
                <c:pt idx="1764">
                  <c:v>1549.7</c:v>
                </c:pt>
                <c:pt idx="1765">
                  <c:v>1549.6</c:v>
                </c:pt>
                <c:pt idx="1766">
                  <c:v>1549.5</c:v>
                </c:pt>
                <c:pt idx="1767">
                  <c:v>1549.4</c:v>
                </c:pt>
                <c:pt idx="1768">
                  <c:v>1549.3</c:v>
                </c:pt>
                <c:pt idx="1769">
                  <c:v>1549.3</c:v>
                </c:pt>
                <c:pt idx="1770">
                  <c:v>1549.2</c:v>
                </c:pt>
                <c:pt idx="1771">
                  <c:v>1549.2</c:v>
                </c:pt>
                <c:pt idx="1772">
                  <c:v>1549.1</c:v>
                </c:pt>
                <c:pt idx="1773">
                  <c:v>1549</c:v>
                </c:pt>
                <c:pt idx="1774">
                  <c:v>1548.9</c:v>
                </c:pt>
                <c:pt idx="1775">
                  <c:v>1548.9</c:v>
                </c:pt>
                <c:pt idx="1776">
                  <c:v>1548.8</c:v>
                </c:pt>
                <c:pt idx="1777">
                  <c:v>1548.7</c:v>
                </c:pt>
                <c:pt idx="1778">
                  <c:v>1548.6</c:v>
                </c:pt>
                <c:pt idx="1779">
                  <c:v>1548.5</c:v>
                </c:pt>
                <c:pt idx="1780">
                  <c:v>1548.5</c:v>
                </c:pt>
                <c:pt idx="1781">
                  <c:v>1548.4</c:v>
                </c:pt>
                <c:pt idx="1782">
                  <c:v>1548.3</c:v>
                </c:pt>
                <c:pt idx="1783">
                  <c:v>1548.3</c:v>
                </c:pt>
                <c:pt idx="1784">
                  <c:v>1548.2</c:v>
                </c:pt>
                <c:pt idx="1785">
                  <c:v>1548.1</c:v>
                </c:pt>
                <c:pt idx="1786">
                  <c:v>1548</c:v>
                </c:pt>
                <c:pt idx="1787">
                  <c:v>1548</c:v>
                </c:pt>
                <c:pt idx="1788">
                  <c:v>1547.9</c:v>
                </c:pt>
                <c:pt idx="1789">
                  <c:v>1547.9</c:v>
                </c:pt>
                <c:pt idx="1790">
                  <c:v>1547.8</c:v>
                </c:pt>
                <c:pt idx="1791">
                  <c:v>1547.7</c:v>
                </c:pt>
                <c:pt idx="1792">
                  <c:v>1547.6</c:v>
                </c:pt>
                <c:pt idx="1793">
                  <c:v>1547.6</c:v>
                </c:pt>
                <c:pt idx="1794">
                  <c:v>1547.5</c:v>
                </c:pt>
                <c:pt idx="1795">
                  <c:v>1547.4</c:v>
                </c:pt>
                <c:pt idx="1796">
                  <c:v>1547.3</c:v>
                </c:pt>
                <c:pt idx="1797">
                  <c:v>1547.3</c:v>
                </c:pt>
                <c:pt idx="1798">
                  <c:v>1547.2</c:v>
                </c:pt>
                <c:pt idx="1799">
                  <c:v>1547.2</c:v>
                </c:pt>
                <c:pt idx="1800">
                  <c:v>1547</c:v>
                </c:pt>
                <c:pt idx="1801">
                  <c:v>1547</c:v>
                </c:pt>
                <c:pt idx="1802">
                  <c:v>1546.9</c:v>
                </c:pt>
                <c:pt idx="1803">
                  <c:v>1546.9</c:v>
                </c:pt>
                <c:pt idx="1804">
                  <c:v>1546.8</c:v>
                </c:pt>
                <c:pt idx="1805">
                  <c:v>1546.8</c:v>
                </c:pt>
                <c:pt idx="1806">
                  <c:v>1546.7</c:v>
                </c:pt>
                <c:pt idx="1807">
                  <c:v>1546.6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C-44EA-AE9A-6DFFB612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82504"/>
        <c:axId val="900414648"/>
      </c:scatterChart>
      <c:valAx>
        <c:axId val="900382504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(mins)</a:t>
                </a:r>
              </a:p>
            </c:rich>
          </c:tx>
          <c:layout>
            <c:manualLayout>
              <c:xMode val="edge"/>
              <c:yMode val="edge"/>
              <c:x val="0.47576725473018866"/>
              <c:y val="0.90651690174299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14648"/>
        <c:crosses val="autoZero"/>
        <c:crossBetween val="midCat"/>
        <c:majorUnit val="60"/>
        <c:minorUnit val="20"/>
      </c:valAx>
      <c:valAx>
        <c:axId val="900414648"/>
        <c:scaling>
          <c:orientation val="minMax"/>
          <c:max val="1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 (kPa)</a:t>
                </a:r>
              </a:p>
            </c:rich>
          </c:tx>
          <c:layout>
            <c:manualLayout>
              <c:xMode val="edge"/>
              <c:yMode val="edge"/>
              <c:x val="1.9440779100703236E-2"/>
              <c:y val="0.33507266503553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82504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Pressure / Time</a:t>
            </a:r>
          </a:p>
        </c:rich>
      </c:tx>
      <c:layout>
        <c:manualLayout>
          <c:xMode val="edge"/>
          <c:yMode val="edge"/>
          <c:x val="0.45200322814206007"/>
          <c:y val="3.3884957895127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32581484887686E-2"/>
          <c:y val="2.4885824085194401E-2"/>
          <c:w val="0.8842939535173725"/>
          <c:h val="0.899051305179940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Calculations!$Q$11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Calculations!$O$12:$O$3716</c:f>
              <c:numCache>
                <c:formatCode>0</c:formatCode>
                <c:ptCount val="3705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0.41666666666666669</c:v>
                </c:pt>
                <c:pt idx="7">
                  <c:v>0.5</c:v>
                </c:pt>
                <c:pt idx="8">
                  <c:v>0.58333333333333337</c:v>
                </c:pt>
                <c:pt idx="9">
                  <c:v>0.66666666666666663</c:v>
                </c:pt>
                <c:pt idx="10">
                  <c:v>0.75</c:v>
                </c:pt>
                <c:pt idx="11">
                  <c:v>0</c:v>
                </c:pt>
                <c:pt idx="12">
                  <c:v>0.91666666666666663</c:v>
                </c:pt>
                <c:pt idx="13">
                  <c:v>1</c:v>
                </c:pt>
                <c:pt idx="14">
                  <c:v>1.0833333333333333</c:v>
                </c:pt>
                <c:pt idx="15">
                  <c:v>1.1666666666666667</c:v>
                </c:pt>
                <c:pt idx="16">
                  <c:v>1.25</c:v>
                </c:pt>
                <c:pt idx="17">
                  <c:v>1.3333333333333333</c:v>
                </c:pt>
                <c:pt idx="18">
                  <c:v>1.4166666666666667</c:v>
                </c:pt>
                <c:pt idx="19">
                  <c:v>1.5</c:v>
                </c:pt>
                <c:pt idx="20">
                  <c:v>1.5833333333333333</c:v>
                </c:pt>
                <c:pt idx="21">
                  <c:v>1.6666666666666667</c:v>
                </c:pt>
                <c:pt idx="22">
                  <c:v>1.75</c:v>
                </c:pt>
                <c:pt idx="23">
                  <c:v>1.8333333333333333</c:v>
                </c:pt>
                <c:pt idx="24">
                  <c:v>1.9166666666666667</c:v>
                </c:pt>
                <c:pt idx="25">
                  <c:v>2</c:v>
                </c:pt>
                <c:pt idx="26">
                  <c:v>2.0833333333333335</c:v>
                </c:pt>
                <c:pt idx="27">
                  <c:v>2.1666666666666665</c:v>
                </c:pt>
                <c:pt idx="28">
                  <c:v>2.25</c:v>
                </c:pt>
                <c:pt idx="29">
                  <c:v>2.3333333333333335</c:v>
                </c:pt>
                <c:pt idx="30">
                  <c:v>2.4166666666666665</c:v>
                </c:pt>
                <c:pt idx="31">
                  <c:v>2.5</c:v>
                </c:pt>
                <c:pt idx="32">
                  <c:v>2.5833333333333335</c:v>
                </c:pt>
                <c:pt idx="33">
                  <c:v>2.6666666666666665</c:v>
                </c:pt>
                <c:pt idx="34">
                  <c:v>2.75</c:v>
                </c:pt>
                <c:pt idx="35">
                  <c:v>2.8333333333333335</c:v>
                </c:pt>
                <c:pt idx="36">
                  <c:v>2.9166666666666665</c:v>
                </c:pt>
                <c:pt idx="37">
                  <c:v>3</c:v>
                </c:pt>
                <c:pt idx="38">
                  <c:v>3.0833333333333335</c:v>
                </c:pt>
                <c:pt idx="39">
                  <c:v>3.1666666666666665</c:v>
                </c:pt>
                <c:pt idx="40">
                  <c:v>3.25</c:v>
                </c:pt>
                <c:pt idx="41">
                  <c:v>3.3333333333333335</c:v>
                </c:pt>
                <c:pt idx="42">
                  <c:v>3.4166666666666665</c:v>
                </c:pt>
                <c:pt idx="43">
                  <c:v>3.5</c:v>
                </c:pt>
                <c:pt idx="44">
                  <c:v>3.5833333333333335</c:v>
                </c:pt>
                <c:pt idx="45">
                  <c:v>3.6666666666666665</c:v>
                </c:pt>
                <c:pt idx="46">
                  <c:v>3.75</c:v>
                </c:pt>
                <c:pt idx="47">
                  <c:v>3.8333333333333335</c:v>
                </c:pt>
                <c:pt idx="48">
                  <c:v>3.9166666666666665</c:v>
                </c:pt>
                <c:pt idx="49">
                  <c:v>4</c:v>
                </c:pt>
                <c:pt idx="50">
                  <c:v>4.083333333333333</c:v>
                </c:pt>
                <c:pt idx="51">
                  <c:v>4.166666666666667</c:v>
                </c:pt>
                <c:pt idx="52">
                  <c:v>4.25</c:v>
                </c:pt>
                <c:pt idx="53">
                  <c:v>4.333333333333333</c:v>
                </c:pt>
                <c:pt idx="54">
                  <c:v>4.416666666666667</c:v>
                </c:pt>
                <c:pt idx="55">
                  <c:v>4.5</c:v>
                </c:pt>
                <c:pt idx="56">
                  <c:v>4.583333333333333</c:v>
                </c:pt>
                <c:pt idx="57">
                  <c:v>4.666666666666667</c:v>
                </c:pt>
                <c:pt idx="58">
                  <c:v>4.75</c:v>
                </c:pt>
                <c:pt idx="59">
                  <c:v>4.833333333333333</c:v>
                </c:pt>
                <c:pt idx="60">
                  <c:v>4.916666666666667</c:v>
                </c:pt>
                <c:pt idx="61">
                  <c:v>5</c:v>
                </c:pt>
                <c:pt idx="62">
                  <c:v>5.083333333333333</c:v>
                </c:pt>
                <c:pt idx="63">
                  <c:v>5.166666666666667</c:v>
                </c:pt>
                <c:pt idx="64">
                  <c:v>5.25</c:v>
                </c:pt>
                <c:pt idx="65">
                  <c:v>5.333333333333333</c:v>
                </c:pt>
                <c:pt idx="66">
                  <c:v>5.416666666666667</c:v>
                </c:pt>
                <c:pt idx="67">
                  <c:v>5.5</c:v>
                </c:pt>
                <c:pt idx="68">
                  <c:v>5.583333333333333</c:v>
                </c:pt>
                <c:pt idx="69">
                  <c:v>5.666666666666667</c:v>
                </c:pt>
                <c:pt idx="70">
                  <c:v>5.75</c:v>
                </c:pt>
                <c:pt idx="71">
                  <c:v>5.833333333333333</c:v>
                </c:pt>
                <c:pt idx="72">
                  <c:v>5.916666666666667</c:v>
                </c:pt>
                <c:pt idx="73">
                  <c:v>6</c:v>
                </c:pt>
                <c:pt idx="74">
                  <c:v>6.083333333333333</c:v>
                </c:pt>
                <c:pt idx="75">
                  <c:v>6.166666666666667</c:v>
                </c:pt>
                <c:pt idx="76">
                  <c:v>6.25</c:v>
                </c:pt>
                <c:pt idx="77">
                  <c:v>6.333333333333333</c:v>
                </c:pt>
                <c:pt idx="78">
                  <c:v>6.416666666666667</c:v>
                </c:pt>
                <c:pt idx="79">
                  <c:v>6.5</c:v>
                </c:pt>
                <c:pt idx="80">
                  <c:v>6.583333333333333</c:v>
                </c:pt>
                <c:pt idx="81">
                  <c:v>6.666666666666667</c:v>
                </c:pt>
                <c:pt idx="82">
                  <c:v>6.75</c:v>
                </c:pt>
                <c:pt idx="83">
                  <c:v>6.833333333333333</c:v>
                </c:pt>
                <c:pt idx="84">
                  <c:v>6.916666666666667</c:v>
                </c:pt>
                <c:pt idx="85">
                  <c:v>7</c:v>
                </c:pt>
                <c:pt idx="86">
                  <c:v>7.083333333333333</c:v>
                </c:pt>
                <c:pt idx="87">
                  <c:v>7.166666666666667</c:v>
                </c:pt>
                <c:pt idx="88">
                  <c:v>7.25</c:v>
                </c:pt>
                <c:pt idx="89">
                  <c:v>7.333333333333333</c:v>
                </c:pt>
                <c:pt idx="90">
                  <c:v>7.416666666666667</c:v>
                </c:pt>
                <c:pt idx="91">
                  <c:v>7.5</c:v>
                </c:pt>
                <c:pt idx="92">
                  <c:v>7.583333333333333</c:v>
                </c:pt>
                <c:pt idx="93">
                  <c:v>7.666666666666667</c:v>
                </c:pt>
                <c:pt idx="94">
                  <c:v>7.75</c:v>
                </c:pt>
                <c:pt idx="95">
                  <c:v>7.833333333333333</c:v>
                </c:pt>
                <c:pt idx="96">
                  <c:v>7.916666666666667</c:v>
                </c:pt>
                <c:pt idx="97">
                  <c:v>8</c:v>
                </c:pt>
                <c:pt idx="98">
                  <c:v>8.0833333333333339</c:v>
                </c:pt>
                <c:pt idx="99">
                  <c:v>8.1666666666666661</c:v>
                </c:pt>
                <c:pt idx="100">
                  <c:v>8.25</c:v>
                </c:pt>
                <c:pt idx="101">
                  <c:v>8.3333333333333339</c:v>
                </c:pt>
                <c:pt idx="102">
                  <c:v>8.4166666666666661</c:v>
                </c:pt>
                <c:pt idx="103">
                  <c:v>8.5</c:v>
                </c:pt>
                <c:pt idx="104">
                  <c:v>8.5833333333333339</c:v>
                </c:pt>
                <c:pt idx="105">
                  <c:v>8.6666666666666661</c:v>
                </c:pt>
                <c:pt idx="106">
                  <c:v>8.75</c:v>
                </c:pt>
                <c:pt idx="107">
                  <c:v>8.8333333333333339</c:v>
                </c:pt>
                <c:pt idx="108">
                  <c:v>8.9166666666666661</c:v>
                </c:pt>
                <c:pt idx="109">
                  <c:v>9</c:v>
                </c:pt>
                <c:pt idx="110">
                  <c:v>9.0833333333333339</c:v>
                </c:pt>
                <c:pt idx="111">
                  <c:v>9.1666666666666661</c:v>
                </c:pt>
                <c:pt idx="112">
                  <c:v>9.25</c:v>
                </c:pt>
                <c:pt idx="113">
                  <c:v>9.3333333333333339</c:v>
                </c:pt>
                <c:pt idx="114">
                  <c:v>9.4166666666666661</c:v>
                </c:pt>
                <c:pt idx="115">
                  <c:v>9.5</c:v>
                </c:pt>
                <c:pt idx="116">
                  <c:v>9.5833333333333339</c:v>
                </c:pt>
                <c:pt idx="117">
                  <c:v>9.6666666666666661</c:v>
                </c:pt>
                <c:pt idx="118">
                  <c:v>9.75</c:v>
                </c:pt>
                <c:pt idx="119">
                  <c:v>9.8333333333333339</c:v>
                </c:pt>
                <c:pt idx="120">
                  <c:v>9.9166666666666661</c:v>
                </c:pt>
                <c:pt idx="121">
                  <c:v>10</c:v>
                </c:pt>
                <c:pt idx="122">
                  <c:v>10.083333333333334</c:v>
                </c:pt>
                <c:pt idx="123">
                  <c:v>10.166666666666666</c:v>
                </c:pt>
                <c:pt idx="124">
                  <c:v>10.25</c:v>
                </c:pt>
                <c:pt idx="125">
                  <c:v>10.333333333333334</c:v>
                </c:pt>
                <c:pt idx="126">
                  <c:v>10.416666666666666</c:v>
                </c:pt>
                <c:pt idx="127">
                  <c:v>10.5</c:v>
                </c:pt>
                <c:pt idx="128">
                  <c:v>10.583333333333334</c:v>
                </c:pt>
                <c:pt idx="129">
                  <c:v>10.666666666666666</c:v>
                </c:pt>
                <c:pt idx="130">
                  <c:v>10.75</c:v>
                </c:pt>
                <c:pt idx="131">
                  <c:v>10.833333333333334</c:v>
                </c:pt>
                <c:pt idx="132">
                  <c:v>10.916666666666666</c:v>
                </c:pt>
                <c:pt idx="133">
                  <c:v>11</c:v>
                </c:pt>
                <c:pt idx="134">
                  <c:v>11.083333333333334</c:v>
                </c:pt>
                <c:pt idx="135">
                  <c:v>11.166666666666666</c:v>
                </c:pt>
                <c:pt idx="136">
                  <c:v>11.25</c:v>
                </c:pt>
                <c:pt idx="137">
                  <c:v>11.333333333333334</c:v>
                </c:pt>
                <c:pt idx="138">
                  <c:v>11.416666666666666</c:v>
                </c:pt>
                <c:pt idx="139">
                  <c:v>11.5</c:v>
                </c:pt>
                <c:pt idx="140">
                  <c:v>11.583333333333334</c:v>
                </c:pt>
                <c:pt idx="141">
                  <c:v>11.666666666666666</c:v>
                </c:pt>
                <c:pt idx="142">
                  <c:v>11.75</c:v>
                </c:pt>
                <c:pt idx="143">
                  <c:v>11.833333333333334</c:v>
                </c:pt>
                <c:pt idx="144">
                  <c:v>11.916666666666666</c:v>
                </c:pt>
                <c:pt idx="145">
                  <c:v>12</c:v>
                </c:pt>
                <c:pt idx="146">
                  <c:v>12.083333333333334</c:v>
                </c:pt>
                <c:pt idx="147">
                  <c:v>12.166666666666666</c:v>
                </c:pt>
                <c:pt idx="148">
                  <c:v>12.25</c:v>
                </c:pt>
                <c:pt idx="149">
                  <c:v>12.333333333333334</c:v>
                </c:pt>
                <c:pt idx="150">
                  <c:v>12.416666666666666</c:v>
                </c:pt>
                <c:pt idx="151">
                  <c:v>12.5</c:v>
                </c:pt>
                <c:pt idx="152">
                  <c:v>12.583333333333334</c:v>
                </c:pt>
                <c:pt idx="153">
                  <c:v>12.666666666666666</c:v>
                </c:pt>
                <c:pt idx="154">
                  <c:v>12.75</c:v>
                </c:pt>
                <c:pt idx="155">
                  <c:v>12.833333333333334</c:v>
                </c:pt>
                <c:pt idx="156">
                  <c:v>12.916666666666666</c:v>
                </c:pt>
                <c:pt idx="157">
                  <c:v>13</c:v>
                </c:pt>
                <c:pt idx="158">
                  <c:v>13.083333333333334</c:v>
                </c:pt>
                <c:pt idx="159">
                  <c:v>13.166666666666666</c:v>
                </c:pt>
                <c:pt idx="160">
                  <c:v>13.25</c:v>
                </c:pt>
                <c:pt idx="161">
                  <c:v>13.333333333333334</c:v>
                </c:pt>
                <c:pt idx="162">
                  <c:v>13.416666666666666</c:v>
                </c:pt>
                <c:pt idx="163">
                  <c:v>13.5</c:v>
                </c:pt>
                <c:pt idx="164">
                  <c:v>13.583333333333334</c:v>
                </c:pt>
                <c:pt idx="165">
                  <c:v>13.666666666666666</c:v>
                </c:pt>
                <c:pt idx="166">
                  <c:v>13.75</c:v>
                </c:pt>
                <c:pt idx="167">
                  <c:v>13.833333333333334</c:v>
                </c:pt>
                <c:pt idx="168">
                  <c:v>13.916666666666666</c:v>
                </c:pt>
                <c:pt idx="169">
                  <c:v>14</c:v>
                </c:pt>
                <c:pt idx="170">
                  <c:v>14.083333333333334</c:v>
                </c:pt>
                <c:pt idx="171">
                  <c:v>14.166666666666666</c:v>
                </c:pt>
                <c:pt idx="172">
                  <c:v>14.25</c:v>
                </c:pt>
                <c:pt idx="173">
                  <c:v>14.333333333333334</c:v>
                </c:pt>
                <c:pt idx="174">
                  <c:v>14.416666666666666</c:v>
                </c:pt>
                <c:pt idx="175">
                  <c:v>14.5</c:v>
                </c:pt>
                <c:pt idx="176">
                  <c:v>14.583333333333334</c:v>
                </c:pt>
                <c:pt idx="177">
                  <c:v>14.666666666666666</c:v>
                </c:pt>
                <c:pt idx="178">
                  <c:v>14.75</c:v>
                </c:pt>
                <c:pt idx="179">
                  <c:v>14.833333333333334</c:v>
                </c:pt>
                <c:pt idx="180">
                  <c:v>14.916666666666666</c:v>
                </c:pt>
                <c:pt idx="181">
                  <c:v>15</c:v>
                </c:pt>
                <c:pt idx="182">
                  <c:v>15.083333333333334</c:v>
                </c:pt>
                <c:pt idx="183">
                  <c:v>15.166666666666666</c:v>
                </c:pt>
                <c:pt idx="184">
                  <c:v>15.25</c:v>
                </c:pt>
                <c:pt idx="185">
                  <c:v>15.333333333333334</c:v>
                </c:pt>
                <c:pt idx="186">
                  <c:v>15.416666666666666</c:v>
                </c:pt>
                <c:pt idx="187">
                  <c:v>15.5</c:v>
                </c:pt>
                <c:pt idx="188">
                  <c:v>15.583333333333334</c:v>
                </c:pt>
                <c:pt idx="189">
                  <c:v>15.666666666666666</c:v>
                </c:pt>
                <c:pt idx="190">
                  <c:v>15.75</c:v>
                </c:pt>
                <c:pt idx="191">
                  <c:v>15.833333333333334</c:v>
                </c:pt>
                <c:pt idx="192">
                  <c:v>15.916666666666666</c:v>
                </c:pt>
                <c:pt idx="193">
                  <c:v>16</c:v>
                </c:pt>
                <c:pt idx="194">
                  <c:v>16.083333333333332</c:v>
                </c:pt>
                <c:pt idx="195">
                  <c:v>16.166666666666668</c:v>
                </c:pt>
                <c:pt idx="196">
                  <c:v>16.25</c:v>
                </c:pt>
                <c:pt idx="197">
                  <c:v>16.333333333333332</c:v>
                </c:pt>
                <c:pt idx="198">
                  <c:v>16.416666666666668</c:v>
                </c:pt>
                <c:pt idx="199">
                  <c:v>16.5</c:v>
                </c:pt>
                <c:pt idx="200">
                  <c:v>16.583333333333332</c:v>
                </c:pt>
                <c:pt idx="201">
                  <c:v>16.666666666666668</c:v>
                </c:pt>
                <c:pt idx="202">
                  <c:v>16.75</c:v>
                </c:pt>
                <c:pt idx="203">
                  <c:v>16.833333333333332</c:v>
                </c:pt>
                <c:pt idx="204">
                  <c:v>16.916666666666668</c:v>
                </c:pt>
                <c:pt idx="205">
                  <c:v>17</c:v>
                </c:pt>
                <c:pt idx="206">
                  <c:v>17.083333333333332</c:v>
                </c:pt>
                <c:pt idx="207">
                  <c:v>17.166666666666668</c:v>
                </c:pt>
                <c:pt idx="208">
                  <c:v>17.25</c:v>
                </c:pt>
                <c:pt idx="209">
                  <c:v>17.333333333333332</c:v>
                </c:pt>
                <c:pt idx="210">
                  <c:v>17.416666666666668</c:v>
                </c:pt>
                <c:pt idx="211">
                  <c:v>17.5</c:v>
                </c:pt>
                <c:pt idx="212">
                  <c:v>17.583333333333332</c:v>
                </c:pt>
                <c:pt idx="213">
                  <c:v>17.666666666666668</c:v>
                </c:pt>
                <c:pt idx="214">
                  <c:v>17.75</c:v>
                </c:pt>
                <c:pt idx="215">
                  <c:v>17.833333333333332</c:v>
                </c:pt>
                <c:pt idx="216">
                  <c:v>17.916666666666668</c:v>
                </c:pt>
                <c:pt idx="217">
                  <c:v>18</c:v>
                </c:pt>
                <c:pt idx="218">
                  <c:v>18.083333333333332</c:v>
                </c:pt>
                <c:pt idx="219">
                  <c:v>18.166666666666668</c:v>
                </c:pt>
                <c:pt idx="220">
                  <c:v>18.25</c:v>
                </c:pt>
                <c:pt idx="221">
                  <c:v>18.333333333333332</c:v>
                </c:pt>
                <c:pt idx="222">
                  <c:v>18.416666666666668</c:v>
                </c:pt>
                <c:pt idx="223">
                  <c:v>18.5</c:v>
                </c:pt>
                <c:pt idx="224">
                  <c:v>18.583333333333332</c:v>
                </c:pt>
                <c:pt idx="225">
                  <c:v>18.666666666666668</c:v>
                </c:pt>
                <c:pt idx="226">
                  <c:v>18.75</c:v>
                </c:pt>
                <c:pt idx="227">
                  <c:v>18.833333333333332</c:v>
                </c:pt>
                <c:pt idx="228">
                  <c:v>18.916666666666668</c:v>
                </c:pt>
                <c:pt idx="229">
                  <c:v>19</c:v>
                </c:pt>
                <c:pt idx="230">
                  <c:v>19.083333333333332</c:v>
                </c:pt>
                <c:pt idx="231">
                  <c:v>19.166666666666668</c:v>
                </c:pt>
                <c:pt idx="232">
                  <c:v>19.25</c:v>
                </c:pt>
                <c:pt idx="233">
                  <c:v>19.333333333333332</c:v>
                </c:pt>
                <c:pt idx="234">
                  <c:v>19.416666666666668</c:v>
                </c:pt>
                <c:pt idx="235">
                  <c:v>19.5</c:v>
                </c:pt>
                <c:pt idx="236">
                  <c:v>19.583333333333332</c:v>
                </c:pt>
                <c:pt idx="237">
                  <c:v>19.666666666666668</c:v>
                </c:pt>
                <c:pt idx="238">
                  <c:v>19.75</c:v>
                </c:pt>
                <c:pt idx="239">
                  <c:v>19.833333333333332</c:v>
                </c:pt>
                <c:pt idx="240">
                  <c:v>19.916666666666668</c:v>
                </c:pt>
                <c:pt idx="241">
                  <c:v>20</c:v>
                </c:pt>
                <c:pt idx="242">
                  <c:v>20.083333333333332</c:v>
                </c:pt>
                <c:pt idx="243">
                  <c:v>20.166666666666668</c:v>
                </c:pt>
                <c:pt idx="244">
                  <c:v>20.25</c:v>
                </c:pt>
                <c:pt idx="245">
                  <c:v>20.333333333333332</c:v>
                </c:pt>
                <c:pt idx="246">
                  <c:v>20.416666666666668</c:v>
                </c:pt>
                <c:pt idx="247">
                  <c:v>20.5</c:v>
                </c:pt>
                <c:pt idx="248">
                  <c:v>20.583333333333332</c:v>
                </c:pt>
                <c:pt idx="249">
                  <c:v>20.666666666666668</c:v>
                </c:pt>
                <c:pt idx="250">
                  <c:v>20.75</c:v>
                </c:pt>
                <c:pt idx="251">
                  <c:v>20.833333333333332</c:v>
                </c:pt>
                <c:pt idx="252">
                  <c:v>20.916666666666668</c:v>
                </c:pt>
                <c:pt idx="253">
                  <c:v>21</c:v>
                </c:pt>
                <c:pt idx="254">
                  <c:v>21.083333333333332</c:v>
                </c:pt>
                <c:pt idx="255">
                  <c:v>21.166666666666668</c:v>
                </c:pt>
                <c:pt idx="256">
                  <c:v>21.25</c:v>
                </c:pt>
                <c:pt idx="257">
                  <c:v>21.333333333333332</c:v>
                </c:pt>
                <c:pt idx="258">
                  <c:v>21.416666666666668</c:v>
                </c:pt>
                <c:pt idx="259">
                  <c:v>21.5</c:v>
                </c:pt>
                <c:pt idx="260">
                  <c:v>21.583333333333332</c:v>
                </c:pt>
                <c:pt idx="261">
                  <c:v>21.666666666666668</c:v>
                </c:pt>
                <c:pt idx="262">
                  <c:v>21.75</c:v>
                </c:pt>
                <c:pt idx="263">
                  <c:v>21.833333333333332</c:v>
                </c:pt>
                <c:pt idx="264">
                  <c:v>21.916666666666668</c:v>
                </c:pt>
                <c:pt idx="265">
                  <c:v>22</c:v>
                </c:pt>
                <c:pt idx="266">
                  <c:v>22.083333333333332</c:v>
                </c:pt>
                <c:pt idx="267">
                  <c:v>22.166666666666668</c:v>
                </c:pt>
                <c:pt idx="268">
                  <c:v>22.25</c:v>
                </c:pt>
                <c:pt idx="269">
                  <c:v>22.333333333333332</c:v>
                </c:pt>
                <c:pt idx="270">
                  <c:v>22.416666666666668</c:v>
                </c:pt>
                <c:pt idx="271">
                  <c:v>22.5</c:v>
                </c:pt>
                <c:pt idx="272">
                  <c:v>22.583333333333332</c:v>
                </c:pt>
                <c:pt idx="273">
                  <c:v>22.666666666666668</c:v>
                </c:pt>
                <c:pt idx="274">
                  <c:v>22.75</c:v>
                </c:pt>
                <c:pt idx="275">
                  <c:v>22.833333333333332</c:v>
                </c:pt>
                <c:pt idx="276">
                  <c:v>22.916666666666668</c:v>
                </c:pt>
                <c:pt idx="277">
                  <c:v>23</c:v>
                </c:pt>
                <c:pt idx="278">
                  <c:v>23.083333333333332</c:v>
                </c:pt>
                <c:pt idx="279">
                  <c:v>23.166666666666668</c:v>
                </c:pt>
                <c:pt idx="280">
                  <c:v>23.25</c:v>
                </c:pt>
                <c:pt idx="281">
                  <c:v>23.333333333333332</c:v>
                </c:pt>
                <c:pt idx="282">
                  <c:v>23.416666666666668</c:v>
                </c:pt>
                <c:pt idx="283">
                  <c:v>23.5</c:v>
                </c:pt>
                <c:pt idx="284">
                  <c:v>23.583333333333332</c:v>
                </c:pt>
                <c:pt idx="285">
                  <c:v>23.666666666666668</c:v>
                </c:pt>
                <c:pt idx="286">
                  <c:v>23.75</c:v>
                </c:pt>
                <c:pt idx="287">
                  <c:v>23.833333333333332</c:v>
                </c:pt>
                <c:pt idx="288">
                  <c:v>23.916666666666668</c:v>
                </c:pt>
                <c:pt idx="289">
                  <c:v>24</c:v>
                </c:pt>
                <c:pt idx="290">
                  <c:v>24.083333333333332</c:v>
                </c:pt>
                <c:pt idx="291">
                  <c:v>24.166666666666668</c:v>
                </c:pt>
                <c:pt idx="292">
                  <c:v>24.25</c:v>
                </c:pt>
                <c:pt idx="293">
                  <c:v>24.333333333333332</c:v>
                </c:pt>
                <c:pt idx="294">
                  <c:v>24.416666666666668</c:v>
                </c:pt>
                <c:pt idx="295">
                  <c:v>24.5</c:v>
                </c:pt>
                <c:pt idx="296">
                  <c:v>24.583333333333332</c:v>
                </c:pt>
                <c:pt idx="297">
                  <c:v>24.666666666666668</c:v>
                </c:pt>
                <c:pt idx="298">
                  <c:v>24.75</c:v>
                </c:pt>
                <c:pt idx="299">
                  <c:v>24.833333333333332</c:v>
                </c:pt>
                <c:pt idx="300">
                  <c:v>24.916666666666668</c:v>
                </c:pt>
                <c:pt idx="301">
                  <c:v>25</c:v>
                </c:pt>
                <c:pt idx="302">
                  <c:v>25.083333333333332</c:v>
                </c:pt>
                <c:pt idx="303">
                  <c:v>25.166666666666668</c:v>
                </c:pt>
                <c:pt idx="304">
                  <c:v>25.25</c:v>
                </c:pt>
                <c:pt idx="305">
                  <c:v>25.333333333333332</c:v>
                </c:pt>
                <c:pt idx="306">
                  <c:v>25.416666666666668</c:v>
                </c:pt>
                <c:pt idx="307">
                  <c:v>25.5</c:v>
                </c:pt>
                <c:pt idx="308">
                  <c:v>25.583333333333332</c:v>
                </c:pt>
                <c:pt idx="309">
                  <c:v>25.666666666666668</c:v>
                </c:pt>
                <c:pt idx="310">
                  <c:v>25.75</c:v>
                </c:pt>
                <c:pt idx="311">
                  <c:v>25.833333333333332</c:v>
                </c:pt>
                <c:pt idx="312">
                  <c:v>25.916666666666668</c:v>
                </c:pt>
                <c:pt idx="313">
                  <c:v>26</c:v>
                </c:pt>
                <c:pt idx="314">
                  <c:v>26.083333333333332</c:v>
                </c:pt>
                <c:pt idx="315">
                  <c:v>26.166666666666668</c:v>
                </c:pt>
                <c:pt idx="316">
                  <c:v>26.25</c:v>
                </c:pt>
                <c:pt idx="317">
                  <c:v>26.333333333333332</c:v>
                </c:pt>
                <c:pt idx="318">
                  <c:v>26.416666666666668</c:v>
                </c:pt>
                <c:pt idx="319">
                  <c:v>26.5</c:v>
                </c:pt>
                <c:pt idx="320">
                  <c:v>26.583333333333332</c:v>
                </c:pt>
                <c:pt idx="321">
                  <c:v>26.666666666666668</c:v>
                </c:pt>
                <c:pt idx="322">
                  <c:v>26.75</c:v>
                </c:pt>
                <c:pt idx="323">
                  <c:v>26.833333333333332</c:v>
                </c:pt>
                <c:pt idx="324">
                  <c:v>26.916666666666668</c:v>
                </c:pt>
                <c:pt idx="325">
                  <c:v>27</c:v>
                </c:pt>
                <c:pt idx="326">
                  <c:v>27.083333333333332</c:v>
                </c:pt>
                <c:pt idx="327">
                  <c:v>27.166666666666668</c:v>
                </c:pt>
                <c:pt idx="328">
                  <c:v>27.25</c:v>
                </c:pt>
                <c:pt idx="329">
                  <c:v>27.333333333333332</c:v>
                </c:pt>
                <c:pt idx="330">
                  <c:v>27.416666666666668</c:v>
                </c:pt>
                <c:pt idx="331">
                  <c:v>27.5</c:v>
                </c:pt>
                <c:pt idx="332">
                  <c:v>27.583333333333332</c:v>
                </c:pt>
                <c:pt idx="333">
                  <c:v>27.666666666666668</c:v>
                </c:pt>
                <c:pt idx="334">
                  <c:v>27.75</c:v>
                </c:pt>
                <c:pt idx="335">
                  <c:v>27.833333333333332</c:v>
                </c:pt>
                <c:pt idx="336">
                  <c:v>27.916666666666668</c:v>
                </c:pt>
                <c:pt idx="337">
                  <c:v>28</c:v>
                </c:pt>
                <c:pt idx="338">
                  <c:v>28.083333333333332</c:v>
                </c:pt>
                <c:pt idx="339">
                  <c:v>28.166666666666668</c:v>
                </c:pt>
                <c:pt idx="340">
                  <c:v>28.25</c:v>
                </c:pt>
                <c:pt idx="341">
                  <c:v>28.333333333333332</c:v>
                </c:pt>
                <c:pt idx="342">
                  <c:v>28.416666666666668</c:v>
                </c:pt>
                <c:pt idx="343">
                  <c:v>28.5</c:v>
                </c:pt>
                <c:pt idx="344">
                  <c:v>28.583333333333332</c:v>
                </c:pt>
                <c:pt idx="345">
                  <c:v>28.666666666666668</c:v>
                </c:pt>
                <c:pt idx="346">
                  <c:v>28.75</c:v>
                </c:pt>
                <c:pt idx="347">
                  <c:v>28.833333333333332</c:v>
                </c:pt>
                <c:pt idx="348">
                  <c:v>28.916666666666668</c:v>
                </c:pt>
                <c:pt idx="349">
                  <c:v>29</c:v>
                </c:pt>
                <c:pt idx="350">
                  <c:v>29.083333333333332</c:v>
                </c:pt>
                <c:pt idx="351">
                  <c:v>29.166666666666668</c:v>
                </c:pt>
                <c:pt idx="352">
                  <c:v>29.25</c:v>
                </c:pt>
                <c:pt idx="353">
                  <c:v>29.333333333333332</c:v>
                </c:pt>
                <c:pt idx="354">
                  <c:v>29.416666666666668</c:v>
                </c:pt>
                <c:pt idx="355">
                  <c:v>29.5</c:v>
                </c:pt>
                <c:pt idx="356">
                  <c:v>29.583333333333332</c:v>
                </c:pt>
                <c:pt idx="357">
                  <c:v>29.666666666666668</c:v>
                </c:pt>
                <c:pt idx="358">
                  <c:v>29.75</c:v>
                </c:pt>
                <c:pt idx="359">
                  <c:v>29.833333333333332</c:v>
                </c:pt>
                <c:pt idx="360">
                  <c:v>29.916666666666668</c:v>
                </c:pt>
                <c:pt idx="361">
                  <c:v>30</c:v>
                </c:pt>
                <c:pt idx="362">
                  <c:v>30.083333333333332</c:v>
                </c:pt>
                <c:pt idx="363">
                  <c:v>30.166666666666668</c:v>
                </c:pt>
                <c:pt idx="364">
                  <c:v>30.25</c:v>
                </c:pt>
                <c:pt idx="365">
                  <c:v>30.333333333333332</c:v>
                </c:pt>
                <c:pt idx="366">
                  <c:v>30.416666666666668</c:v>
                </c:pt>
                <c:pt idx="367">
                  <c:v>30.5</c:v>
                </c:pt>
                <c:pt idx="368">
                  <c:v>30.583333333333332</c:v>
                </c:pt>
                <c:pt idx="369">
                  <c:v>30.666666666666668</c:v>
                </c:pt>
                <c:pt idx="370">
                  <c:v>30.75</c:v>
                </c:pt>
                <c:pt idx="371">
                  <c:v>30.833333333333332</c:v>
                </c:pt>
                <c:pt idx="372">
                  <c:v>30.916666666666668</c:v>
                </c:pt>
                <c:pt idx="373">
                  <c:v>31</c:v>
                </c:pt>
                <c:pt idx="374">
                  <c:v>31.083333333333332</c:v>
                </c:pt>
                <c:pt idx="375">
                  <c:v>31.166666666666668</c:v>
                </c:pt>
                <c:pt idx="376">
                  <c:v>31.25</c:v>
                </c:pt>
                <c:pt idx="377">
                  <c:v>31.333333333333332</c:v>
                </c:pt>
                <c:pt idx="378">
                  <c:v>31.416666666666668</c:v>
                </c:pt>
                <c:pt idx="379">
                  <c:v>31.5</c:v>
                </c:pt>
                <c:pt idx="380">
                  <c:v>31.583333333333332</c:v>
                </c:pt>
                <c:pt idx="381">
                  <c:v>31.666666666666668</c:v>
                </c:pt>
                <c:pt idx="382">
                  <c:v>31.75</c:v>
                </c:pt>
                <c:pt idx="383">
                  <c:v>31.833333333333332</c:v>
                </c:pt>
                <c:pt idx="384">
                  <c:v>31.916666666666668</c:v>
                </c:pt>
                <c:pt idx="385">
                  <c:v>32</c:v>
                </c:pt>
                <c:pt idx="386">
                  <c:v>32.083333333333336</c:v>
                </c:pt>
                <c:pt idx="387">
                  <c:v>32.166666666666664</c:v>
                </c:pt>
                <c:pt idx="388">
                  <c:v>32.25</c:v>
                </c:pt>
                <c:pt idx="389">
                  <c:v>32.333333333333336</c:v>
                </c:pt>
                <c:pt idx="390">
                  <c:v>32.416666666666664</c:v>
                </c:pt>
                <c:pt idx="391">
                  <c:v>32.5</c:v>
                </c:pt>
                <c:pt idx="392">
                  <c:v>32.583333333333336</c:v>
                </c:pt>
                <c:pt idx="393">
                  <c:v>32.666666666666664</c:v>
                </c:pt>
                <c:pt idx="394">
                  <c:v>32.75</c:v>
                </c:pt>
                <c:pt idx="395">
                  <c:v>32.833333333333336</c:v>
                </c:pt>
                <c:pt idx="396">
                  <c:v>32.916666666666664</c:v>
                </c:pt>
                <c:pt idx="397">
                  <c:v>33</c:v>
                </c:pt>
                <c:pt idx="398">
                  <c:v>33.083333333333336</c:v>
                </c:pt>
                <c:pt idx="399">
                  <c:v>33.166666666666664</c:v>
                </c:pt>
                <c:pt idx="400">
                  <c:v>33.25</c:v>
                </c:pt>
                <c:pt idx="401">
                  <c:v>33.333333333333336</c:v>
                </c:pt>
                <c:pt idx="402">
                  <c:v>33.416666666666664</c:v>
                </c:pt>
                <c:pt idx="403">
                  <c:v>33.5</c:v>
                </c:pt>
                <c:pt idx="404">
                  <c:v>33.583333333333336</c:v>
                </c:pt>
                <c:pt idx="405">
                  <c:v>33.666666666666664</c:v>
                </c:pt>
                <c:pt idx="406">
                  <c:v>33.75</c:v>
                </c:pt>
                <c:pt idx="407">
                  <c:v>33.833333333333336</c:v>
                </c:pt>
                <c:pt idx="408">
                  <c:v>33.916666666666664</c:v>
                </c:pt>
                <c:pt idx="409">
                  <c:v>34</c:v>
                </c:pt>
                <c:pt idx="410">
                  <c:v>34.083333333333336</c:v>
                </c:pt>
                <c:pt idx="411">
                  <c:v>34.166666666666664</c:v>
                </c:pt>
                <c:pt idx="412">
                  <c:v>34.25</c:v>
                </c:pt>
                <c:pt idx="413">
                  <c:v>34.333333333333336</c:v>
                </c:pt>
                <c:pt idx="414">
                  <c:v>34.416666666666664</c:v>
                </c:pt>
                <c:pt idx="415">
                  <c:v>34.5</c:v>
                </c:pt>
                <c:pt idx="416">
                  <c:v>34.583333333333336</c:v>
                </c:pt>
                <c:pt idx="417">
                  <c:v>34.666666666666664</c:v>
                </c:pt>
                <c:pt idx="418">
                  <c:v>34.75</c:v>
                </c:pt>
                <c:pt idx="419">
                  <c:v>34.833333333333336</c:v>
                </c:pt>
                <c:pt idx="420">
                  <c:v>34.916666666666664</c:v>
                </c:pt>
                <c:pt idx="421">
                  <c:v>35</c:v>
                </c:pt>
                <c:pt idx="422">
                  <c:v>35.083333333333336</c:v>
                </c:pt>
                <c:pt idx="423">
                  <c:v>35.166666666666664</c:v>
                </c:pt>
                <c:pt idx="424">
                  <c:v>35.25</c:v>
                </c:pt>
                <c:pt idx="425">
                  <c:v>35.333333333333336</c:v>
                </c:pt>
                <c:pt idx="426">
                  <c:v>35.416666666666664</c:v>
                </c:pt>
                <c:pt idx="427">
                  <c:v>35.5</c:v>
                </c:pt>
                <c:pt idx="428">
                  <c:v>35.583333333333336</c:v>
                </c:pt>
                <c:pt idx="429">
                  <c:v>35.666666666666664</c:v>
                </c:pt>
                <c:pt idx="430">
                  <c:v>35.75</c:v>
                </c:pt>
                <c:pt idx="431">
                  <c:v>35.833333333333336</c:v>
                </c:pt>
                <c:pt idx="432">
                  <c:v>35.916666666666664</c:v>
                </c:pt>
                <c:pt idx="433">
                  <c:v>36</c:v>
                </c:pt>
                <c:pt idx="434">
                  <c:v>36.083333333333336</c:v>
                </c:pt>
                <c:pt idx="435">
                  <c:v>36.166666666666664</c:v>
                </c:pt>
                <c:pt idx="436">
                  <c:v>36.25</c:v>
                </c:pt>
                <c:pt idx="437">
                  <c:v>36.333333333333336</c:v>
                </c:pt>
                <c:pt idx="438">
                  <c:v>36.416666666666664</c:v>
                </c:pt>
                <c:pt idx="439">
                  <c:v>36.5</c:v>
                </c:pt>
                <c:pt idx="440">
                  <c:v>36.583333333333336</c:v>
                </c:pt>
                <c:pt idx="441">
                  <c:v>36.666666666666664</c:v>
                </c:pt>
                <c:pt idx="442">
                  <c:v>36.75</c:v>
                </c:pt>
                <c:pt idx="443">
                  <c:v>36.833333333333336</c:v>
                </c:pt>
                <c:pt idx="444">
                  <c:v>36.916666666666664</c:v>
                </c:pt>
                <c:pt idx="445">
                  <c:v>37</c:v>
                </c:pt>
                <c:pt idx="446">
                  <c:v>37.083333333333336</c:v>
                </c:pt>
                <c:pt idx="447">
                  <c:v>37.166666666666664</c:v>
                </c:pt>
                <c:pt idx="448">
                  <c:v>37.25</c:v>
                </c:pt>
                <c:pt idx="449">
                  <c:v>37.333333333333336</c:v>
                </c:pt>
                <c:pt idx="450">
                  <c:v>37.416666666666664</c:v>
                </c:pt>
                <c:pt idx="451">
                  <c:v>37.5</c:v>
                </c:pt>
                <c:pt idx="452">
                  <c:v>37.583333333333336</c:v>
                </c:pt>
                <c:pt idx="453">
                  <c:v>37.666666666666664</c:v>
                </c:pt>
                <c:pt idx="454">
                  <c:v>37.75</c:v>
                </c:pt>
                <c:pt idx="455">
                  <c:v>37.833333333333336</c:v>
                </c:pt>
                <c:pt idx="456">
                  <c:v>37.916666666666664</c:v>
                </c:pt>
                <c:pt idx="457">
                  <c:v>38</c:v>
                </c:pt>
                <c:pt idx="458">
                  <c:v>38.083333333333336</c:v>
                </c:pt>
                <c:pt idx="459">
                  <c:v>38.166666666666664</c:v>
                </c:pt>
                <c:pt idx="460">
                  <c:v>38.25</c:v>
                </c:pt>
                <c:pt idx="461">
                  <c:v>38.333333333333336</c:v>
                </c:pt>
                <c:pt idx="462">
                  <c:v>38.416666666666664</c:v>
                </c:pt>
                <c:pt idx="463">
                  <c:v>38.5</c:v>
                </c:pt>
                <c:pt idx="464">
                  <c:v>38.583333333333336</c:v>
                </c:pt>
                <c:pt idx="465">
                  <c:v>38.666666666666664</c:v>
                </c:pt>
                <c:pt idx="466">
                  <c:v>38.75</c:v>
                </c:pt>
                <c:pt idx="467">
                  <c:v>38.833333333333336</c:v>
                </c:pt>
                <c:pt idx="468">
                  <c:v>38.916666666666664</c:v>
                </c:pt>
                <c:pt idx="469">
                  <c:v>39</c:v>
                </c:pt>
                <c:pt idx="470">
                  <c:v>39.083333333333336</c:v>
                </c:pt>
                <c:pt idx="471">
                  <c:v>39.166666666666664</c:v>
                </c:pt>
                <c:pt idx="472">
                  <c:v>39.25</c:v>
                </c:pt>
                <c:pt idx="473">
                  <c:v>39.333333333333336</c:v>
                </c:pt>
                <c:pt idx="474">
                  <c:v>39.416666666666664</c:v>
                </c:pt>
                <c:pt idx="475">
                  <c:v>39.5</c:v>
                </c:pt>
                <c:pt idx="476">
                  <c:v>39.583333333333336</c:v>
                </c:pt>
                <c:pt idx="477">
                  <c:v>39.666666666666664</c:v>
                </c:pt>
                <c:pt idx="478">
                  <c:v>39.75</c:v>
                </c:pt>
                <c:pt idx="479">
                  <c:v>39.833333333333336</c:v>
                </c:pt>
                <c:pt idx="480">
                  <c:v>39.916666666666664</c:v>
                </c:pt>
                <c:pt idx="481">
                  <c:v>40</c:v>
                </c:pt>
                <c:pt idx="482">
                  <c:v>40.083333333333336</c:v>
                </c:pt>
                <c:pt idx="483">
                  <c:v>40.166666666666664</c:v>
                </c:pt>
                <c:pt idx="484">
                  <c:v>40.25</c:v>
                </c:pt>
                <c:pt idx="485">
                  <c:v>40.333333333333336</c:v>
                </c:pt>
                <c:pt idx="486">
                  <c:v>40.416666666666664</c:v>
                </c:pt>
                <c:pt idx="487">
                  <c:v>40.5</c:v>
                </c:pt>
                <c:pt idx="488">
                  <c:v>40.583333333333336</c:v>
                </c:pt>
                <c:pt idx="489">
                  <c:v>40.666666666666664</c:v>
                </c:pt>
                <c:pt idx="490">
                  <c:v>40.75</c:v>
                </c:pt>
                <c:pt idx="491">
                  <c:v>40.833333333333336</c:v>
                </c:pt>
                <c:pt idx="492">
                  <c:v>40.916666666666664</c:v>
                </c:pt>
                <c:pt idx="493">
                  <c:v>41</c:v>
                </c:pt>
                <c:pt idx="494">
                  <c:v>41.083333333333336</c:v>
                </c:pt>
                <c:pt idx="495">
                  <c:v>41.166666666666664</c:v>
                </c:pt>
                <c:pt idx="496">
                  <c:v>41.25</c:v>
                </c:pt>
                <c:pt idx="497">
                  <c:v>41.333333333333336</c:v>
                </c:pt>
                <c:pt idx="498">
                  <c:v>41.416666666666664</c:v>
                </c:pt>
                <c:pt idx="499">
                  <c:v>41.5</c:v>
                </c:pt>
                <c:pt idx="500">
                  <c:v>41.583333333333336</c:v>
                </c:pt>
                <c:pt idx="501">
                  <c:v>41.666666666666664</c:v>
                </c:pt>
                <c:pt idx="502">
                  <c:v>41.75</c:v>
                </c:pt>
                <c:pt idx="503">
                  <c:v>41.833333333333336</c:v>
                </c:pt>
                <c:pt idx="504">
                  <c:v>41.916666666666664</c:v>
                </c:pt>
                <c:pt idx="505">
                  <c:v>42</c:v>
                </c:pt>
                <c:pt idx="506">
                  <c:v>42.083333333333336</c:v>
                </c:pt>
                <c:pt idx="507">
                  <c:v>42.166666666666664</c:v>
                </c:pt>
                <c:pt idx="508">
                  <c:v>42.25</c:v>
                </c:pt>
                <c:pt idx="509">
                  <c:v>42.333333333333336</c:v>
                </c:pt>
                <c:pt idx="510">
                  <c:v>42.416666666666664</c:v>
                </c:pt>
                <c:pt idx="511">
                  <c:v>42.5</c:v>
                </c:pt>
                <c:pt idx="512">
                  <c:v>42.583333333333336</c:v>
                </c:pt>
                <c:pt idx="513">
                  <c:v>42.666666666666664</c:v>
                </c:pt>
                <c:pt idx="514">
                  <c:v>42.75</c:v>
                </c:pt>
                <c:pt idx="515">
                  <c:v>42.833333333333336</c:v>
                </c:pt>
                <c:pt idx="516">
                  <c:v>42.916666666666664</c:v>
                </c:pt>
                <c:pt idx="517">
                  <c:v>43</c:v>
                </c:pt>
                <c:pt idx="518">
                  <c:v>43.083333333333336</c:v>
                </c:pt>
                <c:pt idx="519">
                  <c:v>43.166666666666664</c:v>
                </c:pt>
                <c:pt idx="520">
                  <c:v>43.25</c:v>
                </c:pt>
                <c:pt idx="521">
                  <c:v>43.333333333333336</c:v>
                </c:pt>
                <c:pt idx="522">
                  <c:v>43.416666666666664</c:v>
                </c:pt>
                <c:pt idx="523">
                  <c:v>43.5</c:v>
                </c:pt>
                <c:pt idx="524">
                  <c:v>43.583333333333336</c:v>
                </c:pt>
                <c:pt idx="525">
                  <c:v>43.666666666666664</c:v>
                </c:pt>
                <c:pt idx="526">
                  <c:v>43.75</c:v>
                </c:pt>
                <c:pt idx="527">
                  <c:v>43.833333333333336</c:v>
                </c:pt>
                <c:pt idx="528">
                  <c:v>43.916666666666664</c:v>
                </c:pt>
                <c:pt idx="529">
                  <c:v>44</c:v>
                </c:pt>
                <c:pt idx="530">
                  <c:v>44.083333333333336</c:v>
                </c:pt>
                <c:pt idx="531">
                  <c:v>44.166666666666664</c:v>
                </c:pt>
                <c:pt idx="532">
                  <c:v>44.25</c:v>
                </c:pt>
                <c:pt idx="533">
                  <c:v>44.333333333333336</c:v>
                </c:pt>
                <c:pt idx="534">
                  <c:v>44.416666666666664</c:v>
                </c:pt>
                <c:pt idx="535">
                  <c:v>44.5</c:v>
                </c:pt>
                <c:pt idx="536">
                  <c:v>44.583333333333336</c:v>
                </c:pt>
                <c:pt idx="537">
                  <c:v>44.666666666666664</c:v>
                </c:pt>
                <c:pt idx="538">
                  <c:v>44.75</c:v>
                </c:pt>
                <c:pt idx="539">
                  <c:v>44.833333333333336</c:v>
                </c:pt>
                <c:pt idx="540">
                  <c:v>44.916666666666664</c:v>
                </c:pt>
                <c:pt idx="541">
                  <c:v>45</c:v>
                </c:pt>
                <c:pt idx="542">
                  <c:v>45.083333333333336</c:v>
                </c:pt>
                <c:pt idx="543">
                  <c:v>45.166666666666664</c:v>
                </c:pt>
                <c:pt idx="544">
                  <c:v>45.25</c:v>
                </c:pt>
                <c:pt idx="545">
                  <c:v>45.333333333333336</c:v>
                </c:pt>
                <c:pt idx="546">
                  <c:v>45.416666666666664</c:v>
                </c:pt>
                <c:pt idx="547">
                  <c:v>45.5</c:v>
                </c:pt>
                <c:pt idx="548">
                  <c:v>45.583333333333336</c:v>
                </c:pt>
                <c:pt idx="549">
                  <c:v>45.666666666666664</c:v>
                </c:pt>
                <c:pt idx="550">
                  <c:v>45.75</c:v>
                </c:pt>
                <c:pt idx="551">
                  <c:v>45.833333333333336</c:v>
                </c:pt>
                <c:pt idx="552">
                  <c:v>45.916666666666664</c:v>
                </c:pt>
                <c:pt idx="553">
                  <c:v>46</c:v>
                </c:pt>
                <c:pt idx="554">
                  <c:v>46.083333333333336</c:v>
                </c:pt>
                <c:pt idx="555">
                  <c:v>46.166666666666664</c:v>
                </c:pt>
                <c:pt idx="556">
                  <c:v>46.25</c:v>
                </c:pt>
                <c:pt idx="557">
                  <c:v>46.333333333333336</c:v>
                </c:pt>
                <c:pt idx="558">
                  <c:v>46.416666666666664</c:v>
                </c:pt>
                <c:pt idx="559">
                  <c:v>46.5</c:v>
                </c:pt>
                <c:pt idx="560">
                  <c:v>46.583333333333336</c:v>
                </c:pt>
                <c:pt idx="561">
                  <c:v>46.666666666666664</c:v>
                </c:pt>
                <c:pt idx="562">
                  <c:v>46.75</c:v>
                </c:pt>
                <c:pt idx="563">
                  <c:v>46.833333333333336</c:v>
                </c:pt>
                <c:pt idx="564">
                  <c:v>46.916666666666664</c:v>
                </c:pt>
                <c:pt idx="565">
                  <c:v>47</c:v>
                </c:pt>
                <c:pt idx="566">
                  <c:v>47.083333333333336</c:v>
                </c:pt>
                <c:pt idx="567">
                  <c:v>47.166666666666664</c:v>
                </c:pt>
                <c:pt idx="568">
                  <c:v>47.25</c:v>
                </c:pt>
                <c:pt idx="569">
                  <c:v>47.333333333333336</c:v>
                </c:pt>
                <c:pt idx="570">
                  <c:v>47.416666666666664</c:v>
                </c:pt>
                <c:pt idx="571">
                  <c:v>47.5</c:v>
                </c:pt>
                <c:pt idx="572">
                  <c:v>47.583333333333336</c:v>
                </c:pt>
                <c:pt idx="573">
                  <c:v>47.666666666666664</c:v>
                </c:pt>
                <c:pt idx="574">
                  <c:v>47.75</c:v>
                </c:pt>
                <c:pt idx="575">
                  <c:v>47.833333333333336</c:v>
                </c:pt>
                <c:pt idx="576">
                  <c:v>47.916666666666664</c:v>
                </c:pt>
                <c:pt idx="577">
                  <c:v>48</c:v>
                </c:pt>
                <c:pt idx="578">
                  <c:v>48.083333333333336</c:v>
                </c:pt>
                <c:pt idx="579">
                  <c:v>48.166666666666664</c:v>
                </c:pt>
                <c:pt idx="580">
                  <c:v>48.25</c:v>
                </c:pt>
                <c:pt idx="581">
                  <c:v>48.333333333333336</c:v>
                </c:pt>
                <c:pt idx="582">
                  <c:v>48.416666666666664</c:v>
                </c:pt>
                <c:pt idx="583">
                  <c:v>48.5</c:v>
                </c:pt>
                <c:pt idx="584">
                  <c:v>48.583333333333336</c:v>
                </c:pt>
                <c:pt idx="585">
                  <c:v>48.666666666666664</c:v>
                </c:pt>
                <c:pt idx="586">
                  <c:v>48.75</c:v>
                </c:pt>
                <c:pt idx="587">
                  <c:v>48.833333333333336</c:v>
                </c:pt>
                <c:pt idx="588">
                  <c:v>48.916666666666664</c:v>
                </c:pt>
                <c:pt idx="589">
                  <c:v>49</c:v>
                </c:pt>
                <c:pt idx="590">
                  <c:v>49.083333333333336</c:v>
                </c:pt>
                <c:pt idx="591">
                  <c:v>49.166666666666664</c:v>
                </c:pt>
                <c:pt idx="592">
                  <c:v>49.25</c:v>
                </c:pt>
                <c:pt idx="593">
                  <c:v>49.333333333333336</c:v>
                </c:pt>
                <c:pt idx="594">
                  <c:v>49.416666666666664</c:v>
                </c:pt>
                <c:pt idx="595">
                  <c:v>49.5</c:v>
                </c:pt>
                <c:pt idx="596">
                  <c:v>49.583333333333336</c:v>
                </c:pt>
                <c:pt idx="597">
                  <c:v>49.666666666666664</c:v>
                </c:pt>
                <c:pt idx="598">
                  <c:v>49.75</c:v>
                </c:pt>
                <c:pt idx="599">
                  <c:v>49.833333333333336</c:v>
                </c:pt>
                <c:pt idx="600">
                  <c:v>49.916666666666664</c:v>
                </c:pt>
                <c:pt idx="601">
                  <c:v>50</c:v>
                </c:pt>
                <c:pt idx="602">
                  <c:v>50.083333333333336</c:v>
                </c:pt>
                <c:pt idx="603">
                  <c:v>50.166666666666664</c:v>
                </c:pt>
                <c:pt idx="604">
                  <c:v>50.25</c:v>
                </c:pt>
                <c:pt idx="605">
                  <c:v>50.333333333333336</c:v>
                </c:pt>
                <c:pt idx="606">
                  <c:v>50.416666666666664</c:v>
                </c:pt>
                <c:pt idx="607">
                  <c:v>50.5</c:v>
                </c:pt>
                <c:pt idx="608">
                  <c:v>50.583333333333336</c:v>
                </c:pt>
                <c:pt idx="609">
                  <c:v>50.666666666666664</c:v>
                </c:pt>
                <c:pt idx="610">
                  <c:v>50.75</c:v>
                </c:pt>
                <c:pt idx="611">
                  <c:v>50.833333333333336</c:v>
                </c:pt>
                <c:pt idx="612">
                  <c:v>50.916666666666664</c:v>
                </c:pt>
                <c:pt idx="613">
                  <c:v>51</c:v>
                </c:pt>
                <c:pt idx="614">
                  <c:v>51.083333333333336</c:v>
                </c:pt>
                <c:pt idx="615">
                  <c:v>51.166666666666664</c:v>
                </c:pt>
                <c:pt idx="616">
                  <c:v>51.25</c:v>
                </c:pt>
                <c:pt idx="617">
                  <c:v>51.333333333333336</c:v>
                </c:pt>
                <c:pt idx="618">
                  <c:v>51.416666666666664</c:v>
                </c:pt>
                <c:pt idx="619">
                  <c:v>51.5</c:v>
                </c:pt>
                <c:pt idx="620">
                  <c:v>51.583333333333336</c:v>
                </c:pt>
                <c:pt idx="621">
                  <c:v>51.666666666666664</c:v>
                </c:pt>
                <c:pt idx="622">
                  <c:v>51.75</c:v>
                </c:pt>
                <c:pt idx="623">
                  <c:v>51.833333333333336</c:v>
                </c:pt>
                <c:pt idx="624">
                  <c:v>51.916666666666664</c:v>
                </c:pt>
                <c:pt idx="625">
                  <c:v>52</c:v>
                </c:pt>
                <c:pt idx="626">
                  <c:v>52.083333333333336</c:v>
                </c:pt>
                <c:pt idx="627">
                  <c:v>52.166666666666664</c:v>
                </c:pt>
                <c:pt idx="628">
                  <c:v>52.25</c:v>
                </c:pt>
                <c:pt idx="629">
                  <c:v>52.333333333333336</c:v>
                </c:pt>
                <c:pt idx="630">
                  <c:v>52.416666666666664</c:v>
                </c:pt>
                <c:pt idx="631">
                  <c:v>52.5</c:v>
                </c:pt>
                <c:pt idx="632">
                  <c:v>52.583333333333336</c:v>
                </c:pt>
                <c:pt idx="633">
                  <c:v>52.666666666666664</c:v>
                </c:pt>
                <c:pt idx="634">
                  <c:v>52.75</c:v>
                </c:pt>
                <c:pt idx="635">
                  <c:v>52.833333333333336</c:v>
                </c:pt>
                <c:pt idx="636">
                  <c:v>52.916666666666664</c:v>
                </c:pt>
                <c:pt idx="637">
                  <c:v>53</c:v>
                </c:pt>
                <c:pt idx="638">
                  <c:v>53.083333333333336</c:v>
                </c:pt>
                <c:pt idx="639">
                  <c:v>53.166666666666664</c:v>
                </c:pt>
                <c:pt idx="640">
                  <c:v>53.25</c:v>
                </c:pt>
                <c:pt idx="641">
                  <c:v>53.333333333333336</c:v>
                </c:pt>
                <c:pt idx="642">
                  <c:v>53.416666666666664</c:v>
                </c:pt>
                <c:pt idx="643">
                  <c:v>53.5</c:v>
                </c:pt>
                <c:pt idx="644">
                  <c:v>53.583333333333336</c:v>
                </c:pt>
                <c:pt idx="645">
                  <c:v>53.666666666666664</c:v>
                </c:pt>
                <c:pt idx="646">
                  <c:v>53.75</c:v>
                </c:pt>
                <c:pt idx="647">
                  <c:v>53.833333333333336</c:v>
                </c:pt>
                <c:pt idx="648">
                  <c:v>53.916666666666664</c:v>
                </c:pt>
                <c:pt idx="649">
                  <c:v>54</c:v>
                </c:pt>
                <c:pt idx="650">
                  <c:v>54.083333333333336</c:v>
                </c:pt>
                <c:pt idx="651">
                  <c:v>54.166666666666664</c:v>
                </c:pt>
                <c:pt idx="652">
                  <c:v>54.25</c:v>
                </c:pt>
                <c:pt idx="653">
                  <c:v>54.333333333333336</c:v>
                </c:pt>
                <c:pt idx="654">
                  <c:v>54.416666666666664</c:v>
                </c:pt>
                <c:pt idx="655">
                  <c:v>54.5</c:v>
                </c:pt>
                <c:pt idx="656">
                  <c:v>54.583333333333336</c:v>
                </c:pt>
                <c:pt idx="657">
                  <c:v>54.666666666666664</c:v>
                </c:pt>
                <c:pt idx="658">
                  <c:v>54.75</c:v>
                </c:pt>
                <c:pt idx="659">
                  <c:v>54.833333333333336</c:v>
                </c:pt>
                <c:pt idx="660">
                  <c:v>54.916666666666664</c:v>
                </c:pt>
                <c:pt idx="661">
                  <c:v>55</c:v>
                </c:pt>
                <c:pt idx="662">
                  <c:v>55.083333333333336</c:v>
                </c:pt>
                <c:pt idx="663">
                  <c:v>55.166666666666664</c:v>
                </c:pt>
                <c:pt idx="664">
                  <c:v>55.25</c:v>
                </c:pt>
                <c:pt idx="665">
                  <c:v>55.333333333333336</c:v>
                </c:pt>
                <c:pt idx="666">
                  <c:v>55.416666666666664</c:v>
                </c:pt>
                <c:pt idx="667">
                  <c:v>55.5</c:v>
                </c:pt>
                <c:pt idx="668">
                  <c:v>55.583333333333336</c:v>
                </c:pt>
                <c:pt idx="669">
                  <c:v>55.666666666666664</c:v>
                </c:pt>
                <c:pt idx="670">
                  <c:v>55.75</c:v>
                </c:pt>
                <c:pt idx="671">
                  <c:v>55.833333333333336</c:v>
                </c:pt>
                <c:pt idx="672">
                  <c:v>55.916666666666664</c:v>
                </c:pt>
                <c:pt idx="673">
                  <c:v>56</c:v>
                </c:pt>
                <c:pt idx="674">
                  <c:v>56.083333333333336</c:v>
                </c:pt>
                <c:pt idx="675">
                  <c:v>56.166666666666664</c:v>
                </c:pt>
                <c:pt idx="676">
                  <c:v>56.25</c:v>
                </c:pt>
                <c:pt idx="677">
                  <c:v>56.333333333333336</c:v>
                </c:pt>
                <c:pt idx="678">
                  <c:v>56.416666666666664</c:v>
                </c:pt>
                <c:pt idx="679">
                  <c:v>56.5</c:v>
                </c:pt>
                <c:pt idx="680">
                  <c:v>56.583333333333336</c:v>
                </c:pt>
                <c:pt idx="681">
                  <c:v>56.666666666666664</c:v>
                </c:pt>
                <c:pt idx="682">
                  <c:v>56.75</c:v>
                </c:pt>
                <c:pt idx="683">
                  <c:v>56.833333333333336</c:v>
                </c:pt>
                <c:pt idx="684">
                  <c:v>56.916666666666664</c:v>
                </c:pt>
                <c:pt idx="685">
                  <c:v>57</c:v>
                </c:pt>
                <c:pt idx="686">
                  <c:v>57.083333333333336</c:v>
                </c:pt>
                <c:pt idx="687">
                  <c:v>57.166666666666664</c:v>
                </c:pt>
                <c:pt idx="688">
                  <c:v>57.25</c:v>
                </c:pt>
                <c:pt idx="689">
                  <c:v>57.333333333333336</c:v>
                </c:pt>
                <c:pt idx="690">
                  <c:v>57.416666666666664</c:v>
                </c:pt>
                <c:pt idx="691">
                  <c:v>57.5</c:v>
                </c:pt>
                <c:pt idx="692">
                  <c:v>57.583333333333336</c:v>
                </c:pt>
                <c:pt idx="693">
                  <c:v>57.666666666666664</c:v>
                </c:pt>
                <c:pt idx="694">
                  <c:v>57.75</c:v>
                </c:pt>
                <c:pt idx="695">
                  <c:v>57.833333333333336</c:v>
                </c:pt>
                <c:pt idx="696">
                  <c:v>57.916666666666664</c:v>
                </c:pt>
                <c:pt idx="697">
                  <c:v>58</c:v>
                </c:pt>
                <c:pt idx="698">
                  <c:v>58.083333333333336</c:v>
                </c:pt>
                <c:pt idx="699">
                  <c:v>58.166666666666664</c:v>
                </c:pt>
                <c:pt idx="700">
                  <c:v>58.25</c:v>
                </c:pt>
                <c:pt idx="701">
                  <c:v>58.333333333333336</c:v>
                </c:pt>
                <c:pt idx="702">
                  <c:v>58.416666666666664</c:v>
                </c:pt>
                <c:pt idx="703">
                  <c:v>58.5</c:v>
                </c:pt>
                <c:pt idx="704">
                  <c:v>58.583333333333336</c:v>
                </c:pt>
                <c:pt idx="705">
                  <c:v>58.666666666666664</c:v>
                </c:pt>
                <c:pt idx="706">
                  <c:v>58.75</c:v>
                </c:pt>
                <c:pt idx="707">
                  <c:v>58.833333333333336</c:v>
                </c:pt>
                <c:pt idx="708">
                  <c:v>58.916666666666664</c:v>
                </c:pt>
                <c:pt idx="709">
                  <c:v>59</c:v>
                </c:pt>
                <c:pt idx="710">
                  <c:v>59.083333333333336</c:v>
                </c:pt>
                <c:pt idx="711">
                  <c:v>59.166666666666664</c:v>
                </c:pt>
                <c:pt idx="712">
                  <c:v>59.25</c:v>
                </c:pt>
                <c:pt idx="713">
                  <c:v>59.333333333333336</c:v>
                </c:pt>
                <c:pt idx="714">
                  <c:v>59.416666666666664</c:v>
                </c:pt>
                <c:pt idx="715">
                  <c:v>59.5</c:v>
                </c:pt>
                <c:pt idx="716">
                  <c:v>59.583333333333336</c:v>
                </c:pt>
                <c:pt idx="717">
                  <c:v>59.666666666666664</c:v>
                </c:pt>
                <c:pt idx="718">
                  <c:v>59.75</c:v>
                </c:pt>
                <c:pt idx="719">
                  <c:v>59.833333333333336</c:v>
                </c:pt>
                <c:pt idx="720">
                  <c:v>59.916666666666664</c:v>
                </c:pt>
                <c:pt idx="721">
                  <c:v>60</c:v>
                </c:pt>
                <c:pt idx="722">
                  <c:v>60.083333333333336</c:v>
                </c:pt>
                <c:pt idx="723">
                  <c:v>60.166666666666664</c:v>
                </c:pt>
                <c:pt idx="724">
                  <c:v>60.25</c:v>
                </c:pt>
                <c:pt idx="725">
                  <c:v>60.333333333333336</c:v>
                </c:pt>
                <c:pt idx="726">
                  <c:v>60.416666666666664</c:v>
                </c:pt>
                <c:pt idx="727">
                  <c:v>60.5</c:v>
                </c:pt>
                <c:pt idx="728">
                  <c:v>60.583333333333336</c:v>
                </c:pt>
                <c:pt idx="729">
                  <c:v>60.666666666666664</c:v>
                </c:pt>
                <c:pt idx="730">
                  <c:v>60.75</c:v>
                </c:pt>
                <c:pt idx="731">
                  <c:v>60.833333333333336</c:v>
                </c:pt>
                <c:pt idx="732">
                  <c:v>60.916666666666664</c:v>
                </c:pt>
                <c:pt idx="733">
                  <c:v>61</c:v>
                </c:pt>
                <c:pt idx="734">
                  <c:v>61.083333333333336</c:v>
                </c:pt>
                <c:pt idx="735">
                  <c:v>61.166666666666664</c:v>
                </c:pt>
                <c:pt idx="736">
                  <c:v>61.25</c:v>
                </c:pt>
                <c:pt idx="737">
                  <c:v>61.333333333333336</c:v>
                </c:pt>
                <c:pt idx="738">
                  <c:v>61.416666666666664</c:v>
                </c:pt>
                <c:pt idx="739">
                  <c:v>61.5</c:v>
                </c:pt>
                <c:pt idx="740">
                  <c:v>61.583333333333336</c:v>
                </c:pt>
                <c:pt idx="741">
                  <c:v>61.666666666666664</c:v>
                </c:pt>
                <c:pt idx="742">
                  <c:v>61.75</c:v>
                </c:pt>
                <c:pt idx="743">
                  <c:v>61.833333333333336</c:v>
                </c:pt>
                <c:pt idx="744">
                  <c:v>61.916666666666664</c:v>
                </c:pt>
                <c:pt idx="745">
                  <c:v>62</c:v>
                </c:pt>
                <c:pt idx="746">
                  <c:v>62.083333333333336</c:v>
                </c:pt>
                <c:pt idx="747">
                  <c:v>62.166666666666664</c:v>
                </c:pt>
                <c:pt idx="748">
                  <c:v>62.25</c:v>
                </c:pt>
                <c:pt idx="749">
                  <c:v>62.333333333333336</c:v>
                </c:pt>
                <c:pt idx="750">
                  <c:v>62.416666666666664</c:v>
                </c:pt>
                <c:pt idx="751">
                  <c:v>62.5</c:v>
                </c:pt>
                <c:pt idx="752">
                  <c:v>62.583333333333336</c:v>
                </c:pt>
                <c:pt idx="753">
                  <c:v>62.666666666666664</c:v>
                </c:pt>
                <c:pt idx="754">
                  <c:v>62.75</c:v>
                </c:pt>
                <c:pt idx="755">
                  <c:v>62.833333333333336</c:v>
                </c:pt>
                <c:pt idx="756">
                  <c:v>62.916666666666664</c:v>
                </c:pt>
                <c:pt idx="757">
                  <c:v>63</c:v>
                </c:pt>
                <c:pt idx="758">
                  <c:v>63.083333333333336</c:v>
                </c:pt>
                <c:pt idx="759">
                  <c:v>63.166666666666664</c:v>
                </c:pt>
                <c:pt idx="760">
                  <c:v>63.25</c:v>
                </c:pt>
                <c:pt idx="761">
                  <c:v>63.333333333333336</c:v>
                </c:pt>
                <c:pt idx="762">
                  <c:v>63.416666666666664</c:v>
                </c:pt>
                <c:pt idx="763">
                  <c:v>63.5</c:v>
                </c:pt>
                <c:pt idx="764">
                  <c:v>63.583333333333336</c:v>
                </c:pt>
                <c:pt idx="765">
                  <c:v>63.666666666666664</c:v>
                </c:pt>
                <c:pt idx="766">
                  <c:v>63.75</c:v>
                </c:pt>
                <c:pt idx="767">
                  <c:v>63.833333333333336</c:v>
                </c:pt>
                <c:pt idx="768">
                  <c:v>63.916666666666664</c:v>
                </c:pt>
                <c:pt idx="769">
                  <c:v>64</c:v>
                </c:pt>
                <c:pt idx="770">
                  <c:v>64.083333333333329</c:v>
                </c:pt>
                <c:pt idx="771">
                  <c:v>64.166666666666671</c:v>
                </c:pt>
                <c:pt idx="772">
                  <c:v>64.25</c:v>
                </c:pt>
                <c:pt idx="773">
                  <c:v>64.333333333333329</c:v>
                </c:pt>
                <c:pt idx="774">
                  <c:v>64.416666666666671</c:v>
                </c:pt>
                <c:pt idx="775">
                  <c:v>64.5</c:v>
                </c:pt>
                <c:pt idx="776">
                  <c:v>64.583333333333329</c:v>
                </c:pt>
                <c:pt idx="777">
                  <c:v>64.666666666666671</c:v>
                </c:pt>
                <c:pt idx="778">
                  <c:v>64.75</c:v>
                </c:pt>
                <c:pt idx="779">
                  <c:v>64.833333333333329</c:v>
                </c:pt>
                <c:pt idx="780">
                  <c:v>64.916666666666671</c:v>
                </c:pt>
                <c:pt idx="781">
                  <c:v>65</c:v>
                </c:pt>
                <c:pt idx="782">
                  <c:v>65.083333333333329</c:v>
                </c:pt>
                <c:pt idx="783">
                  <c:v>65.166666666666671</c:v>
                </c:pt>
                <c:pt idx="784">
                  <c:v>65.25</c:v>
                </c:pt>
                <c:pt idx="785">
                  <c:v>65.333333333333329</c:v>
                </c:pt>
                <c:pt idx="786">
                  <c:v>65.416666666666671</c:v>
                </c:pt>
                <c:pt idx="787">
                  <c:v>65.5</c:v>
                </c:pt>
                <c:pt idx="788">
                  <c:v>65.583333333333329</c:v>
                </c:pt>
                <c:pt idx="789">
                  <c:v>65.666666666666671</c:v>
                </c:pt>
                <c:pt idx="790">
                  <c:v>65.75</c:v>
                </c:pt>
                <c:pt idx="791">
                  <c:v>65.833333333333329</c:v>
                </c:pt>
                <c:pt idx="792">
                  <c:v>65.916666666666671</c:v>
                </c:pt>
                <c:pt idx="793">
                  <c:v>66</c:v>
                </c:pt>
                <c:pt idx="794">
                  <c:v>66.083333333333329</c:v>
                </c:pt>
                <c:pt idx="795">
                  <c:v>66.166666666666671</c:v>
                </c:pt>
                <c:pt idx="796">
                  <c:v>66.25</c:v>
                </c:pt>
                <c:pt idx="797">
                  <c:v>66.333333333333329</c:v>
                </c:pt>
                <c:pt idx="798">
                  <c:v>66.416666666666671</c:v>
                </c:pt>
                <c:pt idx="799">
                  <c:v>66.5</c:v>
                </c:pt>
                <c:pt idx="800">
                  <c:v>66.583333333333329</c:v>
                </c:pt>
                <c:pt idx="801">
                  <c:v>66.666666666666671</c:v>
                </c:pt>
                <c:pt idx="802">
                  <c:v>66.75</c:v>
                </c:pt>
                <c:pt idx="803">
                  <c:v>66.833333333333329</c:v>
                </c:pt>
                <c:pt idx="804">
                  <c:v>66.916666666666671</c:v>
                </c:pt>
                <c:pt idx="805">
                  <c:v>67</c:v>
                </c:pt>
                <c:pt idx="806">
                  <c:v>67.083333333333329</c:v>
                </c:pt>
                <c:pt idx="807">
                  <c:v>67.166666666666671</c:v>
                </c:pt>
                <c:pt idx="808">
                  <c:v>67.25</c:v>
                </c:pt>
                <c:pt idx="809">
                  <c:v>67.333333333333329</c:v>
                </c:pt>
                <c:pt idx="810">
                  <c:v>67.416666666666671</c:v>
                </c:pt>
                <c:pt idx="811">
                  <c:v>67.5</c:v>
                </c:pt>
                <c:pt idx="812">
                  <c:v>67.583333333333329</c:v>
                </c:pt>
                <c:pt idx="813">
                  <c:v>67.666666666666671</c:v>
                </c:pt>
                <c:pt idx="814">
                  <c:v>67.75</c:v>
                </c:pt>
                <c:pt idx="815">
                  <c:v>67.833333333333329</c:v>
                </c:pt>
                <c:pt idx="816">
                  <c:v>67.916666666666671</c:v>
                </c:pt>
                <c:pt idx="817">
                  <c:v>68</c:v>
                </c:pt>
                <c:pt idx="818">
                  <c:v>68.083333333333329</c:v>
                </c:pt>
                <c:pt idx="819">
                  <c:v>68.166666666666671</c:v>
                </c:pt>
                <c:pt idx="820">
                  <c:v>68.25</c:v>
                </c:pt>
                <c:pt idx="821">
                  <c:v>68.333333333333329</c:v>
                </c:pt>
                <c:pt idx="822">
                  <c:v>68.416666666666671</c:v>
                </c:pt>
                <c:pt idx="823">
                  <c:v>68.5</c:v>
                </c:pt>
                <c:pt idx="824">
                  <c:v>68.583333333333329</c:v>
                </c:pt>
                <c:pt idx="825">
                  <c:v>68.666666666666671</c:v>
                </c:pt>
                <c:pt idx="826">
                  <c:v>68.75</c:v>
                </c:pt>
                <c:pt idx="827">
                  <c:v>68.833333333333329</c:v>
                </c:pt>
                <c:pt idx="828">
                  <c:v>68.916666666666671</c:v>
                </c:pt>
                <c:pt idx="829">
                  <c:v>69</c:v>
                </c:pt>
                <c:pt idx="830">
                  <c:v>69.083333333333329</c:v>
                </c:pt>
                <c:pt idx="831">
                  <c:v>69.166666666666671</c:v>
                </c:pt>
                <c:pt idx="832">
                  <c:v>69.25</c:v>
                </c:pt>
                <c:pt idx="833">
                  <c:v>69.333333333333329</c:v>
                </c:pt>
                <c:pt idx="834">
                  <c:v>69.416666666666671</c:v>
                </c:pt>
                <c:pt idx="835">
                  <c:v>69.5</c:v>
                </c:pt>
                <c:pt idx="836">
                  <c:v>69.583333333333329</c:v>
                </c:pt>
                <c:pt idx="837">
                  <c:v>69.666666666666671</c:v>
                </c:pt>
                <c:pt idx="838">
                  <c:v>69.75</c:v>
                </c:pt>
                <c:pt idx="839">
                  <c:v>69.833333333333329</c:v>
                </c:pt>
                <c:pt idx="840">
                  <c:v>69.916666666666671</c:v>
                </c:pt>
                <c:pt idx="841">
                  <c:v>70</c:v>
                </c:pt>
                <c:pt idx="842">
                  <c:v>70.083333333333329</c:v>
                </c:pt>
                <c:pt idx="843">
                  <c:v>70.166666666666671</c:v>
                </c:pt>
                <c:pt idx="844">
                  <c:v>70.25</c:v>
                </c:pt>
                <c:pt idx="845">
                  <c:v>70.333333333333329</c:v>
                </c:pt>
                <c:pt idx="846">
                  <c:v>70.416666666666671</c:v>
                </c:pt>
                <c:pt idx="847">
                  <c:v>70.5</c:v>
                </c:pt>
                <c:pt idx="848">
                  <c:v>70.583333333333329</c:v>
                </c:pt>
                <c:pt idx="849">
                  <c:v>70.666666666666671</c:v>
                </c:pt>
                <c:pt idx="850">
                  <c:v>70.75</c:v>
                </c:pt>
                <c:pt idx="851">
                  <c:v>70.833333333333329</c:v>
                </c:pt>
                <c:pt idx="852">
                  <c:v>70.916666666666671</c:v>
                </c:pt>
                <c:pt idx="853">
                  <c:v>71</c:v>
                </c:pt>
                <c:pt idx="854">
                  <c:v>71.083333333333329</c:v>
                </c:pt>
                <c:pt idx="855">
                  <c:v>71.166666666666671</c:v>
                </c:pt>
                <c:pt idx="856">
                  <c:v>71.25</c:v>
                </c:pt>
                <c:pt idx="857">
                  <c:v>71.333333333333329</c:v>
                </c:pt>
                <c:pt idx="858">
                  <c:v>71.416666666666671</c:v>
                </c:pt>
                <c:pt idx="859">
                  <c:v>71.5</c:v>
                </c:pt>
                <c:pt idx="860">
                  <c:v>71.583333333333329</c:v>
                </c:pt>
                <c:pt idx="861">
                  <c:v>71.666666666666671</c:v>
                </c:pt>
                <c:pt idx="862">
                  <c:v>71.75</c:v>
                </c:pt>
                <c:pt idx="863">
                  <c:v>71.833333333333329</c:v>
                </c:pt>
                <c:pt idx="864">
                  <c:v>71.916666666666671</c:v>
                </c:pt>
                <c:pt idx="865">
                  <c:v>72</c:v>
                </c:pt>
                <c:pt idx="866">
                  <c:v>72.083333333333329</c:v>
                </c:pt>
                <c:pt idx="867">
                  <c:v>72.166666666666671</c:v>
                </c:pt>
                <c:pt idx="868">
                  <c:v>72.25</c:v>
                </c:pt>
                <c:pt idx="869">
                  <c:v>72.333333333333329</c:v>
                </c:pt>
                <c:pt idx="870">
                  <c:v>72.416666666666671</c:v>
                </c:pt>
                <c:pt idx="871">
                  <c:v>72.5</c:v>
                </c:pt>
                <c:pt idx="872">
                  <c:v>72.583333333333329</c:v>
                </c:pt>
                <c:pt idx="873">
                  <c:v>72.666666666666671</c:v>
                </c:pt>
                <c:pt idx="874">
                  <c:v>72.75</c:v>
                </c:pt>
                <c:pt idx="875">
                  <c:v>72.833333333333329</c:v>
                </c:pt>
                <c:pt idx="876">
                  <c:v>72.916666666666671</c:v>
                </c:pt>
                <c:pt idx="877">
                  <c:v>73</c:v>
                </c:pt>
                <c:pt idx="878">
                  <c:v>73.083333333333329</c:v>
                </c:pt>
                <c:pt idx="879">
                  <c:v>73.166666666666671</c:v>
                </c:pt>
                <c:pt idx="880">
                  <c:v>73.25</c:v>
                </c:pt>
                <c:pt idx="881">
                  <c:v>73.333333333333329</c:v>
                </c:pt>
                <c:pt idx="882">
                  <c:v>73.416666666666671</c:v>
                </c:pt>
                <c:pt idx="883">
                  <c:v>73.5</c:v>
                </c:pt>
                <c:pt idx="884">
                  <c:v>73.583333333333329</c:v>
                </c:pt>
                <c:pt idx="885">
                  <c:v>73.666666666666671</c:v>
                </c:pt>
                <c:pt idx="886">
                  <c:v>73.75</c:v>
                </c:pt>
                <c:pt idx="887">
                  <c:v>73.833333333333329</c:v>
                </c:pt>
                <c:pt idx="888">
                  <c:v>73.916666666666671</c:v>
                </c:pt>
                <c:pt idx="889">
                  <c:v>74</c:v>
                </c:pt>
                <c:pt idx="890">
                  <c:v>74.083333333333329</c:v>
                </c:pt>
                <c:pt idx="891">
                  <c:v>74.166666666666671</c:v>
                </c:pt>
                <c:pt idx="892">
                  <c:v>74.25</c:v>
                </c:pt>
                <c:pt idx="893">
                  <c:v>74.333333333333329</c:v>
                </c:pt>
                <c:pt idx="894">
                  <c:v>74.416666666666671</c:v>
                </c:pt>
                <c:pt idx="895">
                  <c:v>74.5</c:v>
                </c:pt>
                <c:pt idx="896">
                  <c:v>74.583333333333329</c:v>
                </c:pt>
                <c:pt idx="897">
                  <c:v>74.666666666666671</c:v>
                </c:pt>
                <c:pt idx="898">
                  <c:v>74.75</c:v>
                </c:pt>
                <c:pt idx="899">
                  <c:v>74.833333333333329</c:v>
                </c:pt>
                <c:pt idx="900">
                  <c:v>74.916666666666671</c:v>
                </c:pt>
                <c:pt idx="901">
                  <c:v>75</c:v>
                </c:pt>
                <c:pt idx="902">
                  <c:v>75.083333333333329</c:v>
                </c:pt>
                <c:pt idx="903">
                  <c:v>75.166666666666671</c:v>
                </c:pt>
                <c:pt idx="904">
                  <c:v>75.25</c:v>
                </c:pt>
                <c:pt idx="905">
                  <c:v>75.333333333333329</c:v>
                </c:pt>
                <c:pt idx="906">
                  <c:v>75.416666666666671</c:v>
                </c:pt>
                <c:pt idx="907">
                  <c:v>75.5</c:v>
                </c:pt>
                <c:pt idx="908">
                  <c:v>75.583333333333329</c:v>
                </c:pt>
                <c:pt idx="909">
                  <c:v>75.666666666666671</c:v>
                </c:pt>
                <c:pt idx="910">
                  <c:v>75.75</c:v>
                </c:pt>
                <c:pt idx="911">
                  <c:v>75.833333333333329</c:v>
                </c:pt>
                <c:pt idx="912">
                  <c:v>75.916666666666671</c:v>
                </c:pt>
                <c:pt idx="913">
                  <c:v>76</c:v>
                </c:pt>
                <c:pt idx="914">
                  <c:v>76.083333333333329</c:v>
                </c:pt>
                <c:pt idx="915">
                  <c:v>76.166666666666671</c:v>
                </c:pt>
                <c:pt idx="916">
                  <c:v>76.25</c:v>
                </c:pt>
                <c:pt idx="917">
                  <c:v>76.333333333333329</c:v>
                </c:pt>
                <c:pt idx="918">
                  <c:v>76.416666666666671</c:v>
                </c:pt>
                <c:pt idx="919">
                  <c:v>76.5</c:v>
                </c:pt>
                <c:pt idx="920">
                  <c:v>76.583333333333329</c:v>
                </c:pt>
                <c:pt idx="921">
                  <c:v>76.666666666666671</c:v>
                </c:pt>
                <c:pt idx="922">
                  <c:v>76.75</c:v>
                </c:pt>
                <c:pt idx="923">
                  <c:v>76.833333333333329</c:v>
                </c:pt>
                <c:pt idx="924">
                  <c:v>76.916666666666671</c:v>
                </c:pt>
                <c:pt idx="925">
                  <c:v>77</c:v>
                </c:pt>
                <c:pt idx="926">
                  <c:v>77.083333333333329</c:v>
                </c:pt>
                <c:pt idx="927">
                  <c:v>77.166666666666671</c:v>
                </c:pt>
                <c:pt idx="928">
                  <c:v>77.25</c:v>
                </c:pt>
                <c:pt idx="929">
                  <c:v>77.333333333333329</c:v>
                </c:pt>
                <c:pt idx="930">
                  <c:v>77.416666666666671</c:v>
                </c:pt>
                <c:pt idx="931">
                  <c:v>77.5</c:v>
                </c:pt>
                <c:pt idx="932">
                  <c:v>77.583333333333329</c:v>
                </c:pt>
                <c:pt idx="933">
                  <c:v>77.666666666666671</c:v>
                </c:pt>
                <c:pt idx="934">
                  <c:v>77.75</c:v>
                </c:pt>
                <c:pt idx="935">
                  <c:v>77.833333333333329</c:v>
                </c:pt>
                <c:pt idx="936">
                  <c:v>77.916666666666671</c:v>
                </c:pt>
                <c:pt idx="937">
                  <c:v>78</c:v>
                </c:pt>
                <c:pt idx="938">
                  <c:v>78.083333333333329</c:v>
                </c:pt>
                <c:pt idx="939">
                  <c:v>78.166666666666671</c:v>
                </c:pt>
                <c:pt idx="940">
                  <c:v>78.25</c:v>
                </c:pt>
                <c:pt idx="941">
                  <c:v>78.333333333333329</c:v>
                </c:pt>
                <c:pt idx="942">
                  <c:v>78.416666666666671</c:v>
                </c:pt>
                <c:pt idx="943">
                  <c:v>78.5</c:v>
                </c:pt>
                <c:pt idx="944">
                  <c:v>78.583333333333329</c:v>
                </c:pt>
                <c:pt idx="945">
                  <c:v>78.666666666666671</c:v>
                </c:pt>
                <c:pt idx="946">
                  <c:v>78.75</c:v>
                </c:pt>
                <c:pt idx="947">
                  <c:v>78.833333333333329</c:v>
                </c:pt>
                <c:pt idx="948">
                  <c:v>78.916666666666671</c:v>
                </c:pt>
                <c:pt idx="949">
                  <c:v>79</c:v>
                </c:pt>
                <c:pt idx="950">
                  <c:v>79.083333333333329</c:v>
                </c:pt>
                <c:pt idx="951">
                  <c:v>79.166666666666671</c:v>
                </c:pt>
                <c:pt idx="952">
                  <c:v>79.25</c:v>
                </c:pt>
                <c:pt idx="953">
                  <c:v>79.333333333333329</c:v>
                </c:pt>
                <c:pt idx="954">
                  <c:v>79.416666666666671</c:v>
                </c:pt>
                <c:pt idx="955">
                  <c:v>79.5</c:v>
                </c:pt>
                <c:pt idx="956">
                  <c:v>79.583333333333329</c:v>
                </c:pt>
                <c:pt idx="957">
                  <c:v>79.666666666666671</c:v>
                </c:pt>
                <c:pt idx="958">
                  <c:v>79.75</c:v>
                </c:pt>
                <c:pt idx="959">
                  <c:v>79.833333333333329</c:v>
                </c:pt>
                <c:pt idx="960">
                  <c:v>79.916666666666671</c:v>
                </c:pt>
                <c:pt idx="961">
                  <c:v>80</c:v>
                </c:pt>
                <c:pt idx="962">
                  <c:v>80.083333333333329</c:v>
                </c:pt>
                <c:pt idx="963">
                  <c:v>80.166666666666671</c:v>
                </c:pt>
                <c:pt idx="964">
                  <c:v>80.25</c:v>
                </c:pt>
                <c:pt idx="965">
                  <c:v>80.333333333333329</c:v>
                </c:pt>
                <c:pt idx="966">
                  <c:v>80.416666666666671</c:v>
                </c:pt>
                <c:pt idx="967">
                  <c:v>80.5</c:v>
                </c:pt>
                <c:pt idx="968">
                  <c:v>80.583333333333329</c:v>
                </c:pt>
                <c:pt idx="969">
                  <c:v>80.666666666666671</c:v>
                </c:pt>
                <c:pt idx="970">
                  <c:v>80.75</c:v>
                </c:pt>
                <c:pt idx="971">
                  <c:v>80.833333333333329</c:v>
                </c:pt>
                <c:pt idx="972">
                  <c:v>80.916666666666671</c:v>
                </c:pt>
                <c:pt idx="973">
                  <c:v>81</c:v>
                </c:pt>
                <c:pt idx="974">
                  <c:v>81.083333333333329</c:v>
                </c:pt>
                <c:pt idx="975">
                  <c:v>81.166666666666671</c:v>
                </c:pt>
                <c:pt idx="976">
                  <c:v>81.25</c:v>
                </c:pt>
                <c:pt idx="977">
                  <c:v>81.333333333333329</c:v>
                </c:pt>
                <c:pt idx="978">
                  <c:v>81.416666666666671</c:v>
                </c:pt>
                <c:pt idx="979">
                  <c:v>81.5</c:v>
                </c:pt>
                <c:pt idx="980">
                  <c:v>81.583333333333329</c:v>
                </c:pt>
                <c:pt idx="981">
                  <c:v>81.666666666666671</c:v>
                </c:pt>
                <c:pt idx="982">
                  <c:v>81.75</c:v>
                </c:pt>
                <c:pt idx="983">
                  <c:v>81.833333333333329</c:v>
                </c:pt>
                <c:pt idx="984">
                  <c:v>81.916666666666671</c:v>
                </c:pt>
                <c:pt idx="985">
                  <c:v>82</c:v>
                </c:pt>
                <c:pt idx="986">
                  <c:v>82.083333333333329</c:v>
                </c:pt>
                <c:pt idx="987">
                  <c:v>82.166666666666671</c:v>
                </c:pt>
                <c:pt idx="988">
                  <c:v>82.25</c:v>
                </c:pt>
                <c:pt idx="989">
                  <c:v>82.333333333333329</c:v>
                </c:pt>
                <c:pt idx="990">
                  <c:v>82.416666666666671</c:v>
                </c:pt>
                <c:pt idx="991">
                  <c:v>82.5</c:v>
                </c:pt>
                <c:pt idx="992">
                  <c:v>82.583333333333329</c:v>
                </c:pt>
                <c:pt idx="993">
                  <c:v>82.666666666666671</c:v>
                </c:pt>
                <c:pt idx="994">
                  <c:v>82.75</c:v>
                </c:pt>
                <c:pt idx="995">
                  <c:v>82.833333333333329</c:v>
                </c:pt>
                <c:pt idx="996">
                  <c:v>82.916666666666671</c:v>
                </c:pt>
                <c:pt idx="997">
                  <c:v>83</c:v>
                </c:pt>
                <c:pt idx="998">
                  <c:v>83.083333333333329</c:v>
                </c:pt>
                <c:pt idx="999">
                  <c:v>83.166666666666671</c:v>
                </c:pt>
                <c:pt idx="1000">
                  <c:v>83.25</c:v>
                </c:pt>
                <c:pt idx="1001">
                  <c:v>83.333333333333329</c:v>
                </c:pt>
                <c:pt idx="1002">
                  <c:v>83.416666666666671</c:v>
                </c:pt>
                <c:pt idx="1003">
                  <c:v>83.5</c:v>
                </c:pt>
                <c:pt idx="1004">
                  <c:v>83.583333333333329</c:v>
                </c:pt>
                <c:pt idx="1005">
                  <c:v>83.666666666666671</c:v>
                </c:pt>
                <c:pt idx="1006">
                  <c:v>83.75</c:v>
                </c:pt>
                <c:pt idx="1007">
                  <c:v>83.833333333333329</c:v>
                </c:pt>
                <c:pt idx="1008">
                  <c:v>83.916666666666671</c:v>
                </c:pt>
                <c:pt idx="1009">
                  <c:v>84</c:v>
                </c:pt>
                <c:pt idx="1010">
                  <c:v>84.083333333333329</c:v>
                </c:pt>
                <c:pt idx="1011">
                  <c:v>84.166666666666671</c:v>
                </c:pt>
                <c:pt idx="1012">
                  <c:v>84.25</c:v>
                </c:pt>
                <c:pt idx="1013">
                  <c:v>84.333333333333329</c:v>
                </c:pt>
                <c:pt idx="1014">
                  <c:v>84.416666666666671</c:v>
                </c:pt>
                <c:pt idx="1015">
                  <c:v>84.5</c:v>
                </c:pt>
                <c:pt idx="1016">
                  <c:v>84.583333333333329</c:v>
                </c:pt>
                <c:pt idx="1017">
                  <c:v>84.666666666666671</c:v>
                </c:pt>
                <c:pt idx="1018">
                  <c:v>84.75</c:v>
                </c:pt>
                <c:pt idx="1019">
                  <c:v>84.833333333333329</c:v>
                </c:pt>
                <c:pt idx="1020">
                  <c:v>84.916666666666671</c:v>
                </c:pt>
                <c:pt idx="1021">
                  <c:v>85</c:v>
                </c:pt>
                <c:pt idx="1022">
                  <c:v>85.083333333333329</c:v>
                </c:pt>
                <c:pt idx="1023">
                  <c:v>85.166666666666671</c:v>
                </c:pt>
                <c:pt idx="1024">
                  <c:v>85.25</c:v>
                </c:pt>
                <c:pt idx="1025">
                  <c:v>85.333333333333329</c:v>
                </c:pt>
                <c:pt idx="1026">
                  <c:v>85.416666666666671</c:v>
                </c:pt>
                <c:pt idx="1027">
                  <c:v>85.5</c:v>
                </c:pt>
                <c:pt idx="1028">
                  <c:v>85.583333333333329</c:v>
                </c:pt>
                <c:pt idx="1029">
                  <c:v>85.666666666666671</c:v>
                </c:pt>
                <c:pt idx="1030">
                  <c:v>85.75</c:v>
                </c:pt>
                <c:pt idx="1031">
                  <c:v>85.833333333333329</c:v>
                </c:pt>
                <c:pt idx="1032">
                  <c:v>85.916666666666671</c:v>
                </c:pt>
                <c:pt idx="1033">
                  <c:v>86</c:v>
                </c:pt>
                <c:pt idx="1034">
                  <c:v>86.083333333333329</c:v>
                </c:pt>
                <c:pt idx="1035">
                  <c:v>86.166666666666671</c:v>
                </c:pt>
                <c:pt idx="1036">
                  <c:v>86.25</c:v>
                </c:pt>
                <c:pt idx="1037">
                  <c:v>86.333333333333329</c:v>
                </c:pt>
                <c:pt idx="1038">
                  <c:v>86.416666666666671</c:v>
                </c:pt>
                <c:pt idx="1039">
                  <c:v>86.5</c:v>
                </c:pt>
                <c:pt idx="1040">
                  <c:v>86.583333333333329</c:v>
                </c:pt>
                <c:pt idx="1041">
                  <c:v>86.666666666666671</c:v>
                </c:pt>
                <c:pt idx="1042">
                  <c:v>86.75</c:v>
                </c:pt>
                <c:pt idx="1043">
                  <c:v>86.833333333333329</c:v>
                </c:pt>
                <c:pt idx="1044">
                  <c:v>86.916666666666671</c:v>
                </c:pt>
                <c:pt idx="1045">
                  <c:v>87</c:v>
                </c:pt>
                <c:pt idx="1046">
                  <c:v>87.083333333333329</c:v>
                </c:pt>
                <c:pt idx="1047">
                  <c:v>87.166666666666671</c:v>
                </c:pt>
                <c:pt idx="1048">
                  <c:v>87.25</c:v>
                </c:pt>
                <c:pt idx="1049">
                  <c:v>87.333333333333329</c:v>
                </c:pt>
                <c:pt idx="1050">
                  <c:v>87.416666666666671</c:v>
                </c:pt>
                <c:pt idx="1051">
                  <c:v>87.5</c:v>
                </c:pt>
                <c:pt idx="1052">
                  <c:v>87.583333333333329</c:v>
                </c:pt>
                <c:pt idx="1053">
                  <c:v>87.666666666666671</c:v>
                </c:pt>
                <c:pt idx="1054">
                  <c:v>87.75</c:v>
                </c:pt>
                <c:pt idx="1055">
                  <c:v>87.833333333333329</c:v>
                </c:pt>
                <c:pt idx="1056">
                  <c:v>87.916666666666671</c:v>
                </c:pt>
                <c:pt idx="1057">
                  <c:v>88</c:v>
                </c:pt>
                <c:pt idx="1058">
                  <c:v>88.083333333333329</c:v>
                </c:pt>
                <c:pt idx="1059">
                  <c:v>88.166666666666671</c:v>
                </c:pt>
                <c:pt idx="1060">
                  <c:v>88.25</c:v>
                </c:pt>
                <c:pt idx="1061">
                  <c:v>88.333333333333329</c:v>
                </c:pt>
                <c:pt idx="1062">
                  <c:v>88.416666666666671</c:v>
                </c:pt>
                <c:pt idx="1063">
                  <c:v>88.5</c:v>
                </c:pt>
                <c:pt idx="1064">
                  <c:v>88.583333333333329</c:v>
                </c:pt>
                <c:pt idx="1065">
                  <c:v>88.666666666666671</c:v>
                </c:pt>
                <c:pt idx="1066">
                  <c:v>88.75</c:v>
                </c:pt>
                <c:pt idx="1067">
                  <c:v>88.833333333333329</c:v>
                </c:pt>
                <c:pt idx="1068">
                  <c:v>88.916666666666671</c:v>
                </c:pt>
                <c:pt idx="1069">
                  <c:v>89</c:v>
                </c:pt>
                <c:pt idx="1070">
                  <c:v>89.083333333333329</c:v>
                </c:pt>
                <c:pt idx="1071">
                  <c:v>89.166666666666671</c:v>
                </c:pt>
                <c:pt idx="1072">
                  <c:v>89.25</c:v>
                </c:pt>
                <c:pt idx="1073">
                  <c:v>89.333333333333329</c:v>
                </c:pt>
                <c:pt idx="1074">
                  <c:v>89.416666666666671</c:v>
                </c:pt>
                <c:pt idx="1075">
                  <c:v>89.5</c:v>
                </c:pt>
                <c:pt idx="1076">
                  <c:v>89.583333333333329</c:v>
                </c:pt>
                <c:pt idx="1077">
                  <c:v>89.666666666666671</c:v>
                </c:pt>
                <c:pt idx="1078">
                  <c:v>89.75</c:v>
                </c:pt>
                <c:pt idx="1079">
                  <c:v>89.833333333333329</c:v>
                </c:pt>
                <c:pt idx="1080">
                  <c:v>89.916666666666671</c:v>
                </c:pt>
                <c:pt idx="1081">
                  <c:v>90</c:v>
                </c:pt>
                <c:pt idx="1082">
                  <c:v>90.083333333333329</c:v>
                </c:pt>
                <c:pt idx="1083">
                  <c:v>90.166666666666671</c:v>
                </c:pt>
                <c:pt idx="1084">
                  <c:v>90.25</c:v>
                </c:pt>
                <c:pt idx="1085">
                  <c:v>90.333333333333329</c:v>
                </c:pt>
                <c:pt idx="1086">
                  <c:v>90.416666666666671</c:v>
                </c:pt>
                <c:pt idx="1087">
                  <c:v>90.5</c:v>
                </c:pt>
                <c:pt idx="1088">
                  <c:v>90.583333333333329</c:v>
                </c:pt>
                <c:pt idx="1089">
                  <c:v>90.666666666666671</c:v>
                </c:pt>
                <c:pt idx="1090">
                  <c:v>90.75</c:v>
                </c:pt>
                <c:pt idx="1091">
                  <c:v>90.833333333333329</c:v>
                </c:pt>
                <c:pt idx="1092">
                  <c:v>90.916666666666671</c:v>
                </c:pt>
                <c:pt idx="1093">
                  <c:v>91</c:v>
                </c:pt>
                <c:pt idx="1094">
                  <c:v>91.083333333333329</c:v>
                </c:pt>
                <c:pt idx="1095">
                  <c:v>91.166666666666671</c:v>
                </c:pt>
                <c:pt idx="1096">
                  <c:v>91.25</c:v>
                </c:pt>
                <c:pt idx="1097">
                  <c:v>91.333333333333329</c:v>
                </c:pt>
                <c:pt idx="1098">
                  <c:v>91.416666666666671</c:v>
                </c:pt>
                <c:pt idx="1099">
                  <c:v>91.5</c:v>
                </c:pt>
                <c:pt idx="1100">
                  <c:v>91.583333333333329</c:v>
                </c:pt>
                <c:pt idx="1101">
                  <c:v>91.666666666666671</c:v>
                </c:pt>
                <c:pt idx="1102">
                  <c:v>91.75</c:v>
                </c:pt>
                <c:pt idx="1103">
                  <c:v>91.833333333333329</c:v>
                </c:pt>
                <c:pt idx="1104">
                  <c:v>91.916666666666671</c:v>
                </c:pt>
                <c:pt idx="1105">
                  <c:v>92</c:v>
                </c:pt>
                <c:pt idx="1106">
                  <c:v>92.083333333333329</c:v>
                </c:pt>
                <c:pt idx="1107">
                  <c:v>92.166666666666671</c:v>
                </c:pt>
                <c:pt idx="1108">
                  <c:v>92.25</c:v>
                </c:pt>
                <c:pt idx="1109">
                  <c:v>92.333333333333329</c:v>
                </c:pt>
                <c:pt idx="1110">
                  <c:v>92.416666666666671</c:v>
                </c:pt>
                <c:pt idx="1111">
                  <c:v>92.5</c:v>
                </c:pt>
                <c:pt idx="1112">
                  <c:v>92.583333333333329</c:v>
                </c:pt>
                <c:pt idx="1113">
                  <c:v>92.666666666666671</c:v>
                </c:pt>
                <c:pt idx="1114">
                  <c:v>92.75</c:v>
                </c:pt>
                <c:pt idx="1115">
                  <c:v>92.833333333333329</c:v>
                </c:pt>
                <c:pt idx="1116">
                  <c:v>92.916666666666671</c:v>
                </c:pt>
                <c:pt idx="1117">
                  <c:v>93</c:v>
                </c:pt>
                <c:pt idx="1118">
                  <c:v>93.083333333333329</c:v>
                </c:pt>
                <c:pt idx="1119">
                  <c:v>93.166666666666671</c:v>
                </c:pt>
                <c:pt idx="1120">
                  <c:v>93.25</c:v>
                </c:pt>
                <c:pt idx="1121">
                  <c:v>93.333333333333329</c:v>
                </c:pt>
                <c:pt idx="1122">
                  <c:v>93.416666666666671</c:v>
                </c:pt>
                <c:pt idx="1123">
                  <c:v>93.5</c:v>
                </c:pt>
                <c:pt idx="1124">
                  <c:v>93.583333333333329</c:v>
                </c:pt>
                <c:pt idx="1125">
                  <c:v>93.666666666666671</c:v>
                </c:pt>
                <c:pt idx="1126">
                  <c:v>93.75</c:v>
                </c:pt>
                <c:pt idx="1127">
                  <c:v>93.833333333333329</c:v>
                </c:pt>
                <c:pt idx="1128">
                  <c:v>93.916666666666671</c:v>
                </c:pt>
                <c:pt idx="1129">
                  <c:v>94</c:v>
                </c:pt>
                <c:pt idx="1130">
                  <c:v>94.083333333333329</c:v>
                </c:pt>
                <c:pt idx="1131">
                  <c:v>94.166666666666671</c:v>
                </c:pt>
                <c:pt idx="1132">
                  <c:v>94.25</c:v>
                </c:pt>
                <c:pt idx="1133">
                  <c:v>94.333333333333329</c:v>
                </c:pt>
                <c:pt idx="1134">
                  <c:v>94.416666666666671</c:v>
                </c:pt>
                <c:pt idx="1135">
                  <c:v>94.5</c:v>
                </c:pt>
                <c:pt idx="1136">
                  <c:v>94.583333333333329</c:v>
                </c:pt>
                <c:pt idx="1137">
                  <c:v>94.666666666666671</c:v>
                </c:pt>
                <c:pt idx="1138">
                  <c:v>94.75</c:v>
                </c:pt>
                <c:pt idx="1139">
                  <c:v>94.833333333333329</c:v>
                </c:pt>
                <c:pt idx="1140">
                  <c:v>94.916666666666671</c:v>
                </c:pt>
                <c:pt idx="1141">
                  <c:v>95</c:v>
                </c:pt>
                <c:pt idx="1142">
                  <c:v>95.083333333333329</c:v>
                </c:pt>
                <c:pt idx="1143">
                  <c:v>95.166666666666671</c:v>
                </c:pt>
                <c:pt idx="1144">
                  <c:v>95.25</c:v>
                </c:pt>
                <c:pt idx="1145">
                  <c:v>95.333333333333329</c:v>
                </c:pt>
                <c:pt idx="1146">
                  <c:v>95.416666666666671</c:v>
                </c:pt>
                <c:pt idx="1147">
                  <c:v>95.5</c:v>
                </c:pt>
                <c:pt idx="1148">
                  <c:v>95.583333333333329</c:v>
                </c:pt>
                <c:pt idx="1149">
                  <c:v>95.666666666666671</c:v>
                </c:pt>
                <c:pt idx="1150">
                  <c:v>95.75</c:v>
                </c:pt>
                <c:pt idx="1151">
                  <c:v>95.833333333333329</c:v>
                </c:pt>
                <c:pt idx="1152">
                  <c:v>95.916666666666671</c:v>
                </c:pt>
                <c:pt idx="1153">
                  <c:v>96</c:v>
                </c:pt>
                <c:pt idx="1154">
                  <c:v>96.083333333333329</c:v>
                </c:pt>
                <c:pt idx="1155">
                  <c:v>96.166666666666671</c:v>
                </c:pt>
                <c:pt idx="1156">
                  <c:v>96.25</c:v>
                </c:pt>
                <c:pt idx="1157">
                  <c:v>96.333333333333329</c:v>
                </c:pt>
                <c:pt idx="1158">
                  <c:v>96.416666666666671</c:v>
                </c:pt>
                <c:pt idx="1159">
                  <c:v>96.5</c:v>
                </c:pt>
                <c:pt idx="1160">
                  <c:v>96.583333333333329</c:v>
                </c:pt>
                <c:pt idx="1161">
                  <c:v>96.666666666666671</c:v>
                </c:pt>
                <c:pt idx="1162">
                  <c:v>96.75</c:v>
                </c:pt>
                <c:pt idx="1163">
                  <c:v>96.833333333333329</c:v>
                </c:pt>
                <c:pt idx="1164">
                  <c:v>96.916666666666671</c:v>
                </c:pt>
                <c:pt idx="1165">
                  <c:v>97</c:v>
                </c:pt>
                <c:pt idx="1166">
                  <c:v>97.083333333333329</c:v>
                </c:pt>
                <c:pt idx="1167">
                  <c:v>97.166666666666671</c:v>
                </c:pt>
                <c:pt idx="1168">
                  <c:v>97.25</c:v>
                </c:pt>
                <c:pt idx="1169">
                  <c:v>97.333333333333329</c:v>
                </c:pt>
                <c:pt idx="1170">
                  <c:v>97.416666666666671</c:v>
                </c:pt>
                <c:pt idx="1171">
                  <c:v>97.5</c:v>
                </c:pt>
                <c:pt idx="1172">
                  <c:v>97.583333333333329</c:v>
                </c:pt>
                <c:pt idx="1173">
                  <c:v>97.666666666666671</c:v>
                </c:pt>
                <c:pt idx="1174">
                  <c:v>97.75</c:v>
                </c:pt>
                <c:pt idx="1175">
                  <c:v>97.833333333333329</c:v>
                </c:pt>
                <c:pt idx="1176">
                  <c:v>97.916666666666671</c:v>
                </c:pt>
                <c:pt idx="1177">
                  <c:v>98</c:v>
                </c:pt>
                <c:pt idx="1178">
                  <c:v>98.083333333333329</c:v>
                </c:pt>
                <c:pt idx="1179">
                  <c:v>98.166666666666671</c:v>
                </c:pt>
                <c:pt idx="1180">
                  <c:v>98.25</c:v>
                </c:pt>
                <c:pt idx="1181">
                  <c:v>98.333333333333329</c:v>
                </c:pt>
                <c:pt idx="1182">
                  <c:v>98.416666666666671</c:v>
                </c:pt>
                <c:pt idx="1183">
                  <c:v>98.5</c:v>
                </c:pt>
                <c:pt idx="1184">
                  <c:v>98.583333333333329</c:v>
                </c:pt>
                <c:pt idx="1185">
                  <c:v>98.666666666666671</c:v>
                </c:pt>
                <c:pt idx="1186">
                  <c:v>98.75</c:v>
                </c:pt>
                <c:pt idx="1187">
                  <c:v>98.833333333333329</c:v>
                </c:pt>
                <c:pt idx="1188">
                  <c:v>98.916666666666671</c:v>
                </c:pt>
                <c:pt idx="1189">
                  <c:v>99</c:v>
                </c:pt>
                <c:pt idx="1190">
                  <c:v>99.083333333333329</c:v>
                </c:pt>
                <c:pt idx="1191">
                  <c:v>99.166666666666671</c:v>
                </c:pt>
                <c:pt idx="1192">
                  <c:v>99.25</c:v>
                </c:pt>
                <c:pt idx="1193">
                  <c:v>99.333333333333329</c:v>
                </c:pt>
                <c:pt idx="1194">
                  <c:v>99.416666666666671</c:v>
                </c:pt>
                <c:pt idx="1195">
                  <c:v>99.5</c:v>
                </c:pt>
                <c:pt idx="1196">
                  <c:v>99.583333333333329</c:v>
                </c:pt>
                <c:pt idx="1197">
                  <c:v>99.666666666666671</c:v>
                </c:pt>
                <c:pt idx="1198">
                  <c:v>99.75</c:v>
                </c:pt>
                <c:pt idx="1199">
                  <c:v>99.833333333333329</c:v>
                </c:pt>
                <c:pt idx="1200">
                  <c:v>99.916666666666671</c:v>
                </c:pt>
                <c:pt idx="1201">
                  <c:v>100</c:v>
                </c:pt>
                <c:pt idx="1202">
                  <c:v>100.08333333333333</c:v>
                </c:pt>
                <c:pt idx="1203">
                  <c:v>100.16666666666667</c:v>
                </c:pt>
                <c:pt idx="1204">
                  <c:v>100.25</c:v>
                </c:pt>
                <c:pt idx="1205">
                  <c:v>100.33333333333333</c:v>
                </c:pt>
                <c:pt idx="1206">
                  <c:v>100.41666666666667</c:v>
                </c:pt>
                <c:pt idx="1207">
                  <c:v>100.5</c:v>
                </c:pt>
                <c:pt idx="1208">
                  <c:v>100.58333333333333</c:v>
                </c:pt>
                <c:pt idx="1209">
                  <c:v>100.66666666666667</c:v>
                </c:pt>
                <c:pt idx="1210">
                  <c:v>100.75</c:v>
                </c:pt>
                <c:pt idx="1211">
                  <c:v>100.83333333333333</c:v>
                </c:pt>
                <c:pt idx="1212">
                  <c:v>100.91666666666667</c:v>
                </c:pt>
                <c:pt idx="1213">
                  <c:v>101</c:v>
                </c:pt>
                <c:pt idx="1214">
                  <c:v>101.08333333333333</c:v>
                </c:pt>
                <c:pt idx="1215">
                  <c:v>101.16666666666667</c:v>
                </c:pt>
                <c:pt idx="1216">
                  <c:v>101.25</c:v>
                </c:pt>
                <c:pt idx="1217">
                  <c:v>101.33333333333333</c:v>
                </c:pt>
                <c:pt idx="1218">
                  <c:v>101.41666666666667</c:v>
                </c:pt>
                <c:pt idx="1219">
                  <c:v>101.5</c:v>
                </c:pt>
                <c:pt idx="1220">
                  <c:v>101.58333333333333</c:v>
                </c:pt>
                <c:pt idx="1221">
                  <c:v>101.66666666666667</c:v>
                </c:pt>
                <c:pt idx="1222">
                  <c:v>101.75</c:v>
                </c:pt>
                <c:pt idx="1223">
                  <c:v>101.83333333333333</c:v>
                </c:pt>
                <c:pt idx="1224">
                  <c:v>101.91666666666667</c:v>
                </c:pt>
                <c:pt idx="1225">
                  <c:v>102</c:v>
                </c:pt>
                <c:pt idx="1226">
                  <c:v>102.08333333333333</c:v>
                </c:pt>
                <c:pt idx="1227">
                  <c:v>102.16666666666667</c:v>
                </c:pt>
                <c:pt idx="1228">
                  <c:v>102.25</c:v>
                </c:pt>
                <c:pt idx="1229">
                  <c:v>102.33333333333333</c:v>
                </c:pt>
                <c:pt idx="1230">
                  <c:v>102.41666666666667</c:v>
                </c:pt>
                <c:pt idx="1231">
                  <c:v>102.5</c:v>
                </c:pt>
                <c:pt idx="1232">
                  <c:v>102.58333333333333</c:v>
                </c:pt>
                <c:pt idx="1233">
                  <c:v>102.66666666666667</c:v>
                </c:pt>
                <c:pt idx="1234">
                  <c:v>102.75</c:v>
                </c:pt>
                <c:pt idx="1235">
                  <c:v>102.83333333333333</c:v>
                </c:pt>
                <c:pt idx="1236">
                  <c:v>102.91666666666667</c:v>
                </c:pt>
                <c:pt idx="1237">
                  <c:v>103</c:v>
                </c:pt>
                <c:pt idx="1238">
                  <c:v>103.08333333333333</c:v>
                </c:pt>
                <c:pt idx="1239">
                  <c:v>103.16666666666667</c:v>
                </c:pt>
                <c:pt idx="1240">
                  <c:v>103.25</c:v>
                </c:pt>
                <c:pt idx="1241">
                  <c:v>103.33333333333333</c:v>
                </c:pt>
                <c:pt idx="1242">
                  <c:v>103.41666666666667</c:v>
                </c:pt>
                <c:pt idx="1243">
                  <c:v>103.5</c:v>
                </c:pt>
                <c:pt idx="1244">
                  <c:v>103.58333333333333</c:v>
                </c:pt>
                <c:pt idx="1245">
                  <c:v>103.66666666666667</c:v>
                </c:pt>
                <c:pt idx="1246">
                  <c:v>103.75</c:v>
                </c:pt>
                <c:pt idx="1247">
                  <c:v>103.83333333333333</c:v>
                </c:pt>
                <c:pt idx="1248">
                  <c:v>103.91666666666667</c:v>
                </c:pt>
                <c:pt idx="1249">
                  <c:v>104</c:v>
                </c:pt>
                <c:pt idx="1250">
                  <c:v>104.08333333333333</c:v>
                </c:pt>
                <c:pt idx="1251">
                  <c:v>104.16666666666667</c:v>
                </c:pt>
                <c:pt idx="1252">
                  <c:v>104.25</c:v>
                </c:pt>
                <c:pt idx="1253">
                  <c:v>104.33333333333333</c:v>
                </c:pt>
                <c:pt idx="1254">
                  <c:v>104.41666666666667</c:v>
                </c:pt>
                <c:pt idx="1255">
                  <c:v>104.5</c:v>
                </c:pt>
                <c:pt idx="1256">
                  <c:v>104.58333333333333</c:v>
                </c:pt>
                <c:pt idx="1257">
                  <c:v>104.66666666666667</c:v>
                </c:pt>
                <c:pt idx="1258">
                  <c:v>104.75</c:v>
                </c:pt>
                <c:pt idx="1259">
                  <c:v>104.83333333333333</c:v>
                </c:pt>
                <c:pt idx="1260">
                  <c:v>104.91666666666667</c:v>
                </c:pt>
                <c:pt idx="1261">
                  <c:v>105</c:v>
                </c:pt>
                <c:pt idx="1262">
                  <c:v>105.08333333333333</c:v>
                </c:pt>
                <c:pt idx="1263">
                  <c:v>105.16666666666667</c:v>
                </c:pt>
                <c:pt idx="1264">
                  <c:v>105.25</c:v>
                </c:pt>
                <c:pt idx="1265">
                  <c:v>105.33333333333333</c:v>
                </c:pt>
                <c:pt idx="1266">
                  <c:v>105.41666666666667</c:v>
                </c:pt>
                <c:pt idx="1267">
                  <c:v>105.5</c:v>
                </c:pt>
                <c:pt idx="1268">
                  <c:v>105.58333333333333</c:v>
                </c:pt>
                <c:pt idx="1269">
                  <c:v>105.66666666666667</c:v>
                </c:pt>
                <c:pt idx="1270">
                  <c:v>105.75</c:v>
                </c:pt>
                <c:pt idx="1271">
                  <c:v>105.83333333333333</c:v>
                </c:pt>
                <c:pt idx="1272">
                  <c:v>105.91666666666667</c:v>
                </c:pt>
                <c:pt idx="1273">
                  <c:v>106</c:v>
                </c:pt>
                <c:pt idx="1274">
                  <c:v>106.08333333333333</c:v>
                </c:pt>
                <c:pt idx="1275">
                  <c:v>106.16666666666667</c:v>
                </c:pt>
                <c:pt idx="1276">
                  <c:v>106.25</c:v>
                </c:pt>
                <c:pt idx="1277">
                  <c:v>106.33333333333333</c:v>
                </c:pt>
                <c:pt idx="1278">
                  <c:v>106.41666666666667</c:v>
                </c:pt>
                <c:pt idx="1279">
                  <c:v>106.5</c:v>
                </c:pt>
                <c:pt idx="1280">
                  <c:v>106.58333333333333</c:v>
                </c:pt>
                <c:pt idx="1281">
                  <c:v>106.66666666666667</c:v>
                </c:pt>
                <c:pt idx="1282">
                  <c:v>106.75</c:v>
                </c:pt>
                <c:pt idx="1283">
                  <c:v>106.83333333333333</c:v>
                </c:pt>
                <c:pt idx="1284">
                  <c:v>106.91666666666667</c:v>
                </c:pt>
                <c:pt idx="1285">
                  <c:v>107</c:v>
                </c:pt>
                <c:pt idx="1286">
                  <c:v>107.08333333333333</c:v>
                </c:pt>
                <c:pt idx="1287">
                  <c:v>107.16666666666667</c:v>
                </c:pt>
                <c:pt idx="1288">
                  <c:v>107.25</c:v>
                </c:pt>
                <c:pt idx="1289">
                  <c:v>107.33333333333333</c:v>
                </c:pt>
                <c:pt idx="1290">
                  <c:v>107.41666666666667</c:v>
                </c:pt>
                <c:pt idx="1291">
                  <c:v>107.5</c:v>
                </c:pt>
                <c:pt idx="1292">
                  <c:v>107.58333333333333</c:v>
                </c:pt>
                <c:pt idx="1293">
                  <c:v>107.66666666666667</c:v>
                </c:pt>
                <c:pt idx="1294">
                  <c:v>107.75</c:v>
                </c:pt>
                <c:pt idx="1295">
                  <c:v>107.83333333333333</c:v>
                </c:pt>
                <c:pt idx="1296">
                  <c:v>107.91666666666667</c:v>
                </c:pt>
                <c:pt idx="1297">
                  <c:v>108</c:v>
                </c:pt>
                <c:pt idx="1298">
                  <c:v>108.08333333333333</c:v>
                </c:pt>
                <c:pt idx="1299">
                  <c:v>108.16666666666667</c:v>
                </c:pt>
                <c:pt idx="1300">
                  <c:v>108.25</c:v>
                </c:pt>
                <c:pt idx="1301">
                  <c:v>108.33333333333333</c:v>
                </c:pt>
                <c:pt idx="1302">
                  <c:v>108.41666666666667</c:v>
                </c:pt>
                <c:pt idx="1303">
                  <c:v>108.5</c:v>
                </c:pt>
                <c:pt idx="1304">
                  <c:v>108.58333333333333</c:v>
                </c:pt>
                <c:pt idx="1305">
                  <c:v>108.66666666666667</c:v>
                </c:pt>
                <c:pt idx="1306">
                  <c:v>108.75</c:v>
                </c:pt>
                <c:pt idx="1307">
                  <c:v>108.83333333333333</c:v>
                </c:pt>
                <c:pt idx="1308">
                  <c:v>108.91666666666667</c:v>
                </c:pt>
                <c:pt idx="1309">
                  <c:v>109</c:v>
                </c:pt>
                <c:pt idx="1310">
                  <c:v>109.08333333333333</c:v>
                </c:pt>
                <c:pt idx="1311">
                  <c:v>109.16666666666667</c:v>
                </c:pt>
                <c:pt idx="1312">
                  <c:v>109.25</c:v>
                </c:pt>
                <c:pt idx="1313">
                  <c:v>109.33333333333333</c:v>
                </c:pt>
                <c:pt idx="1314">
                  <c:v>109.41666666666667</c:v>
                </c:pt>
                <c:pt idx="1315">
                  <c:v>109.5</c:v>
                </c:pt>
                <c:pt idx="1316">
                  <c:v>109.58333333333333</c:v>
                </c:pt>
                <c:pt idx="1317">
                  <c:v>109.66666666666667</c:v>
                </c:pt>
                <c:pt idx="1318">
                  <c:v>109.75</c:v>
                </c:pt>
                <c:pt idx="1319">
                  <c:v>109.83333333333333</c:v>
                </c:pt>
                <c:pt idx="1320">
                  <c:v>109.91666666666667</c:v>
                </c:pt>
                <c:pt idx="1321">
                  <c:v>110</c:v>
                </c:pt>
                <c:pt idx="1322">
                  <c:v>110.08333333333333</c:v>
                </c:pt>
                <c:pt idx="1323">
                  <c:v>110.16666666666667</c:v>
                </c:pt>
                <c:pt idx="1324">
                  <c:v>110.25</c:v>
                </c:pt>
                <c:pt idx="1325">
                  <c:v>110.33333333333333</c:v>
                </c:pt>
                <c:pt idx="1326">
                  <c:v>110.41666666666667</c:v>
                </c:pt>
                <c:pt idx="1327">
                  <c:v>110.5</c:v>
                </c:pt>
                <c:pt idx="1328">
                  <c:v>110.58333333333333</c:v>
                </c:pt>
                <c:pt idx="1329">
                  <c:v>110.66666666666667</c:v>
                </c:pt>
                <c:pt idx="1330">
                  <c:v>110.75</c:v>
                </c:pt>
                <c:pt idx="1331">
                  <c:v>110.83333333333333</c:v>
                </c:pt>
                <c:pt idx="1332">
                  <c:v>110.91666666666667</c:v>
                </c:pt>
                <c:pt idx="1333">
                  <c:v>111</c:v>
                </c:pt>
                <c:pt idx="1334">
                  <c:v>111.08333333333333</c:v>
                </c:pt>
                <c:pt idx="1335">
                  <c:v>111.16666666666667</c:v>
                </c:pt>
                <c:pt idx="1336">
                  <c:v>111.25</c:v>
                </c:pt>
                <c:pt idx="1337">
                  <c:v>111.33333333333333</c:v>
                </c:pt>
                <c:pt idx="1338">
                  <c:v>111.41666666666667</c:v>
                </c:pt>
                <c:pt idx="1339">
                  <c:v>111.5</c:v>
                </c:pt>
                <c:pt idx="1340">
                  <c:v>111.58333333333333</c:v>
                </c:pt>
                <c:pt idx="1341">
                  <c:v>111.66666666666667</c:v>
                </c:pt>
                <c:pt idx="1342">
                  <c:v>111.75</c:v>
                </c:pt>
                <c:pt idx="1343">
                  <c:v>111.83333333333333</c:v>
                </c:pt>
                <c:pt idx="1344">
                  <c:v>111.91666666666667</c:v>
                </c:pt>
                <c:pt idx="1345">
                  <c:v>112</c:v>
                </c:pt>
                <c:pt idx="1346">
                  <c:v>112.08333333333333</c:v>
                </c:pt>
                <c:pt idx="1347">
                  <c:v>112.16666666666667</c:v>
                </c:pt>
                <c:pt idx="1348">
                  <c:v>112.25</c:v>
                </c:pt>
                <c:pt idx="1349">
                  <c:v>112.33333333333333</c:v>
                </c:pt>
                <c:pt idx="1350">
                  <c:v>112.41666666666667</c:v>
                </c:pt>
                <c:pt idx="1351">
                  <c:v>112.5</c:v>
                </c:pt>
                <c:pt idx="1352">
                  <c:v>112.58333333333333</c:v>
                </c:pt>
                <c:pt idx="1353">
                  <c:v>112.66666666666667</c:v>
                </c:pt>
                <c:pt idx="1354">
                  <c:v>112.75</c:v>
                </c:pt>
                <c:pt idx="1355">
                  <c:v>112.83333333333333</c:v>
                </c:pt>
                <c:pt idx="1356">
                  <c:v>112.91666666666667</c:v>
                </c:pt>
                <c:pt idx="1357">
                  <c:v>113</c:v>
                </c:pt>
                <c:pt idx="1358">
                  <c:v>113.08333333333333</c:v>
                </c:pt>
                <c:pt idx="1359">
                  <c:v>113.16666666666667</c:v>
                </c:pt>
                <c:pt idx="1360">
                  <c:v>113.25</c:v>
                </c:pt>
                <c:pt idx="1361">
                  <c:v>113.33333333333333</c:v>
                </c:pt>
                <c:pt idx="1362">
                  <c:v>113.41666666666667</c:v>
                </c:pt>
                <c:pt idx="1363">
                  <c:v>113.5</c:v>
                </c:pt>
                <c:pt idx="1364">
                  <c:v>113.58333333333333</c:v>
                </c:pt>
                <c:pt idx="1365">
                  <c:v>113.66666666666667</c:v>
                </c:pt>
                <c:pt idx="1366">
                  <c:v>113.75</c:v>
                </c:pt>
                <c:pt idx="1367">
                  <c:v>113.83333333333333</c:v>
                </c:pt>
                <c:pt idx="1368">
                  <c:v>113.91666666666667</c:v>
                </c:pt>
                <c:pt idx="1369">
                  <c:v>114</c:v>
                </c:pt>
                <c:pt idx="1370">
                  <c:v>114.08333333333333</c:v>
                </c:pt>
                <c:pt idx="1371">
                  <c:v>114.16666666666667</c:v>
                </c:pt>
                <c:pt idx="1372">
                  <c:v>114.25</c:v>
                </c:pt>
                <c:pt idx="1373">
                  <c:v>114.33333333333333</c:v>
                </c:pt>
                <c:pt idx="1374">
                  <c:v>114.41666666666667</c:v>
                </c:pt>
                <c:pt idx="1375">
                  <c:v>114.5</c:v>
                </c:pt>
                <c:pt idx="1376">
                  <c:v>114.58333333333333</c:v>
                </c:pt>
                <c:pt idx="1377">
                  <c:v>114.66666666666667</c:v>
                </c:pt>
                <c:pt idx="1378">
                  <c:v>114.75</c:v>
                </c:pt>
                <c:pt idx="1379">
                  <c:v>114.83333333333333</c:v>
                </c:pt>
                <c:pt idx="1380">
                  <c:v>114.91666666666667</c:v>
                </c:pt>
                <c:pt idx="1381">
                  <c:v>115</c:v>
                </c:pt>
                <c:pt idx="1382">
                  <c:v>115.08333333333333</c:v>
                </c:pt>
                <c:pt idx="1383">
                  <c:v>115.16666666666667</c:v>
                </c:pt>
                <c:pt idx="1384">
                  <c:v>115.25</c:v>
                </c:pt>
                <c:pt idx="1385">
                  <c:v>115.33333333333333</c:v>
                </c:pt>
                <c:pt idx="1386">
                  <c:v>115.41666666666667</c:v>
                </c:pt>
                <c:pt idx="1387">
                  <c:v>115.5</c:v>
                </c:pt>
                <c:pt idx="1388">
                  <c:v>115.58333333333333</c:v>
                </c:pt>
                <c:pt idx="1389">
                  <c:v>115.66666666666667</c:v>
                </c:pt>
                <c:pt idx="1390">
                  <c:v>115.75</c:v>
                </c:pt>
                <c:pt idx="1391">
                  <c:v>115.83333333333333</c:v>
                </c:pt>
                <c:pt idx="1392">
                  <c:v>115.91666666666667</c:v>
                </c:pt>
                <c:pt idx="1393">
                  <c:v>116</c:v>
                </c:pt>
                <c:pt idx="1394">
                  <c:v>116.08333333333333</c:v>
                </c:pt>
                <c:pt idx="1395">
                  <c:v>116.16666666666667</c:v>
                </c:pt>
                <c:pt idx="1396">
                  <c:v>116.25</c:v>
                </c:pt>
                <c:pt idx="1397">
                  <c:v>116.33333333333333</c:v>
                </c:pt>
                <c:pt idx="1398">
                  <c:v>116.41666666666667</c:v>
                </c:pt>
                <c:pt idx="1399">
                  <c:v>116.5</c:v>
                </c:pt>
                <c:pt idx="1400">
                  <c:v>116.58333333333333</c:v>
                </c:pt>
                <c:pt idx="1401">
                  <c:v>116.66666666666667</c:v>
                </c:pt>
                <c:pt idx="1402">
                  <c:v>116.75</c:v>
                </c:pt>
                <c:pt idx="1403">
                  <c:v>116.83333333333333</c:v>
                </c:pt>
                <c:pt idx="1404">
                  <c:v>116.91666666666667</c:v>
                </c:pt>
                <c:pt idx="1405">
                  <c:v>117</c:v>
                </c:pt>
                <c:pt idx="1406">
                  <c:v>117.08333333333333</c:v>
                </c:pt>
                <c:pt idx="1407">
                  <c:v>117.16666666666667</c:v>
                </c:pt>
                <c:pt idx="1408">
                  <c:v>117.25</c:v>
                </c:pt>
                <c:pt idx="1409">
                  <c:v>117.33333333333333</c:v>
                </c:pt>
                <c:pt idx="1410">
                  <c:v>117.41666666666667</c:v>
                </c:pt>
                <c:pt idx="1411">
                  <c:v>117.5</c:v>
                </c:pt>
                <c:pt idx="1412">
                  <c:v>117.58333333333333</c:v>
                </c:pt>
                <c:pt idx="1413">
                  <c:v>117.66666666666667</c:v>
                </c:pt>
                <c:pt idx="1414">
                  <c:v>117.75</c:v>
                </c:pt>
                <c:pt idx="1415">
                  <c:v>117.83333333333333</c:v>
                </c:pt>
                <c:pt idx="1416">
                  <c:v>117.91666666666667</c:v>
                </c:pt>
                <c:pt idx="1417">
                  <c:v>118</c:v>
                </c:pt>
                <c:pt idx="1418">
                  <c:v>118.08333333333333</c:v>
                </c:pt>
                <c:pt idx="1419">
                  <c:v>118.16666666666667</c:v>
                </c:pt>
                <c:pt idx="1420">
                  <c:v>118.25</c:v>
                </c:pt>
                <c:pt idx="1421">
                  <c:v>118.33333333333333</c:v>
                </c:pt>
                <c:pt idx="1422">
                  <c:v>118.41666666666667</c:v>
                </c:pt>
                <c:pt idx="1423">
                  <c:v>118.5</c:v>
                </c:pt>
                <c:pt idx="1424">
                  <c:v>118.58333333333333</c:v>
                </c:pt>
                <c:pt idx="1425">
                  <c:v>118.66666666666667</c:v>
                </c:pt>
                <c:pt idx="1426">
                  <c:v>118.75</c:v>
                </c:pt>
                <c:pt idx="1427">
                  <c:v>118.83333333333333</c:v>
                </c:pt>
                <c:pt idx="1428">
                  <c:v>118.91666666666667</c:v>
                </c:pt>
                <c:pt idx="1429">
                  <c:v>119</c:v>
                </c:pt>
                <c:pt idx="1430">
                  <c:v>119.08333333333333</c:v>
                </c:pt>
                <c:pt idx="1431">
                  <c:v>119.16666666666667</c:v>
                </c:pt>
                <c:pt idx="1432">
                  <c:v>119.25</c:v>
                </c:pt>
                <c:pt idx="1433">
                  <c:v>119.33333333333333</c:v>
                </c:pt>
                <c:pt idx="1434">
                  <c:v>119.41666666666667</c:v>
                </c:pt>
                <c:pt idx="1435">
                  <c:v>119.5</c:v>
                </c:pt>
                <c:pt idx="1436">
                  <c:v>119.58333333333333</c:v>
                </c:pt>
                <c:pt idx="1437">
                  <c:v>119.66666666666667</c:v>
                </c:pt>
                <c:pt idx="1438">
                  <c:v>119.75</c:v>
                </c:pt>
                <c:pt idx="1439">
                  <c:v>119.83333333333333</c:v>
                </c:pt>
                <c:pt idx="1440">
                  <c:v>119.91666666666667</c:v>
                </c:pt>
                <c:pt idx="1441">
                  <c:v>120</c:v>
                </c:pt>
                <c:pt idx="1442">
                  <c:v>120.08333333333333</c:v>
                </c:pt>
                <c:pt idx="1443">
                  <c:v>120.16666666666667</c:v>
                </c:pt>
                <c:pt idx="1444">
                  <c:v>120.25</c:v>
                </c:pt>
                <c:pt idx="1445">
                  <c:v>120.33333333333333</c:v>
                </c:pt>
                <c:pt idx="1446">
                  <c:v>120.41666666666667</c:v>
                </c:pt>
                <c:pt idx="1447">
                  <c:v>120.5</c:v>
                </c:pt>
                <c:pt idx="1448">
                  <c:v>120.58333333333333</c:v>
                </c:pt>
                <c:pt idx="1449">
                  <c:v>120.66666666666667</c:v>
                </c:pt>
                <c:pt idx="1450">
                  <c:v>120.75</c:v>
                </c:pt>
                <c:pt idx="1451">
                  <c:v>120.83333333333333</c:v>
                </c:pt>
                <c:pt idx="1452">
                  <c:v>120.91666666666667</c:v>
                </c:pt>
                <c:pt idx="1453">
                  <c:v>121</c:v>
                </c:pt>
                <c:pt idx="1454">
                  <c:v>121.08333333333333</c:v>
                </c:pt>
                <c:pt idx="1455">
                  <c:v>121.16666666666667</c:v>
                </c:pt>
                <c:pt idx="1456">
                  <c:v>121.25</c:v>
                </c:pt>
                <c:pt idx="1457">
                  <c:v>121.33333333333333</c:v>
                </c:pt>
                <c:pt idx="1458">
                  <c:v>121.41666666666667</c:v>
                </c:pt>
                <c:pt idx="1459">
                  <c:v>121.5</c:v>
                </c:pt>
                <c:pt idx="1460">
                  <c:v>121.58333333333333</c:v>
                </c:pt>
                <c:pt idx="1461">
                  <c:v>121.66666666666667</c:v>
                </c:pt>
                <c:pt idx="1462">
                  <c:v>121.75</c:v>
                </c:pt>
                <c:pt idx="1463">
                  <c:v>121.83333333333333</c:v>
                </c:pt>
                <c:pt idx="1464">
                  <c:v>121.91666666666667</c:v>
                </c:pt>
                <c:pt idx="1465">
                  <c:v>122</c:v>
                </c:pt>
                <c:pt idx="1466">
                  <c:v>122.08333333333333</c:v>
                </c:pt>
                <c:pt idx="1467">
                  <c:v>122.16666666666667</c:v>
                </c:pt>
                <c:pt idx="1468">
                  <c:v>122.25</c:v>
                </c:pt>
                <c:pt idx="1469">
                  <c:v>122.33333333333333</c:v>
                </c:pt>
                <c:pt idx="1470">
                  <c:v>122.41666666666667</c:v>
                </c:pt>
                <c:pt idx="1471">
                  <c:v>122.5</c:v>
                </c:pt>
                <c:pt idx="1472">
                  <c:v>122.58333333333333</c:v>
                </c:pt>
                <c:pt idx="1473">
                  <c:v>122.66666666666667</c:v>
                </c:pt>
                <c:pt idx="1474">
                  <c:v>122.75</c:v>
                </c:pt>
                <c:pt idx="1475">
                  <c:v>122.83333333333333</c:v>
                </c:pt>
                <c:pt idx="1476">
                  <c:v>122.91666666666667</c:v>
                </c:pt>
                <c:pt idx="1477">
                  <c:v>123</c:v>
                </c:pt>
                <c:pt idx="1478">
                  <c:v>123.08333333333333</c:v>
                </c:pt>
                <c:pt idx="1479">
                  <c:v>123.16666666666667</c:v>
                </c:pt>
                <c:pt idx="1480">
                  <c:v>123.25</c:v>
                </c:pt>
                <c:pt idx="1481">
                  <c:v>123.33333333333333</c:v>
                </c:pt>
                <c:pt idx="1482">
                  <c:v>123.41666666666667</c:v>
                </c:pt>
                <c:pt idx="1483">
                  <c:v>123.5</c:v>
                </c:pt>
                <c:pt idx="1484">
                  <c:v>123.58333333333333</c:v>
                </c:pt>
                <c:pt idx="1485">
                  <c:v>123.66666666666667</c:v>
                </c:pt>
                <c:pt idx="1486">
                  <c:v>123.75</c:v>
                </c:pt>
                <c:pt idx="1487">
                  <c:v>123.83333333333333</c:v>
                </c:pt>
                <c:pt idx="1488">
                  <c:v>123.91666666666667</c:v>
                </c:pt>
                <c:pt idx="1489">
                  <c:v>124</c:v>
                </c:pt>
                <c:pt idx="1490">
                  <c:v>124.08333333333333</c:v>
                </c:pt>
                <c:pt idx="1491">
                  <c:v>124.16666666666667</c:v>
                </c:pt>
                <c:pt idx="1492">
                  <c:v>124.25</c:v>
                </c:pt>
                <c:pt idx="1493">
                  <c:v>124.33333333333333</c:v>
                </c:pt>
                <c:pt idx="1494">
                  <c:v>124.41666666666667</c:v>
                </c:pt>
                <c:pt idx="1495">
                  <c:v>124.5</c:v>
                </c:pt>
                <c:pt idx="1496">
                  <c:v>124.58333333333333</c:v>
                </c:pt>
                <c:pt idx="1497">
                  <c:v>124.66666666666667</c:v>
                </c:pt>
                <c:pt idx="1498">
                  <c:v>124.75</c:v>
                </c:pt>
                <c:pt idx="1499">
                  <c:v>124.83333333333333</c:v>
                </c:pt>
                <c:pt idx="1500">
                  <c:v>124.91666666666667</c:v>
                </c:pt>
                <c:pt idx="1501">
                  <c:v>125</c:v>
                </c:pt>
                <c:pt idx="1502">
                  <c:v>125.08333333333333</c:v>
                </c:pt>
                <c:pt idx="1503">
                  <c:v>125.16666666666667</c:v>
                </c:pt>
                <c:pt idx="1504">
                  <c:v>125.25</c:v>
                </c:pt>
                <c:pt idx="1505">
                  <c:v>125.33333333333333</c:v>
                </c:pt>
                <c:pt idx="1506">
                  <c:v>125.41666666666667</c:v>
                </c:pt>
                <c:pt idx="1507">
                  <c:v>125.5</c:v>
                </c:pt>
                <c:pt idx="1508">
                  <c:v>125.58333333333333</c:v>
                </c:pt>
                <c:pt idx="1509">
                  <c:v>125.66666666666667</c:v>
                </c:pt>
                <c:pt idx="1510">
                  <c:v>125.75</c:v>
                </c:pt>
                <c:pt idx="1511">
                  <c:v>125.83333333333333</c:v>
                </c:pt>
                <c:pt idx="1512">
                  <c:v>125.91666666666667</c:v>
                </c:pt>
                <c:pt idx="1513">
                  <c:v>126</c:v>
                </c:pt>
                <c:pt idx="1514">
                  <c:v>126.08333333333333</c:v>
                </c:pt>
                <c:pt idx="1515">
                  <c:v>126.16666666666667</c:v>
                </c:pt>
                <c:pt idx="1516">
                  <c:v>126.25</c:v>
                </c:pt>
                <c:pt idx="1517">
                  <c:v>126.33333333333333</c:v>
                </c:pt>
                <c:pt idx="1518">
                  <c:v>126.41666666666667</c:v>
                </c:pt>
                <c:pt idx="1519">
                  <c:v>126.5</c:v>
                </c:pt>
                <c:pt idx="1520">
                  <c:v>126.58333333333333</c:v>
                </c:pt>
                <c:pt idx="1521">
                  <c:v>126.66666666666667</c:v>
                </c:pt>
                <c:pt idx="1522">
                  <c:v>126.75</c:v>
                </c:pt>
                <c:pt idx="1523">
                  <c:v>126.83333333333333</c:v>
                </c:pt>
                <c:pt idx="1524">
                  <c:v>126.91666666666667</c:v>
                </c:pt>
                <c:pt idx="1525">
                  <c:v>127</c:v>
                </c:pt>
                <c:pt idx="1526">
                  <c:v>127.08333333333333</c:v>
                </c:pt>
                <c:pt idx="1527">
                  <c:v>127.16666666666667</c:v>
                </c:pt>
                <c:pt idx="1528">
                  <c:v>127.25</c:v>
                </c:pt>
                <c:pt idx="1529">
                  <c:v>127.33333333333333</c:v>
                </c:pt>
                <c:pt idx="1530">
                  <c:v>127.41666666666667</c:v>
                </c:pt>
                <c:pt idx="1531">
                  <c:v>127.5</c:v>
                </c:pt>
                <c:pt idx="1532">
                  <c:v>127.58333333333333</c:v>
                </c:pt>
                <c:pt idx="1533">
                  <c:v>127.66666666666667</c:v>
                </c:pt>
                <c:pt idx="1534">
                  <c:v>127.75</c:v>
                </c:pt>
                <c:pt idx="1535">
                  <c:v>127.83333333333333</c:v>
                </c:pt>
                <c:pt idx="1536">
                  <c:v>127.91666666666667</c:v>
                </c:pt>
                <c:pt idx="1537">
                  <c:v>128</c:v>
                </c:pt>
                <c:pt idx="1538">
                  <c:v>128.08333333333334</c:v>
                </c:pt>
                <c:pt idx="1539">
                  <c:v>128.16666666666666</c:v>
                </c:pt>
                <c:pt idx="1540">
                  <c:v>128.25</c:v>
                </c:pt>
                <c:pt idx="1541">
                  <c:v>128.33333333333334</c:v>
                </c:pt>
                <c:pt idx="1542">
                  <c:v>128.41666666666666</c:v>
                </c:pt>
                <c:pt idx="1543">
                  <c:v>128.5</c:v>
                </c:pt>
                <c:pt idx="1544">
                  <c:v>128.58333333333334</c:v>
                </c:pt>
                <c:pt idx="1545">
                  <c:v>128.66666666666666</c:v>
                </c:pt>
                <c:pt idx="1546">
                  <c:v>128.75</c:v>
                </c:pt>
                <c:pt idx="1547">
                  <c:v>128.83333333333334</c:v>
                </c:pt>
                <c:pt idx="1548">
                  <c:v>128.91666666666666</c:v>
                </c:pt>
                <c:pt idx="1549">
                  <c:v>129</c:v>
                </c:pt>
                <c:pt idx="1550">
                  <c:v>129.08333333333334</c:v>
                </c:pt>
                <c:pt idx="1551">
                  <c:v>129.16666666666666</c:v>
                </c:pt>
                <c:pt idx="1552">
                  <c:v>129.25</c:v>
                </c:pt>
                <c:pt idx="1553">
                  <c:v>129.33333333333334</c:v>
                </c:pt>
                <c:pt idx="1554">
                  <c:v>129.41666666666666</c:v>
                </c:pt>
                <c:pt idx="1555">
                  <c:v>129.5</c:v>
                </c:pt>
                <c:pt idx="1556">
                  <c:v>129.58333333333334</c:v>
                </c:pt>
                <c:pt idx="1557">
                  <c:v>129.66666666666666</c:v>
                </c:pt>
                <c:pt idx="1558">
                  <c:v>129.75</c:v>
                </c:pt>
                <c:pt idx="1559">
                  <c:v>129.83333333333334</c:v>
                </c:pt>
                <c:pt idx="1560">
                  <c:v>129.91666666666666</c:v>
                </c:pt>
                <c:pt idx="1561">
                  <c:v>130</c:v>
                </c:pt>
                <c:pt idx="1562">
                  <c:v>130.08333333333334</c:v>
                </c:pt>
                <c:pt idx="1563">
                  <c:v>130.16666666666666</c:v>
                </c:pt>
                <c:pt idx="1564">
                  <c:v>130.25</c:v>
                </c:pt>
                <c:pt idx="1565">
                  <c:v>130.33333333333334</c:v>
                </c:pt>
                <c:pt idx="1566">
                  <c:v>130.41666666666666</c:v>
                </c:pt>
                <c:pt idx="1567">
                  <c:v>130.5</c:v>
                </c:pt>
                <c:pt idx="1568">
                  <c:v>130.58333333333334</c:v>
                </c:pt>
                <c:pt idx="1569">
                  <c:v>130.66666666666666</c:v>
                </c:pt>
                <c:pt idx="1570">
                  <c:v>130.75</c:v>
                </c:pt>
                <c:pt idx="1571">
                  <c:v>130.83333333333334</c:v>
                </c:pt>
                <c:pt idx="1572">
                  <c:v>130.91666666666666</c:v>
                </c:pt>
                <c:pt idx="1573">
                  <c:v>131</c:v>
                </c:pt>
                <c:pt idx="1574">
                  <c:v>131.08333333333334</c:v>
                </c:pt>
                <c:pt idx="1575">
                  <c:v>131.16666666666666</c:v>
                </c:pt>
                <c:pt idx="1576">
                  <c:v>131.25</c:v>
                </c:pt>
                <c:pt idx="1577">
                  <c:v>131.33333333333334</c:v>
                </c:pt>
                <c:pt idx="1578">
                  <c:v>131.41666666666666</c:v>
                </c:pt>
                <c:pt idx="1579">
                  <c:v>131.5</c:v>
                </c:pt>
                <c:pt idx="1580">
                  <c:v>131.58333333333334</c:v>
                </c:pt>
                <c:pt idx="1581">
                  <c:v>131.66666666666666</c:v>
                </c:pt>
                <c:pt idx="1582">
                  <c:v>131.75</c:v>
                </c:pt>
                <c:pt idx="1583">
                  <c:v>131.83333333333334</c:v>
                </c:pt>
                <c:pt idx="1584">
                  <c:v>131.91666666666666</c:v>
                </c:pt>
                <c:pt idx="1585">
                  <c:v>132</c:v>
                </c:pt>
                <c:pt idx="1586">
                  <c:v>132.08333333333334</c:v>
                </c:pt>
                <c:pt idx="1587">
                  <c:v>132.16666666666666</c:v>
                </c:pt>
                <c:pt idx="1588">
                  <c:v>132.25</c:v>
                </c:pt>
                <c:pt idx="1589">
                  <c:v>132.33333333333334</c:v>
                </c:pt>
                <c:pt idx="1590">
                  <c:v>132.41666666666666</c:v>
                </c:pt>
                <c:pt idx="1591">
                  <c:v>132.5</c:v>
                </c:pt>
                <c:pt idx="1592">
                  <c:v>132.58333333333334</c:v>
                </c:pt>
                <c:pt idx="1593">
                  <c:v>132.66666666666666</c:v>
                </c:pt>
                <c:pt idx="1594">
                  <c:v>132.75</c:v>
                </c:pt>
                <c:pt idx="1595">
                  <c:v>132.83333333333334</c:v>
                </c:pt>
                <c:pt idx="1596">
                  <c:v>132.91666666666666</c:v>
                </c:pt>
                <c:pt idx="1597">
                  <c:v>133</c:v>
                </c:pt>
                <c:pt idx="1598">
                  <c:v>133.08333333333334</c:v>
                </c:pt>
                <c:pt idx="1599">
                  <c:v>133.16666666666666</c:v>
                </c:pt>
                <c:pt idx="1600">
                  <c:v>133.25</c:v>
                </c:pt>
                <c:pt idx="1601">
                  <c:v>133.33333333333334</c:v>
                </c:pt>
                <c:pt idx="1602">
                  <c:v>133.41666666666666</c:v>
                </c:pt>
                <c:pt idx="1603">
                  <c:v>133.5</c:v>
                </c:pt>
                <c:pt idx="1604">
                  <c:v>133.58333333333334</c:v>
                </c:pt>
                <c:pt idx="1605">
                  <c:v>133.66666666666666</c:v>
                </c:pt>
                <c:pt idx="1606">
                  <c:v>133.75</c:v>
                </c:pt>
                <c:pt idx="1607">
                  <c:v>133.83333333333334</c:v>
                </c:pt>
                <c:pt idx="1608">
                  <c:v>133.91666666666666</c:v>
                </c:pt>
                <c:pt idx="1609">
                  <c:v>134</c:v>
                </c:pt>
                <c:pt idx="1610">
                  <c:v>134.08333333333334</c:v>
                </c:pt>
                <c:pt idx="1611">
                  <c:v>134.16666666666666</c:v>
                </c:pt>
                <c:pt idx="1612">
                  <c:v>134.25</c:v>
                </c:pt>
                <c:pt idx="1613">
                  <c:v>134.33333333333334</c:v>
                </c:pt>
                <c:pt idx="1614">
                  <c:v>134.41666666666666</c:v>
                </c:pt>
                <c:pt idx="1615">
                  <c:v>134.5</c:v>
                </c:pt>
                <c:pt idx="1616">
                  <c:v>134.58333333333334</c:v>
                </c:pt>
                <c:pt idx="1617">
                  <c:v>134.66666666666666</c:v>
                </c:pt>
                <c:pt idx="1618">
                  <c:v>134.75</c:v>
                </c:pt>
                <c:pt idx="1619">
                  <c:v>134.83333333333334</c:v>
                </c:pt>
                <c:pt idx="1620">
                  <c:v>134.91666666666666</c:v>
                </c:pt>
                <c:pt idx="1621">
                  <c:v>135</c:v>
                </c:pt>
                <c:pt idx="1622">
                  <c:v>135.08333333333334</c:v>
                </c:pt>
                <c:pt idx="1623">
                  <c:v>135.16666666666666</c:v>
                </c:pt>
                <c:pt idx="1624">
                  <c:v>135.25</c:v>
                </c:pt>
                <c:pt idx="1625">
                  <c:v>135.33333333333334</c:v>
                </c:pt>
                <c:pt idx="1626">
                  <c:v>135.41666666666666</c:v>
                </c:pt>
                <c:pt idx="1627">
                  <c:v>135.5</c:v>
                </c:pt>
                <c:pt idx="1628">
                  <c:v>135.58333333333334</c:v>
                </c:pt>
                <c:pt idx="1629">
                  <c:v>135.66666666666666</c:v>
                </c:pt>
                <c:pt idx="1630">
                  <c:v>135.75</c:v>
                </c:pt>
                <c:pt idx="1631">
                  <c:v>135.83333333333334</c:v>
                </c:pt>
                <c:pt idx="1632">
                  <c:v>135.91666666666666</c:v>
                </c:pt>
                <c:pt idx="1633">
                  <c:v>136</c:v>
                </c:pt>
                <c:pt idx="1634">
                  <c:v>136.08333333333334</c:v>
                </c:pt>
                <c:pt idx="1635">
                  <c:v>136.16666666666666</c:v>
                </c:pt>
                <c:pt idx="1636">
                  <c:v>136.25</c:v>
                </c:pt>
                <c:pt idx="1637">
                  <c:v>136.33333333333334</c:v>
                </c:pt>
                <c:pt idx="1638">
                  <c:v>136.41666666666666</c:v>
                </c:pt>
                <c:pt idx="1639">
                  <c:v>136.5</c:v>
                </c:pt>
                <c:pt idx="1640">
                  <c:v>136.58333333333334</c:v>
                </c:pt>
                <c:pt idx="1641">
                  <c:v>136.66666666666666</c:v>
                </c:pt>
                <c:pt idx="1642">
                  <c:v>136.75</c:v>
                </c:pt>
                <c:pt idx="1643">
                  <c:v>136.83333333333334</c:v>
                </c:pt>
                <c:pt idx="1644">
                  <c:v>136.91666666666666</c:v>
                </c:pt>
                <c:pt idx="1645">
                  <c:v>137</c:v>
                </c:pt>
                <c:pt idx="1646">
                  <c:v>137.08333333333334</c:v>
                </c:pt>
                <c:pt idx="1647">
                  <c:v>137.16666666666666</c:v>
                </c:pt>
                <c:pt idx="1648">
                  <c:v>137.25</c:v>
                </c:pt>
                <c:pt idx="1649">
                  <c:v>137.33333333333334</c:v>
                </c:pt>
                <c:pt idx="1650">
                  <c:v>137.41666666666666</c:v>
                </c:pt>
                <c:pt idx="1651">
                  <c:v>137.5</c:v>
                </c:pt>
                <c:pt idx="1652">
                  <c:v>137.58333333333334</c:v>
                </c:pt>
                <c:pt idx="1653">
                  <c:v>137.66666666666666</c:v>
                </c:pt>
                <c:pt idx="1654">
                  <c:v>137.75</c:v>
                </c:pt>
                <c:pt idx="1655">
                  <c:v>137.83333333333334</c:v>
                </c:pt>
                <c:pt idx="1656">
                  <c:v>137.91666666666666</c:v>
                </c:pt>
                <c:pt idx="1657">
                  <c:v>138</c:v>
                </c:pt>
                <c:pt idx="1658">
                  <c:v>138.08333333333334</c:v>
                </c:pt>
                <c:pt idx="1659">
                  <c:v>138.16666666666666</c:v>
                </c:pt>
                <c:pt idx="1660">
                  <c:v>138.25</c:v>
                </c:pt>
                <c:pt idx="1661">
                  <c:v>138.33333333333334</c:v>
                </c:pt>
                <c:pt idx="1662">
                  <c:v>138.41666666666666</c:v>
                </c:pt>
                <c:pt idx="1663">
                  <c:v>138.5</c:v>
                </c:pt>
                <c:pt idx="1664">
                  <c:v>138.58333333333334</c:v>
                </c:pt>
                <c:pt idx="1665">
                  <c:v>138.66666666666666</c:v>
                </c:pt>
                <c:pt idx="1666">
                  <c:v>138.75</c:v>
                </c:pt>
                <c:pt idx="1667">
                  <c:v>138.83333333333334</c:v>
                </c:pt>
                <c:pt idx="1668">
                  <c:v>138.91666666666666</c:v>
                </c:pt>
                <c:pt idx="1669">
                  <c:v>139</c:v>
                </c:pt>
                <c:pt idx="1670">
                  <c:v>139.08333333333334</c:v>
                </c:pt>
                <c:pt idx="1671">
                  <c:v>139.16666666666666</c:v>
                </c:pt>
                <c:pt idx="1672">
                  <c:v>139.25</c:v>
                </c:pt>
                <c:pt idx="1673">
                  <c:v>139.33333333333334</c:v>
                </c:pt>
                <c:pt idx="1674">
                  <c:v>139.41666666666666</c:v>
                </c:pt>
                <c:pt idx="1675">
                  <c:v>139.5</c:v>
                </c:pt>
                <c:pt idx="1676">
                  <c:v>139.58333333333334</c:v>
                </c:pt>
                <c:pt idx="1677">
                  <c:v>139.66666666666666</c:v>
                </c:pt>
                <c:pt idx="1678">
                  <c:v>139.75</c:v>
                </c:pt>
                <c:pt idx="1679">
                  <c:v>139.83333333333334</c:v>
                </c:pt>
                <c:pt idx="1680">
                  <c:v>139.91666666666666</c:v>
                </c:pt>
                <c:pt idx="1681">
                  <c:v>140</c:v>
                </c:pt>
                <c:pt idx="1682">
                  <c:v>140.08333333333334</c:v>
                </c:pt>
                <c:pt idx="1683">
                  <c:v>140.16666666666666</c:v>
                </c:pt>
                <c:pt idx="1684">
                  <c:v>140.25</c:v>
                </c:pt>
                <c:pt idx="1685">
                  <c:v>140.33333333333334</c:v>
                </c:pt>
                <c:pt idx="1686">
                  <c:v>140.41666666666666</c:v>
                </c:pt>
                <c:pt idx="1687">
                  <c:v>140.5</c:v>
                </c:pt>
                <c:pt idx="1688">
                  <c:v>140.58333333333334</c:v>
                </c:pt>
                <c:pt idx="1689">
                  <c:v>140.66666666666666</c:v>
                </c:pt>
                <c:pt idx="1690">
                  <c:v>140.75</c:v>
                </c:pt>
                <c:pt idx="1691">
                  <c:v>140.83333333333334</c:v>
                </c:pt>
                <c:pt idx="1692">
                  <c:v>140.91666666666666</c:v>
                </c:pt>
                <c:pt idx="1693">
                  <c:v>141</c:v>
                </c:pt>
                <c:pt idx="1694">
                  <c:v>141.08333333333334</c:v>
                </c:pt>
                <c:pt idx="1695">
                  <c:v>141.16666666666666</c:v>
                </c:pt>
                <c:pt idx="1696">
                  <c:v>141.25</c:v>
                </c:pt>
                <c:pt idx="1697">
                  <c:v>141.33333333333334</c:v>
                </c:pt>
                <c:pt idx="1698">
                  <c:v>141.41666666666666</c:v>
                </c:pt>
                <c:pt idx="1699">
                  <c:v>141.5</c:v>
                </c:pt>
                <c:pt idx="1700">
                  <c:v>141.58333333333334</c:v>
                </c:pt>
                <c:pt idx="1701">
                  <c:v>141.66666666666666</c:v>
                </c:pt>
                <c:pt idx="1702">
                  <c:v>141.75</c:v>
                </c:pt>
                <c:pt idx="1703">
                  <c:v>141.83333333333334</c:v>
                </c:pt>
                <c:pt idx="1704">
                  <c:v>141.91666666666666</c:v>
                </c:pt>
                <c:pt idx="1705">
                  <c:v>142</c:v>
                </c:pt>
                <c:pt idx="1706">
                  <c:v>142.08333333333334</c:v>
                </c:pt>
                <c:pt idx="1707">
                  <c:v>142.16666666666666</c:v>
                </c:pt>
                <c:pt idx="1708">
                  <c:v>142.25</c:v>
                </c:pt>
                <c:pt idx="1709">
                  <c:v>142.33333333333334</c:v>
                </c:pt>
                <c:pt idx="1710">
                  <c:v>142.41666666666666</c:v>
                </c:pt>
                <c:pt idx="1711">
                  <c:v>142.5</c:v>
                </c:pt>
                <c:pt idx="1712">
                  <c:v>142.58333333333334</c:v>
                </c:pt>
                <c:pt idx="1713">
                  <c:v>142.66666666666666</c:v>
                </c:pt>
                <c:pt idx="1714">
                  <c:v>142.75</c:v>
                </c:pt>
                <c:pt idx="1715">
                  <c:v>142.83333333333334</c:v>
                </c:pt>
                <c:pt idx="1716">
                  <c:v>142.91666666666666</c:v>
                </c:pt>
                <c:pt idx="1717">
                  <c:v>143</c:v>
                </c:pt>
                <c:pt idx="1718">
                  <c:v>143.08333333333334</c:v>
                </c:pt>
                <c:pt idx="1719">
                  <c:v>143.16666666666666</c:v>
                </c:pt>
                <c:pt idx="1720">
                  <c:v>143.25</c:v>
                </c:pt>
                <c:pt idx="1721">
                  <c:v>143.33333333333334</c:v>
                </c:pt>
                <c:pt idx="1722">
                  <c:v>143.41666666666666</c:v>
                </c:pt>
                <c:pt idx="1723">
                  <c:v>143.5</c:v>
                </c:pt>
                <c:pt idx="1724">
                  <c:v>143.58333333333334</c:v>
                </c:pt>
                <c:pt idx="1725">
                  <c:v>143.66666666666666</c:v>
                </c:pt>
                <c:pt idx="1726">
                  <c:v>143.75</c:v>
                </c:pt>
                <c:pt idx="1727">
                  <c:v>143.83333333333334</c:v>
                </c:pt>
                <c:pt idx="1728">
                  <c:v>143.91666666666666</c:v>
                </c:pt>
                <c:pt idx="1729">
                  <c:v>144</c:v>
                </c:pt>
                <c:pt idx="1730">
                  <c:v>144.08333333333334</c:v>
                </c:pt>
                <c:pt idx="1731">
                  <c:v>144.16666666666666</c:v>
                </c:pt>
                <c:pt idx="1732">
                  <c:v>144.25</c:v>
                </c:pt>
                <c:pt idx="1733">
                  <c:v>144.33333333333334</c:v>
                </c:pt>
                <c:pt idx="1734">
                  <c:v>144.41666666666666</c:v>
                </c:pt>
                <c:pt idx="1735">
                  <c:v>144.5</c:v>
                </c:pt>
                <c:pt idx="1736">
                  <c:v>144.58333333333334</c:v>
                </c:pt>
                <c:pt idx="1737">
                  <c:v>144.66666666666666</c:v>
                </c:pt>
                <c:pt idx="1738">
                  <c:v>144.75</c:v>
                </c:pt>
                <c:pt idx="1739">
                  <c:v>144.83333333333334</c:v>
                </c:pt>
                <c:pt idx="1740">
                  <c:v>144.91666666666666</c:v>
                </c:pt>
                <c:pt idx="1741">
                  <c:v>145</c:v>
                </c:pt>
                <c:pt idx="1742">
                  <c:v>145.08333333333334</c:v>
                </c:pt>
                <c:pt idx="1743">
                  <c:v>145.16666666666666</c:v>
                </c:pt>
                <c:pt idx="1744">
                  <c:v>145.25</c:v>
                </c:pt>
                <c:pt idx="1745">
                  <c:v>145.33333333333334</c:v>
                </c:pt>
                <c:pt idx="1746">
                  <c:v>145.41666666666666</c:v>
                </c:pt>
                <c:pt idx="1747">
                  <c:v>145.5</c:v>
                </c:pt>
                <c:pt idx="1748">
                  <c:v>145.58333333333334</c:v>
                </c:pt>
                <c:pt idx="1749">
                  <c:v>145.66666666666666</c:v>
                </c:pt>
                <c:pt idx="1750">
                  <c:v>145.75</c:v>
                </c:pt>
                <c:pt idx="1751">
                  <c:v>145.83333333333334</c:v>
                </c:pt>
                <c:pt idx="1752">
                  <c:v>145.91666666666666</c:v>
                </c:pt>
                <c:pt idx="1753">
                  <c:v>146</c:v>
                </c:pt>
                <c:pt idx="1754">
                  <c:v>146.08333333333334</c:v>
                </c:pt>
                <c:pt idx="1755">
                  <c:v>146.16666666666666</c:v>
                </c:pt>
                <c:pt idx="1756">
                  <c:v>146.25</c:v>
                </c:pt>
                <c:pt idx="1757">
                  <c:v>146.33333333333334</c:v>
                </c:pt>
                <c:pt idx="1758">
                  <c:v>146.41666666666666</c:v>
                </c:pt>
                <c:pt idx="1759">
                  <c:v>146.5</c:v>
                </c:pt>
                <c:pt idx="1760">
                  <c:v>146.58333333333334</c:v>
                </c:pt>
                <c:pt idx="1761">
                  <c:v>146.66666666666666</c:v>
                </c:pt>
                <c:pt idx="1762">
                  <c:v>146.75</c:v>
                </c:pt>
                <c:pt idx="1763">
                  <c:v>146.83333333333334</c:v>
                </c:pt>
                <c:pt idx="1764">
                  <c:v>146.91666666666666</c:v>
                </c:pt>
                <c:pt idx="1765">
                  <c:v>147</c:v>
                </c:pt>
                <c:pt idx="1766">
                  <c:v>147.08333333333334</c:v>
                </c:pt>
                <c:pt idx="1767">
                  <c:v>147.16666666666666</c:v>
                </c:pt>
                <c:pt idx="1768">
                  <c:v>147.25</c:v>
                </c:pt>
                <c:pt idx="1769">
                  <c:v>147.33333333333334</c:v>
                </c:pt>
                <c:pt idx="1770">
                  <c:v>147.41666666666666</c:v>
                </c:pt>
                <c:pt idx="1771">
                  <c:v>147.5</c:v>
                </c:pt>
                <c:pt idx="1772">
                  <c:v>147.58333333333334</c:v>
                </c:pt>
                <c:pt idx="1773">
                  <c:v>147.66666666666666</c:v>
                </c:pt>
                <c:pt idx="1774">
                  <c:v>147.75</c:v>
                </c:pt>
                <c:pt idx="1775">
                  <c:v>147.83333333333334</c:v>
                </c:pt>
                <c:pt idx="1776">
                  <c:v>147.91666666666666</c:v>
                </c:pt>
                <c:pt idx="1777">
                  <c:v>148</c:v>
                </c:pt>
                <c:pt idx="1778">
                  <c:v>148.08333333333334</c:v>
                </c:pt>
                <c:pt idx="1779">
                  <c:v>148.16666666666666</c:v>
                </c:pt>
                <c:pt idx="1780">
                  <c:v>148.25</c:v>
                </c:pt>
                <c:pt idx="1781">
                  <c:v>148.33333333333334</c:v>
                </c:pt>
                <c:pt idx="1782">
                  <c:v>148.41666666666666</c:v>
                </c:pt>
                <c:pt idx="1783">
                  <c:v>148.5</c:v>
                </c:pt>
                <c:pt idx="1784">
                  <c:v>148.58333333333334</c:v>
                </c:pt>
                <c:pt idx="1785">
                  <c:v>148.66666666666666</c:v>
                </c:pt>
                <c:pt idx="1786">
                  <c:v>148.75</c:v>
                </c:pt>
                <c:pt idx="1787">
                  <c:v>148.83333333333334</c:v>
                </c:pt>
                <c:pt idx="1788">
                  <c:v>148.91666666666666</c:v>
                </c:pt>
                <c:pt idx="1789">
                  <c:v>149</c:v>
                </c:pt>
                <c:pt idx="1790">
                  <c:v>149.08333333333334</c:v>
                </c:pt>
                <c:pt idx="1791">
                  <c:v>149.16666666666666</c:v>
                </c:pt>
                <c:pt idx="1792">
                  <c:v>149.25</c:v>
                </c:pt>
                <c:pt idx="1793">
                  <c:v>149.33333333333334</c:v>
                </c:pt>
                <c:pt idx="1794">
                  <c:v>149.41666666666666</c:v>
                </c:pt>
                <c:pt idx="1795">
                  <c:v>149.5</c:v>
                </c:pt>
                <c:pt idx="1796">
                  <c:v>149.58333333333334</c:v>
                </c:pt>
                <c:pt idx="1797">
                  <c:v>149.66666666666666</c:v>
                </c:pt>
                <c:pt idx="1798">
                  <c:v>149.75</c:v>
                </c:pt>
                <c:pt idx="1799">
                  <c:v>149.83333333333334</c:v>
                </c:pt>
                <c:pt idx="1800">
                  <c:v>149.91666666666666</c:v>
                </c:pt>
                <c:pt idx="1801">
                  <c:v>150</c:v>
                </c:pt>
                <c:pt idx="1802">
                  <c:v>150.08333333333334</c:v>
                </c:pt>
                <c:pt idx="1803">
                  <c:v>150.16666666666666</c:v>
                </c:pt>
                <c:pt idx="1804">
                  <c:v>150.25</c:v>
                </c:pt>
                <c:pt idx="1805">
                  <c:v>150.33333333333334</c:v>
                </c:pt>
                <c:pt idx="1806">
                  <c:v>150.41666666666666</c:v>
                </c:pt>
                <c:pt idx="1807">
                  <c:v>150.5</c:v>
                </c:pt>
                <c:pt idx="1808">
                  <c:v>150.58333333333334</c:v>
                </c:pt>
                <c:pt idx="1809">
                  <c:v>150.66666666666666</c:v>
                </c:pt>
                <c:pt idx="1810">
                  <c:v>150.75</c:v>
                </c:pt>
                <c:pt idx="1811">
                  <c:v>150.83333333333334</c:v>
                </c:pt>
                <c:pt idx="1812">
                  <c:v>150.91666666666666</c:v>
                </c:pt>
                <c:pt idx="1813">
                  <c:v>151</c:v>
                </c:pt>
                <c:pt idx="1814">
                  <c:v>151.08333333333334</c:v>
                </c:pt>
                <c:pt idx="1815">
                  <c:v>151.16666666666666</c:v>
                </c:pt>
                <c:pt idx="1816">
                  <c:v>151.25</c:v>
                </c:pt>
                <c:pt idx="1817">
                  <c:v>151.33333333333334</c:v>
                </c:pt>
                <c:pt idx="1818">
                  <c:v>151.41666666666666</c:v>
                </c:pt>
                <c:pt idx="1819">
                  <c:v>151.5</c:v>
                </c:pt>
                <c:pt idx="1820">
                  <c:v>151.58333333333334</c:v>
                </c:pt>
                <c:pt idx="1821">
                  <c:v>151.66666666666666</c:v>
                </c:pt>
                <c:pt idx="1822">
                  <c:v>151.75</c:v>
                </c:pt>
                <c:pt idx="1823">
                  <c:v>151.83333333333334</c:v>
                </c:pt>
                <c:pt idx="1824">
                  <c:v>151.91666666666666</c:v>
                </c:pt>
                <c:pt idx="1825">
                  <c:v>152</c:v>
                </c:pt>
                <c:pt idx="1826">
                  <c:v>152.08333333333334</c:v>
                </c:pt>
                <c:pt idx="1827">
                  <c:v>152.16666666666666</c:v>
                </c:pt>
                <c:pt idx="1828">
                  <c:v>152.25</c:v>
                </c:pt>
                <c:pt idx="1829">
                  <c:v>152.33333333333334</c:v>
                </c:pt>
                <c:pt idx="1830">
                  <c:v>152.41666666666666</c:v>
                </c:pt>
                <c:pt idx="1831">
                  <c:v>152.5</c:v>
                </c:pt>
                <c:pt idx="1832">
                  <c:v>152.58333333333334</c:v>
                </c:pt>
                <c:pt idx="1833">
                  <c:v>152.66666666666666</c:v>
                </c:pt>
                <c:pt idx="1834">
                  <c:v>152.75</c:v>
                </c:pt>
                <c:pt idx="1835">
                  <c:v>152.83333333333334</c:v>
                </c:pt>
                <c:pt idx="1836">
                  <c:v>152.91666666666666</c:v>
                </c:pt>
                <c:pt idx="1837">
                  <c:v>153</c:v>
                </c:pt>
                <c:pt idx="1838">
                  <c:v>153.08333333333334</c:v>
                </c:pt>
                <c:pt idx="1839">
                  <c:v>153.16666666666666</c:v>
                </c:pt>
                <c:pt idx="1840">
                  <c:v>153.25</c:v>
                </c:pt>
                <c:pt idx="1841">
                  <c:v>153.33333333333334</c:v>
                </c:pt>
                <c:pt idx="1842">
                  <c:v>153.41666666666666</c:v>
                </c:pt>
                <c:pt idx="1843">
                  <c:v>153.5</c:v>
                </c:pt>
                <c:pt idx="1844">
                  <c:v>153.58333333333334</c:v>
                </c:pt>
                <c:pt idx="1845">
                  <c:v>153.66666666666666</c:v>
                </c:pt>
                <c:pt idx="1846">
                  <c:v>153.75</c:v>
                </c:pt>
                <c:pt idx="1847">
                  <c:v>153.83333333333334</c:v>
                </c:pt>
                <c:pt idx="1848">
                  <c:v>153.91666666666666</c:v>
                </c:pt>
                <c:pt idx="1849">
                  <c:v>154</c:v>
                </c:pt>
                <c:pt idx="1850">
                  <c:v>154.08333333333334</c:v>
                </c:pt>
                <c:pt idx="1851">
                  <c:v>154.16666666666666</c:v>
                </c:pt>
                <c:pt idx="1852">
                  <c:v>154.25</c:v>
                </c:pt>
                <c:pt idx="1853">
                  <c:v>154.33333333333334</c:v>
                </c:pt>
                <c:pt idx="1854">
                  <c:v>154.41666666666666</c:v>
                </c:pt>
                <c:pt idx="1855">
                  <c:v>154.5</c:v>
                </c:pt>
                <c:pt idx="1856">
                  <c:v>154.58333333333334</c:v>
                </c:pt>
                <c:pt idx="1857">
                  <c:v>154.66666666666666</c:v>
                </c:pt>
                <c:pt idx="1858">
                  <c:v>154.75</c:v>
                </c:pt>
                <c:pt idx="1859">
                  <c:v>154.83333333333334</c:v>
                </c:pt>
                <c:pt idx="1860">
                  <c:v>154.91666666666666</c:v>
                </c:pt>
                <c:pt idx="1861">
                  <c:v>155</c:v>
                </c:pt>
                <c:pt idx="1862">
                  <c:v>155.08333333333334</c:v>
                </c:pt>
                <c:pt idx="1863">
                  <c:v>155.16666666666666</c:v>
                </c:pt>
                <c:pt idx="1864">
                  <c:v>155.25</c:v>
                </c:pt>
                <c:pt idx="1865">
                  <c:v>155.33333333333334</c:v>
                </c:pt>
                <c:pt idx="1866">
                  <c:v>155.41666666666666</c:v>
                </c:pt>
                <c:pt idx="1867">
                  <c:v>155.5</c:v>
                </c:pt>
                <c:pt idx="1868">
                  <c:v>155.58333333333334</c:v>
                </c:pt>
                <c:pt idx="1869">
                  <c:v>155.66666666666666</c:v>
                </c:pt>
                <c:pt idx="1870">
                  <c:v>155.75</c:v>
                </c:pt>
                <c:pt idx="1871">
                  <c:v>155.83333333333334</c:v>
                </c:pt>
                <c:pt idx="1872">
                  <c:v>155.91666666666666</c:v>
                </c:pt>
                <c:pt idx="1873">
                  <c:v>156</c:v>
                </c:pt>
                <c:pt idx="1874">
                  <c:v>156.08333333333334</c:v>
                </c:pt>
                <c:pt idx="1875">
                  <c:v>156.16666666666666</c:v>
                </c:pt>
                <c:pt idx="1876">
                  <c:v>156.25</c:v>
                </c:pt>
                <c:pt idx="1877">
                  <c:v>156.33333333333334</c:v>
                </c:pt>
                <c:pt idx="1878">
                  <c:v>156.41666666666666</c:v>
                </c:pt>
                <c:pt idx="1879">
                  <c:v>156.5</c:v>
                </c:pt>
                <c:pt idx="1880">
                  <c:v>156.58333333333334</c:v>
                </c:pt>
                <c:pt idx="1881">
                  <c:v>156.66666666666666</c:v>
                </c:pt>
                <c:pt idx="1882">
                  <c:v>156.75</c:v>
                </c:pt>
                <c:pt idx="1883">
                  <c:v>156.83333333333334</c:v>
                </c:pt>
                <c:pt idx="1884">
                  <c:v>156.91666666666666</c:v>
                </c:pt>
                <c:pt idx="1885">
                  <c:v>157</c:v>
                </c:pt>
                <c:pt idx="1886">
                  <c:v>157.08333333333334</c:v>
                </c:pt>
                <c:pt idx="1887">
                  <c:v>157.16666666666666</c:v>
                </c:pt>
                <c:pt idx="1888">
                  <c:v>157.25</c:v>
                </c:pt>
                <c:pt idx="1889">
                  <c:v>157.33333333333334</c:v>
                </c:pt>
                <c:pt idx="1890">
                  <c:v>157.41666666666666</c:v>
                </c:pt>
                <c:pt idx="1891">
                  <c:v>157.5</c:v>
                </c:pt>
                <c:pt idx="1892">
                  <c:v>157.58333333333334</c:v>
                </c:pt>
                <c:pt idx="1893">
                  <c:v>157.66666666666666</c:v>
                </c:pt>
                <c:pt idx="1894">
                  <c:v>157.75</c:v>
                </c:pt>
                <c:pt idx="1895">
                  <c:v>157.83333333333334</c:v>
                </c:pt>
                <c:pt idx="1896">
                  <c:v>157.91666666666666</c:v>
                </c:pt>
                <c:pt idx="1897">
                  <c:v>158</c:v>
                </c:pt>
                <c:pt idx="1898">
                  <c:v>158.08333333333334</c:v>
                </c:pt>
                <c:pt idx="1899">
                  <c:v>158.16666666666666</c:v>
                </c:pt>
                <c:pt idx="1900">
                  <c:v>158.25</c:v>
                </c:pt>
                <c:pt idx="1901">
                  <c:v>158.33333333333334</c:v>
                </c:pt>
                <c:pt idx="1902">
                  <c:v>158.41666666666666</c:v>
                </c:pt>
                <c:pt idx="1903">
                  <c:v>158.5</c:v>
                </c:pt>
                <c:pt idx="1904">
                  <c:v>158.58333333333334</c:v>
                </c:pt>
                <c:pt idx="1905">
                  <c:v>158.66666666666666</c:v>
                </c:pt>
                <c:pt idx="1906">
                  <c:v>158.75</c:v>
                </c:pt>
                <c:pt idx="1907">
                  <c:v>158.83333333333334</c:v>
                </c:pt>
                <c:pt idx="1908">
                  <c:v>158.91666666666666</c:v>
                </c:pt>
                <c:pt idx="1909">
                  <c:v>159</c:v>
                </c:pt>
                <c:pt idx="1910">
                  <c:v>159.08333333333334</c:v>
                </c:pt>
                <c:pt idx="1911">
                  <c:v>159.16666666666666</c:v>
                </c:pt>
                <c:pt idx="1912">
                  <c:v>159.25</c:v>
                </c:pt>
                <c:pt idx="1913">
                  <c:v>159.33333333333334</c:v>
                </c:pt>
                <c:pt idx="1914">
                  <c:v>159.41666666666666</c:v>
                </c:pt>
                <c:pt idx="1915">
                  <c:v>159.5</c:v>
                </c:pt>
                <c:pt idx="1916">
                  <c:v>159.58333333333334</c:v>
                </c:pt>
                <c:pt idx="1917">
                  <c:v>159.66666666666666</c:v>
                </c:pt>
                <c:pt idx="1918">
                  <c:v>159.75</c:v>
                </c:pt>
                <c:pt idx="1919">
                  <c:v>159.83333333333334</c:v>
                </c:pt>
                <c:pt idx="1920">
                  <c:v>159.91666666666666</c:v>
                </c:pt>
                <c:pt idx="1921">
                  <c:v>160</c:v>
                </c:pt>
                <c:pt idx="1922">
                  <c:v>160.08333333333334</c:v>
                </c:pt>
                <c:pt idx="1923">
                  <c:v>160.16666666666666</c:v>
                </c:pt>
                <c:pt idx="1924">
                  <c:v>160.25</c:v>
                </c:pt>
                <c:pt idx="1925">
                  <c:v>160.33333333333334</c:v>
                </c:pt>
                <c:pt idx="1926">
                  <c:v>160.41666666666666</c:v>
                </c:pt>
                <c:pt idx="1927">
                  <c:v>160.5</c:v>
                </c:pt>
                <c:pt idx="1928">
                  <c:v>160.58333333333334</c:v>
                </c:pt>
                <c:pt idx="1929">
                  <c:v>160.66666666666666</c:v>
                </c:pt>
                <c:pt idx="1930">
                  <c:v>160.75</c:v>
                </c:pt>
                <c:pt idx="1931">
                  <c:v>160.83333333333334</c:v>
                </c:pt>
                <c:pt idx="1932">
                  <c:v>160.91666666666666</c:v>
                </c:pt>
                <c:pt idx="1933">
                  <c:v>161</c:v>
                </c:pt>
                <c:pt idx="1934">
                  <c:v>161.08333333333334</c:v>
                </c:pt>
                <c:pt idx="1935">
                  <c:v>161.16666666666666</c:v>
                </c:pt>
                <c:pt idx="1936">
                  <c:v>161.25</c:v>
                </c:pt>
                <c:pt idx="1937">
                  <c:v>161.33333333333334</c:v>
                </c:pt>
                <c:pt idx="1938">
                  <c:v>161.41666666666666</c:v>
                </c:pt>
                <c:pt idx="1939">
                  <c:v>161.5</c:v>
                </c:pt>
                <c:pt idx="1940">
                  <c:v>161.58333333333334</c:v>
                </c:pt>
                <c:pt idx="1941">
                  <c:v>161.66666666666666</c:v>
                </c:pt>
                <c:pt idx="1942">
                  <c:v>161.75</c:v>
                </c:pt>
                <c:pt idx="1943">
                  <c:v>161.83333333333334</c:v>
                </c:pt>
                <c:pt idx="1944">
                  <c:v>161.91666666666666</c:v>
                </c:pt>
                <c:pt idx="1945">
                  <c:v>162</c:v>
                </c:pt>
                <c:pt idx="1946">
                  <c:v>162.08333333333334</c:v>
                </c:pt>
                <c:pt idx="1947">
                  <c:v>162.16666666666666</c:v>
                </c:pt>
                <c:pt idx="1948">
                  <c:v>162.25</c:v>
                </c:pt>
                <c:pt idx="1949">
                  <c:v>162.33333333333334</c:v>
                </c:pt>
                <c:pt idx="1950">
                  <c:v>162.41666666666666</c:v>
                </c:pt>
                <c:pt idx="1951">
                  <c:v>162.5</c:v>
                </c:pt>
                <c:pt idx="1952">
                  <c:v>162.58333333333334</c:v>
                </c:pt>
                <c:pt idx="1953">
                  <c:v>162.66666666666666</c:v>
                </c:pt>
                <c:pt idx="1954">
                  <c:v>162.75</c:v>
                </c:pt>
                <c:pt idx="1955">
                  <c:v>162.83333333333334</c:v>
                </c:pt>
                <c:pt idx="1956">
                  <c:v>162.91666666666666</c:v>
                </c:pt>
                <c:pt idx="1957">
                  <c:v>163</c:v>
                </c:pt>
                <c:pt idx="1958">
                  <c:v>163.08333333333334</c:v>
                </c:pt>
                <c:pt idx="1959">
                  <c:v>163.16666666666666</c:v>
                </c:pt>
                <c:pt idx="1960">
                  <c:v>163.25</c:v>
                </c:pt>
                <c:pt idx="1961">
                  <c:v>163.33333333333334</c:v>
                </c:pt>
                <c:pt idx="1962">
                  <c:v>163.41666666666666</c:v>
                </c:pt>
                <c:pt idx="1963">
                  <c:v>163.5</c:v>
                </c:pt>
                <c:pt idx="1964">
                  <c:v>163.58333333333334</c:v>
                </c:pt>
                <c:pt idx="1965">
                  <c:v>163.66666666666666</c:v>
                </c:pt>
                <c:pt idx="1966">
                  <c:v>163.75</c:v>
                </c:pt>
                <c:pt idx="1967">
                  <c:v>163.83333333333334</c:v>
                </c:pt>
                <c:pt idx="1968">
                  <c:v>163.91666666666666</c:v>
                </c:pt>
                <c:pt idx="1969">
                  <c:v>164</c:v>
                </c:pt>
                <c:pt idx="1970">
                  <c:v>164.08333333333334</c:v>
                </c:pt>
                <c:pt idx="1971">
                  <c:v>164.16666666666666</c:v>
                </c:pt>
                <c:pt idx="1972">
                  <c:v>164.25</c:v>
                </c:pt>
                <c:pt idx="1973">
                  <c:v>164.33333333333334</c:v>
                </c:pt>
                <c:pt idx="1974">
                  <c:v>164.41666666666666</c:v>
                </c:pt>
                <c:pt idx="1975">
                  <c:v>164.5</c:v>
                </c:pt>
                <c:pt idx="1976">
                  <c:v>164.58333333333334</c:v>
                </c:pt>
                <c:pt idx="1977">
                  <c:v>164.66666666666666</c:v>
                </c:pt>
                <c:pt idx="1978">
                  <c:v>164.75</c:v>
                </c:pt>
                <c:pt idx="1979">
                  <c:v>164.83333333333334</c:v>
                </c:pt>
                <c:pt idx="1980">
                  <c:v>164.91666666666666</c:v>
                </c:pt>
                <c:pt idx="1981">
                  <c:v>165</c:v>
                </c:pt>
                <c:pt idx="1982">
                  <c:v>165.08333333333334</c:v>
                </c:pt>
                <c:pt idx="1983">
                  <c:v>165.16666666666666</c:v>
                </c:pt>
                <c:pt idx="1984">
                  <c:v>165.25</c:v>
                </c:pt>
                <c:pt idx="1985">
                  <c:v>165.33333333333334</c:v>
                </c:pt>
                <c:pt idx="1986">
                  <c:v>165.41666666666666</c:v>
                </c:pt>
                <c:pt idx="1987">
                  <c:v>165.5</c:v>
                </c:pt>
                <c:pt idx="1988">
                  <c:v>165.58333333333334</c:v>
                </c:pt>
                <c:pt idx="1989">
                  <c:v>165.66666666666666</c:v>
                </c:pt>
                <c:pt idx="1990">
                  <c:v>165.75</c:v>
                </c:pt>
                <c:pt idx="1991">
                  <c:v>165.83333333333334</c:v>
                </c:pt>
                <c:pt idx="1992">
                  <c:v>165.91666666666666</c:v>
                </c:pt>
                <c:pt idx="1993">
                  <c:v>166</c:v>
                </c:pt>
                <c:pt idx="1994">
                  <c:v>166.08333333333334</c:v>
                </c:pt>
                <c:pt idx="1995">
                  <c:v>166.16666666666666</c:v>
                </c:pt>
                <c:pt idx="1996">
                  <c:v>166.25</c:v>
                </c:pt>
                <c:pt idx="1997">
                  <c:v>166.33333333333334</c:v>
                </c:pt>
                <c:pt idx="1998">
                  <c:v>166.41666666666666</c:v>
                </c:pt>
                <c:pt idx="1999">
                  <c:v>166.5</c:v>
                </c:pt>
                <c:pt idx="2000">
                  <c:v>166.58333333333334</c:v>
                </c:pt>
                <c:pt idx="2001">
                  <c:v>166.66666666666666</c:v>
                </c:pt>
                <c:pt idx="2002">
                  <c:v>166.75</c:v>
                </c:pt>
                <c:pt idx="2003">
                  <c:v>166.83333333333334</c:v>
                </c:pt>
                <c:pt idx="2004">
                  <c:v>166.91666666666666</c:v>
                </c:pt>
                <c:pt idx="2005">
                  <c:v>167</c:v>
                </c:pt>
                <c:pt idx="2006">
                  <c:v>167.08333333333334</c:v>
                </c:pt>
                <c:pt idx="2007">
                  <c:v>167.16666666666666</c:v>
                </c:pt>
                <c:pt idx="2008">
                  <c:v>167.25</c:v>
                </c:pt>
                <c:pt idx="2009">
                  <c:v>167.33333333333334</c:v>
                </c:pt>
                <c:pt idx="2010">
                  <c:v>167.41666666666666</c:v>
                </c:pt>
                <c:pt idx="2011">
                  <c:v>167.5</c:v>
                </c:pt>
                <c:pt idx="2012">
                  <c:v>167.58333333333334</c:v>
                </c:pt>
                <c:pt idx="2013">
                  <c:v>167.66666666666666</c:v>
                </c:pt>
                <c:pt idx="2014">
                  <c:v>167.75</c:v>
                </c:pt>
                <c:pt idx="2015">
                  <c:v>167.83333333333334</c:v>
                </c:pt>
                <c:pt idx="2016">
                  <c:v>167.91666666666666</c:v>
                </c:pt>
                <c:pt idx="2017">
                  <c:v>168</c:v>
                </c:pt>
                <c:pt idx="2018">
                  <c:v>168.08333333333334</c:v>
                </c:pt>
                <c:pt idx="2019">
                  <c:v>168.16666666666666</c:v>
                </c:pt>
                <c:pt idx="2020">
                  <c:v>168.25</c:v>
                </c:pt>
                <c:pt idx="2021">
                  <c:v>168.33333333333334</c:v>
                </c:pt>
                <c:pt idx="2022">
                  <c:v>168.41666666666666</c:v>
                </c:pt>
                <c:pt idx="2023">
                  <c:v>168.5</c:v>
                </c:pt>
                <c:pt idx="2024">
                  <c:v>168.58333333333334</c:v>
                </c:pt>
                <c:pt idx="2025">
                  <c:v>168.66666666666666</c:v>
                </c:pt>
                <c:pt idx="2026">
                  <c:v>168.75</c:v>
                </c:pt>
                <c:pt idx="2027">
                  <c:v>168.83333333333334</c:v>
                </c:pt>
                <c:pt idx="2028">
                  <c:v>168.91666666666666</c:v>
                </c:pt>
                <c:pt idx="2029">
                  <c:v>169</c:v>
                </c:pt>
                <c:pt idx="2030">
                  <c:v>169.08333333333334</c:v>
                </c:pt>
                <c:pt idx="2031">
                  <c:v>169.16666666666666</c:v>
                </c:pt>
                <c:pt idx="2032">
                  <c:v>169.25</c:v>
                </c:pt>
                <c:pt idx="2033">
                  <c:v>169.33333333333334</c:v>
                </c:pt>
                <c:pt idx="2034">
                  <c:v>169.41666666666666</c:v>
                </c:pt>
                <c:pt idx="2035">
                  <c:v>169.5</c:v>
                </c:pt>
                <c:pt idx="2036">
                  <c:v>169.58333333333334</c:v>
                </c:pt>
                <c:pt idx="2037">
                  <c:v>169.66666666666666</c:v>
                </c:pt>
                <c:pt idx="2038">
                  <c:v>169.75</c:v>
                </c:pt>
                <c:pt idx="2039">
                  <c:v>169.83333333333334</c:v>
                </c:pt>
                <c:pt idx="2040">
                  <c:v>169.91666666666666</c:v>
                </c:pt>
                <c:pt idx="2041">
                  <c:v>170</c:v>
                </c:pt>
                <c:pt idx="2042">
                  <c:v>170.08333333333334</c:v>
                </c:pt>
                <c:pt idx="2043">
                  <c:v>170.16666666666666</c:v>
                </c:pt>
                <c:pt idx="2044">
                  <c:v>170.25</c:v>
                </c:pt>
                <c:pt idx="2045">
                  <c:v>170.33333333333334</c:v>
                </c:pt>
                <c:pt idx="2046">
                  <c:v>170.41666666666666</c:v>
                </c:pt>
                <c:pt idx="2047">
                  <c:v>170.5</c:v>
                </c:pt>
                <c:pt idx="2048">
                  <c:v>170.58333333333334</c:v>
                </c:pt>
                <c:pt idx="2049">
                  <c:v>170.66666666666666</c:v>
                </c:pt>
                <c:pt idx="2050">
                  <c:v>170.75</c:v>
                </c:pt>
                <c:pt idx="2051">
                  <c:v>170.83333333333334</c:v>
                </c:pt>
                <c:pt idx="2052">
                  <c:v>170.91666666666666</c:v>
                </c:pt>
                <c:pt idx="2053">
                  <c:v>171</c:v>
                </c:pt>
                <c:pt idx="2054">
                  <c:v>171.08333333333334</c:v>
                </c:pt>
                <c:pt idx="2055">
                  <c:v>171.16666666666666</c:v>
                </c:pt>
                <c:pt idx="2056">
                  <c:v>171.25</c:v>
                </c:pt>
                <c:pt idx="2057">
                  <c:v>171.33333333333334</c:v>
                </c:pt>
                <c:pt idx="2058">
                  <c:v>171.41666666666666</c:v>
                </c:pt>
                <c:pt idx="2059">
                  <c:v>171.5</c:v>
                </c:pt>
                <c:pt idx="2060">
                  <c:v>171.58333333333334</c:v>
                </c:pt>
                <c:pt idx="2061">
                  <c:v>171.66666666666666</c:v>
                </c:pt>
                <c:pt idx="2062">
                  <c:v>171.75</c:v>
                </c:pt>
                <c:pt idx="2063">
                  <c:v>171.83333333333334</c:v>
                </c:pt>
                <c:pt idx="2064">
                  <c:v>171.91666666666666</c:v>
                </c:pt>
                <c:pt idx="2065">
                  <c:v>172</c:v>
                </c:pt>
                <c:pt idx="2066">
                  <c:v>172.08333333333334</c:v>
                </c:pt>
                <c:pt idx="2067">
                  <c:v>172.16666666666666</c:v>
                </c:pt>
                <c:pt idx="2068">
                  <c:v>172.25</c:v>
                </c:pt>
                <c:pt idx="2069">
                  <c:v>172.33333333333334</c:v>
                </c:pt>
                <c:pt idx="2070">
                  <c:v>172.41666666666666</c:v>
                </c:pt>
                <c:pt idx="2071">
                  <c:v>172.5</c:v>
                </c:pt>
                <c:pt idx="2072">
                  <c:v>172.58333333333334</c:v>
                </c:pt>
                <c:pt idx="2073">
                  <c:v>172.66666666666666</c:v>
                </c:pt>
                <c:pt idx="2074">
                  <c:v>172.75</c:v>
                </c:pt>
                <c:pt idx="2075">
                  <c:v>172.83333333333334</c:v>
                </c:pt>
                <c:pt idx="2076">
                  <c:v>172.91666666666666</c:v>
                </c:pt>
                <c:pt idx="2077">
                  <c:v>173</c:v>
                </c:pt>
                <c:pt idx="2078">
                  <c:v>173.08333333333334</c:v>
                </c:pt>
                <c:pt idx="2079">
                  <c:v>173.16666666666666</c:v>
                </c:pt>
                <c:pt idx="2080">
                  <c:v>173.25</c:v>
                </c:pt>
                <c:pt idx="2081">
                  <c:v>173.33333333333334</c:v>
                </c:pt>
                <c:pt idx="2082">
                  <c:v>173.41666666666666</c:v>
                </c:pt>
                <c:pt idx="2083">
                  <c:v>173.5</c:v>
                </c:pt>
                <c:pt idx="2084">
                  <c:v>173.58333333333334</c:v>
                </c:pt>
                <c:pt idx="2085">
                  <c:v>173.66666666666666</c:v>
                </c:pt>
                <c:pt idx="2086">
                  <c:v>173.75</c:v>
                </c:pt>
                <c:pt idx="2087">
                  <c:v>173.83333333333334</c:v>
                </c:pt>
                <c:pt idx="2088">
                  <c:v>173.91666666666666</c:v>
                </c:pt>
                <c:pt idx="2089">
                  <c:v>174</c:v>
                </c:pt>
                <c:pt idx="2090">
                  <c:v>174.08333333333334</c:v>
                </c:pt>
                <c:pt idx="2091">
                  <c:v>174.16666666666666</c:v>
                </c:pt>
                <c:pt idx="2092">
                  <c:v>174.25</c:v>
                </c:pt>
                <c:pt idx="2093">
                  <c:v>174.33333333333334</c:v>
                </c:pt>
                <c:pt idx="2094">
                  <c:v>174.41666666666666</c:v>
                </c:pt>
                <c:pt idx="2095">
                  <c:v>174.5</c:v>
                </c:pt>
                <c:pt idx="2096">
                  <c:v>174.58333333333334</c:v>
                </c:pt>
                <c:pt idx="2097">
                  <c:v>174.66666666666666</c:v>
                </c:pt>
                <c:pt idx="2098">
                  <c:v>174.75</c:v>
                </c:pt>
                <c:pt idx="2099">
                  <c:v>174.83333333333334</c:v>
                </c:pt>
                <c:pt idx="2100">
                  <c:v>174.91666666666666</c:v>
                </c:pt>
                <c:pt idx="2101">
                  <c:v>175</c:v>
                </c:pt>
                <c:pt idx="2102">
                  <c:v>175.08333333333334</c:v>
                </c:pt>
                <c:pt idx="2103">
                  <c:v>175.16666666666666</c:v>
                </c:pt>
                <c:pt idx="2104">
                  <c:v>175.25</c:v>
                </c:pt>
                <c:pt idx="2105">
                  <c:v>175.33333333333334</c:v>
                </c:pt>
                <c:pt idx="2106">
                  <c:v>175.41666666666666</c:v>
                </c:pt>
                <c:pt idx="2107">
                  <c:v>175.5</c:v>
                </c:pt>
                <c:pt idx="2108">
                  <c:v>175.58333333333334</c:v>
                </c:pt>
                <c:pt idx="2109">
                  <c:v>175.66666666666666</c:v>
                </c:pt>
                <c:pt idx="2110">
                  <c:v>175.75</c:v>
                </c:pt>
                <c:pt idx="2111">
                  <c:v>175.83333333333334</c:v>
                </c:pt>
                <c:pt idx="2112">
                  <c:v>175.91666666666666</c:v>
                </c:pt>
                <c:pt idx="2113">
                  <c:v>176</c:v>
                </c:pt>
                <c:pt idx="2114">
                  <c:v>176.08333333333334</c:v>
                </c:pt>
                <c:pt idx="2115">
                  <c:v>176.16666666666666</c:v>
                </c:pt>
                <c:pt idx="2116">
                  <c:v>176.25</c:v>
                </c:pt>
                <c:pt idx="2117">
                  <c:v>176.33333333333334</c:v>
                </c:pt>
                <c:pt idx="2118">
                  <c:v>176.41666666666666</c:v>
                </c:pt>
                <c:pt idx="2119">
                  <c:v>176.5</c:v>
                </c:pt>
                <c:pt idx="2120">
                  <c:v>176.58333333333334</c:v>
                </c:pt>
                <c:pt idx="2121">
                  <c:v>176.66666666666666</c:v>
                </c:pt>
                <c:pt idx="2122">
                  <c:v>176.75</c:v>
                </c:pt>
                <c:pt idx="2123">
                  <c:v>176.83333333333334</c:v>
                </c:pt>
                <c:pt idx="2124">
                  <c:v>176.91666666666666</c:v>
                </c:pt>
                <c:pt idx="2125">
                  <c:v>177</c:v>
                </c:pt>
                <c:pt idx="2126">
                  <c:v>177.08333333333334</c:v>
                </c:pt>
                <c:pt idx="2127">
                  <c:v>177.16666666666666</c:v>
                </c:pt>
                <c:pt idx="2128">
                  <c:v>177.25</c:v>
                </c:pt>
                <c:pt idx="2129">
                  <c:v>177.33333333333334</c:v>
                </c:pt>
                <c:pt idx="2130">
                  <c:v>177.41666666666666</c:v>
                </c:pt>
                <c:pt idx="2131">
                  <c:v>177.5</c:v>
                </c:pt>
                <c:pt idx="2132">
                  <c:v>177.58333333333334</c:v>
                </c:pt>
                <c:pt idx="2133">
                  <c:v>177.66666666666666</c:v>
                </c:pt>
                <c:pt idx="2134">
                  <c:v>177.75</c:v>
                </c:pt>
                <c:pt idx="2135">
                  <c:v>177.83333333333334</c:v>
                </c:pt>
                <c:pt idx="2136">
                  <c:v>177.91666666666666</c:v>
                </c:pt>
                <c:pt idx="2137">
                  <c:v>178</c:v>
                </c:pt>
                <c:pt idx="2138">
                  <c:v>178.08333333333334</c:v>
                </c:pt>
                <c:pt idx="2139">
                  <c:v>178.16666666666666</c:v>
                </c:pt>
                <c:pt idx="2140">
                  <c:v>178.25</c:v>
                </c:pt>
                <c:pt idx="2141">
                  <c:v>178.33333333333334</c:v>
                </c:pt>
                <c:pt idx="2142">
                  <c:v>178.41666666666666</c:v>
                </c:pt>
                <c:pt idx="2143">
                  <c:v>178.5</c:v>
                </c:pt>
                <c:pt idx="2144">
                  <c:v>178.58333333333334</c:v>
                </c:pt>
                <c:pt idx="2145">
                  <c:v>178.66666666666666</c:v>
                </c:pt>
                <c:pt idx="2146">
                  <c:v>178.75</c:v>
                </c:pt>
                <c:pt idx="2147">
                  <c:v>178.83333333333334</c:v>
                </c:pt>
                <c:pt idx="2148">
                  <c:v>178.91666666666666</c:v>
                </c:pt>
                <c:pt idx="2149">
                  <c:v>179</c:v>
                </c:pt>
                <c:pt idx="2150">
                  <c:v>179.08333333333334</c:v>
                </c:pt>
                <c:pt idx="2151">
                  <c:v>179.16666666666666</c:v>
                </c:pt>
                <c:pt idx="2152">
                  <c:v>179.25</c:v>
                </c:pt>
                <c:pt idx="2153">
                  <c:v>179.33333333333334</c:v>
                </c:pt>
                <c:pt idx="2154">
                  <c:v>179.41666666666666</c:v>
                </c:pt>
                <c:pt idx="2155">
                  <c:v>179.5</c:v>
                </c:pt>
                <c:pt idx="2156">
                  <c:v>179.58333333333334</c:v>
                </c:pt>
                <c:pt idx="2157">
                  <c:v>179.66666666666666</c:v>
                </c:pt>
                <c:pt idx="2158">
                  <c:v>179.75</c:v>
                </c:pt>
                <c:pt idx="2159">
                  <c:v>179.83333333333334</c:v>
                </c:pt>
                <c:pt idx="2160">
                  <c:v>179.91666666666666</c:v>
                </c:pt>
                <c:pt idx="2161">
                  <c:v>180</c:v>
                </c:pt>
                <c:pt idx="2162">
                  <c:v>180.08333333333334</c:v>
                </c:pt>
                <c:pt idx="2163">
                  <c:v>180.16666666666666</c:v>
                </c:pt>
                <c:pt idx="2164">
                  <c:v>180.25</c:v>
                </c:pt>
                <c:pt idx="2165">
                  <c:v>180.33333333333334</c:v>
                </c:pt>
                <c:pt idx="2166">
                  <c:v>180.41666666666666</c:v>
                </c:pt>
                <c:pt idx="2167">
                  <c:v>180.5</c:v>
                </c:pt>
                <c:pt idx="2168">
                  <c:v>180.58333333333334</c:v>
                </c:pt>
                <c:pt idx="2169">
                  <c:v>180.66666666666666</c:v>
                </c:pt>
                <c:pt idx="2170">
                  <c:v>180.75</c:v>
                </c:pt>
                <c:pt idx="2171">
                  <c:v>180.83333333333334</c:v>
                </c:pt>
                <c:pt idx="2172">
                  <c:v>180.91666666666666</c:v>
                </c:pt>
                <c:pt idx="2173">
                  <c:v>181</c:v>
                </c:pt>
                <c:pt idx="2174">
                  <c:v>181.08333333333334</c:v>
                </c:pt>
                <c:pt idx="2175">
                  <c:v>181.16666666666666</c:v>
                </c:pt>
                <c:pt idx="2176">
                  <c:v>181.25</c:v>
                </c:pt>
                <c:pt idx="2177">
                  <c:v>181.33333333333334</c:v>
                </c:pt>
                <c:pt idx="2178">
                  <c:v>181.41666666666666</c:v>
                </c:pt>
                <c:pt idx="2179">
                  <c:v>181.5</c:v>
                </c:pt>
                <c:pt idx="2180">
                  <c:v>181.58333333333334</c:v>
                </c:pt>
                <c:pt idx="2181">
                  <c:v>181.66666666666666</c:v>
                </c:pt>
                <c:pt idx="2182">
                  <c:v>181.75</c:v>
                </c:pt>
                <c:pt idx="2183">
                  <c:v>181.83333333333334</c:v>
                </c:pt>
                <c:pt idx="2184">
                  <c:v>181.91666666666666</c:v>
                </c:pt>
                <c:pt idx="2185">
                  <c:v>182</c:v>
                </c:pt>
                <c:pt idx="2186">
                  <c:v>182.08333333333334</c:v>
                </c:pt>
                <c:pt idx="2187">
                  <c:v>182.16666666666666</c:v>
                </c:pt>
                <c:pt idx="2188">
                  <c:v>182.25</c:v>
                </c:pt>
                <c:pt idx="2189">
                  <c:v>182.33333333333334</c:v>
                </c:pt>
                <c:pt idx="2190">
                  <c:v>182.41666666666666</c:v>
                </c:pt>
                <c:pt idx="2191">
                  <c:v>182.5</c:v>
                </c:pt>
                <c:pt idx="2192">
                  <c:v>182.58333333333334</c:v>
                </c:pt>
                <c:pt idx="2193">
                  <c:v>182.66666666666666</c:v>
                </c:pt>
                <c:pt idx="2194">
                  <c:v>182.75</c:v>
                </c:pt>
                <c:pt idx="2195">
                  <c:v>182.83333333333334</c:v>
                </c:pt>
                <c:pt idx="2196">
                  <c:v>182.91666666666666</c:v>
                </c:pt>
                <c:pt idx="2197">
                  <c:v>183</c:v>
                </c:pt>
                <c:pt idx="2198">
                  <c:v>183.08333333333334</c:v>
                </c:pt>
                <c:pt idx="2199">
                  <c:v>183.16666666666666</c:v>
                </c:pt>
                <c:pt idx="2200">
                  <c:v>183.25</c:v>
                </c:pt>
                <c:pt idx="2201">
                  <c:v>183.33333333333334</c:v>
                </c:pt>
                <c:pt idx="2202">
                  <c:v>183.41666666666666</c:v>
                </c:pt>
                <c:pt idx="2203">
                  <c:v>183.5</c:v>
                </c:pt>
                <c:pt idx="2204">
                  <c:v>183.58333333333334</c:v>
                </c:pt>
                <c:pt idx="2205">
                  <c:v>183.66666666666666</c:v>
                </c:pt>
                <c:pt idx="2206">
                  <c:v>183.75</c:v>
                </c:pt>
                <c:pt idx="2207">
                  <c:v>183.83333333333334</c:v>
                </c:pt>
                <c:pt idx="2208">
                  <c:v>183.91666666666666</c:v>
                </c:pt>
                <c:pt idx="2209">
                  <c:v>184</c:v>
                </c:pt>
                <c:pt idx="2210">
                  <c:v>184.08333333333334</c:v>
                </c:pt>
                <c:pt idx="2211">
                  <c:v>184.16666666666666</c:v>
                </c:pt>
                <c:pt idx="2212">
                  <c:v>184.25</c:v>
                </c:pt>
                <c:pt idx="2213">
                  <c:v>184.33333333333334</c:v>
                </c:pt>
                <c:pt idx="2214">
                  <c:v>184.41666666666666</c:v>
                </c:pt>
                <c:pt idx="2215">
                  <c:v>184.5</c:v>
                </c:pt>
                <c:pt idx="2216">
                  <c:v>184.58333333333334</c:v>
                </c:pt>
                <c:pt idx="2217">
                  <c:v>184.66666666666666</c:v>
                </c:pt>
                <c:pt idx="2218">
                  <c:v>184.75</c:v>
                </c:pt>
                <c:pt idx="2219">
                  <c:v>184.83333333333334</c:v>
                </c:pt>
                <c:pt idx="2220">
                  <c:v>184.91666666666666</c:v>
                </c:pt>
                <c:pt idx="2221">
                  <c:v>185</c:v>
                </c:pt>
                <c:pt idx="2222">
                  <c:v>185.08333333333334</c:v>
                </c:pt>
                <c:pt idx="2223">
                  <c:v>185.16666666666666</c:v>
                </c:pt>
                <c:pt idx="2224">
                  <c:v>185.25</c:v>
                </c:pt>
                <c:pt idx="2225">
                  <c:v>185.33333333333334</c:v>
                </c:pt>
                <c:pt idx="2226">
                  <c:v>185.41666666666666</c:v>
                </c:pt>
                <c:pt idx="2227">
                  <c:v>185.5</c:v>
                </c:pt>
                <c:pt idx="2228">
                  <c:v>185.58333333333334</c:v>
                </c:pt>
                <c:pt idx="2229">
                  <c:v>185.66666666666666</c:v>
                </c:pt>
                <c:pt idx="2230">
                  <c:v>185.75</c:v>
                </c:pt>
                <c:pt idx="2231">
                  <c:v>185.83333333333334</c:v>
                </c:pt>
                <c:pt idx="2232">
                  <c:v>185.91666666666666</c:v>
                </c:pt>
                <c:pt idx="2233">
                  <c:v>186</c:v>
                </c:pt>
                <c:pt idx="2234">
                  <c:v>186.08333333333334</c:v>
                </c:pt>
                <c:pt idx="2235">
                  <c:v>186.16666666666666</c:v>
                </c:pt>
                <c:pt idx="2236">
                  <c:v>186.25</c:v>
                </c:pt>
                <c:pt idx="2237">
                  <c:v>186.33333333333334</c:v>
                </c:pt>
                <c:pt idx="2238">
                  <c:v>186.41666666666666</c:v>
                </c:pt>
                <c:pt idx="2239">
                  <c:v>186.5</c:v>
                </c:pt>
                <c:pt idx="2240">
                  <c:v>186.58333333333334</c:v>
                </c:pt>
                <c:pt idx="2241">
                  <c:v>186.66666666666666</c:v>
                </c:pt>
                <c:pt idx="2242">
                  <c:v>186.75</c:v>
                </c:pt>
                <c:pt idx="2243">
                  <c:v>186.83333333333334</c:v>
                </c:pt>
                <c:pt idx="2244">
                  <c:v>186.91666666666666</c:v>
                </c:pt>
                <c:pt idx="2245">
                  <c:v>187</c:v>
                </c:pt>
                <c:pt idx="2246">
                  <c:v>187.08333333333334</c:v>
                </c:pt>
                <c:pt idx="2247">
                  <c:v>187.16666666666666</c:v>
                </c:pt>
                <c:pt idx="2248">
                  <c:v>187.25</c:v>
                </c:pt>
                <c:pt idx="2249">
                  <c:v>187.33333333333334</c:v>
                </c:pt>
                <c:pt idx="2250">
                  <c:v>187.41666666666666</c:v>
                </c:pt>
                <c:pt idx="2251">
                  <c:v>187.5</c:v>
                </c:pt>
                <c:pt idx="2252">
                  <c:v>187.58333333333334</c:v>
                </c:pt>
                <c:pt idx="2253">
                  <c:v>187.66666666666666</c:v>
                </c:pt>
                <c:pt idx="2254">
                  <c:v>187.75</c:v>
                </c:pt>
                <c:pt idx="2255">
                  <c:v>187.83333333333334</c:v>
                </c:pt>
                <c:pt idx="2256">
                  <c:v>187.91666666666666</c:v>
                </c:pt>
                <c:pt idx="2257">
                  <c:v>188</c:v>
                </c:pt>
                <c:pt idx="2258">
                  <c:v>188.08333333333334</c:v>
                </c:pt>
                <c:pt idx="2259">
                  <c:v>188.16666666666666</c:v>
                </c:pt>
                <c:pt idx="2260">
                  <c:v>188.25</c:v>
                </c:pt>
                <c:pt idx="2261">
                  <c:v>188.33333333333334</c:v>
                </c:pt>
                <c:pt idx="2262">
                  <c:v>188.41666666666666</c:v>
                </c:pt>
                <c:pt idx="2263">
                  <c:v>188.5</c:v>
                </c:pt>
                <c:pt idx="2264">
                  <c:v>188.58333333333334</c:v>
                </c:pt>
                <c:pt idx="2265">
                  <c:v>188.66666666666666</c:v>
                </c:pt>
                <c:pt idx="2266">
                  <c:v>188.75</c:v>
                </c:pt>
                <c:pt idx="2267">
                  <c:v>188.83333333333334</c:v>
                </c:pt>
                <c:pt idx="2268">
                  <c:v>188.91666666666666</c:v>
                </c:pt>
                <c:pt idx="2269">
                  <c:v>189</c:v>
                </c:pt>
                <c:pt idx="2270">
                  <c:v>189.08333333333334</c:v>
                </c:pt>
                <c:pt idx="2271">
                  <c:v>189.16666666666666</c:v>
                </c:pt>
                <c:pt idx="2272">
                  <c:v>189.25</c:v>
                </c:pt>
                <c:pt idx="2273">
                  <c:v>189.33333333333334</c:v>
                </c:pt>
                <c:pt idx="2274">
                  <c:v>189.41666666666666</c:v>
                </c:pt>
                <c:pt idx="2275">
                  <c:v>189.5</c:v>
                </c:pt>
                <c:pt idx="2276">
                  <c:v>189.58333333333334</c:v>
                </c:pt>
                <c:pt idx="2277">
                  <c:v>189.66666666666666</c:v>
                </c:pt>
                <c:pt idx="2278">
                  <c:v>189.75</c:v>
                </c:pt>
                <c:pt idx="2279">
                  <c:v>189.83333333333334</c:v>
                </c:pt>
                <c:pt idx="2280">
                  <c:v>189.91666666666666</c:v>
                </c:pt>
                <c:pt idx="2281">
                  <c:v>190</c:v>
                </c:pt>
                <c:pt idx="2282">
                  <c:v>190.08333333333334</c:v>
                </c:pt>
                <c:pt idx="2283">
                  <c:v>190.16666666666666</c:v>
                </c:pt>
                <c:pt idx="2284">
                  <c:v>190.25</c:v>
                </c:pt>
                <c:pt idx="2285">
                  <c:v>190.33333333333334</c:v>
                </c:pt>
                <c:pt idx="2286">
                  <c:v>190.41666666666666</c:v>
                </c:pt>
                <c:pt idx="2287">
                  <c:v>190.5</c:v>
                </c:pt>
                <c:pt idx="2288">
                  <c:v>190.58333333333334</c:v>
                </c:pt>
                <c:pt idx="2289">
                  <c:v>190.66666666666666</c:v>
                </c:pt>
                <c:pt idx="2290">
                  <c:v>190.75</c:v>
                </c:pt>
                <c:pt idx="2291">
                  <c:v>190.83333333333334</c:v>
                </c:pt>
                <c:pt idx="2292">
                  <c:v>190.91666666666666</c:v>
                </c:pt>
                <c:pt idx="2293">
                  <c:v>191</c:v>
                </c:pt>
                <c:pt idx="2294">
                  <c:v>191.08333333333334</c:v>
                </c:pt>
                <c:pt idx="2295">
                  <c:v>191.16666666666666</c:v>
                </c:pt>
                <c:pt idx="2296">
                  <c:v>191.25</c:v>
                </c:pt>
                <c:pt idx="2297">
                  <c:v>191.33333333333334</c:v>
                </c:pt>
                <c:pt idx="2298">
                  <c:v>191.41666666666666</c:v>
                </c:pt>
                <c:pt idx="2299">
                  <c:v>191.5</c:v>
                </c:pt>
                <c:pt idx="2300">
                  <c:v>191.58333333333334</c:v>
                </c:pt>
                <c:pt idx="2301">
                  <c:v>191.66666666666666</c:v>
                </c:pt>
                <c:pt idx="2302">
                  <c:v>191.75</c:v>
                </c:pt>
                <c:pt idx="2303">
                  <c:v>191.83333333333334</c:v>
                </c:pt>
                <c:pt idx="2304">
                  <c:v>191.91666666666666</c:v>
                </c:pt>
                <c:pt idx="2305">
                  <c:v>192</c:v>
                </c:pt>
                <c:pt idx="2306">
                  <c:v>192.08333333333334</c:v>
                </c:pt>
                <c:pt idx="2307">
                  <c:v>192.16666666666666</c:v>
                </c:pt>
                <c:pt idx="2308">
                  <c:v>192.25</c:v>
                </c:pt>
                <c:pt idx="2309">
                  <c:v>192.33333333333334</c:v>
                </c:pt>
                <c:pt idx="2310">
                  <c:v>192.41666666666666</c:v>
                </c:pt>
                <c:pt idx="2311">
                  <c:v>192.5</c:v>
                </c:pt>
                <c:pt idx="2312">
                  <c:v>192.58333333333334</c:v>
                </c:pt>
                <c:pt idx="2313">
                  <c:v>192.66666666666666</c:v>
                </c:pt>
                <c:pt idx="2314">
                  <c:v>192.75</c:v>
                </c:pt>
                <c:pt idx="2315">
                  <c:v>192.83333333333334</c:v>
                </c:pt>
                <c:pt idx="2316">
                  <c:v>192.91666666666666</c:v>
                </c:pt>
                <c:pt idx="2317">
                  <c:v>193</c:v>
                </c:pt>
                <c:pt idx="2318">
                  <c:v>193.08333333333334</c:v>
                </c:pt>
                <c:pt idx="2319">
                  <c:v>193.16666666666666</c:v>
                </c:pt>
                <c:pt idx="2320">
                  <c:v>193.25</c:v>
                </c:pt>
                <c:pt idx="2321">
                  <c:v>193.33333333333334</c:v>
                </c:pt>
                <c:pt idx="2322">
                  <c:v>193.41666666666666</c:v>
                </c:pt>
                <c:pt idx="2323">
                  <c:v>193.5</c:v>
                </c:pt>
                <c:pt idx="2324">
                  <c:v>193.58333333333334</c:v>
                </c:pt>
                <c:pt idx="2325">
                  <c:v>193.66666666666666</c:v>
                </c:pt>
                <c:pt idx="2326">
                  <c:v>193.75</c:v>
                </c:pt>
                <c:pt idx="2327">
                  <c:v>193.83333333333334</c:v>
                </c:pt>
                <c:pt idx="2328">
                  <c:v>193.91666666666666</c:v>
                </c:pt>
                <c:pt idx="2329">
                  <c:v>194</c:v>
                </c:pt>
                <c:pt idx="2330">
                  <c:v>194.08333333333334</c:v>
                </c:pt>
                <c:pt idx="2331">
                  <c:v>194.16666666666666</c:v>
                </c:pt>
                <c:pt idx="2332">
                  <c:v>194.25</c:v>
                </c:pt>
                <c:pt idx="2333">
                  <c:v>194.33333333333334</c:v>
                </c:pt>
                <c:pt idx="2334">
                  <c:v>194.41666666666666</c:v>
                </c:pt>
                <c:pt idx="2335">
                  <c:v>194.5</c:v>
                </c:pt>
                <c:pt idx="2336">
                  <c:v>194.58333333333334</c:v>
                </c:pt>
                <c:pt idx="2337">
                  <c:v>194.66666666666666</c:v>
                </c:pt>
                <c:pt idx="2338">
                  <c:v>194.75</c:v>
                </c:pt>
                <c:pt idx="2339">
                  <c:v>194.83333333333334</c:v>
                </c:pt>
                <c:pt idx="2340">
                  <c:v>194.91666666666666</c:v>
                </c:pt>
                <c:pt idx="2341">
                  <c:v>195</c:v>
                </c:pt>
                <c:pt idx="2342">
                  <c:v>195.08333333333334</c:v>
                </c:pt>
                <c:pt idx="2343">
                  <c:v>195.16666666666666</c:v>
                </c:pt>
                <c:pt idx="2344">
                  <c:v>195.25</c:v>
                </c:pt>
                <c:pt idx="2345">
                  <c:v>195.33333333333334</c:v>
                </c:pt>
                <c:pt idx="2346">
                  <c:v>195.41666666666666</c:v>
                </c:pt>
                <c:pt idx="2347">
                  <c:v>195.5</c:v>
                </c:pt>
                <c:pt idx="2348">
                  <c:v>195.58333333333334</c:v>
                </c:pt>
                <c:pt idx="2349">
                  <c:v>195.66666666666666</c:v>
                </c:pt>
                <c:pt idx="2350">
                  <c:v>195.75</c:v>
                </c:pt>
                <c:pt idx="2351">
                  <c:v>195.83333333333334</c:v>
                </c:pt>
                <c:pt idx="2352">
                  <c:v>195.91666666666666</c:v>
                </c:pt>
                <c:pt idx="2353">
                  <c:v>196</c:v>
                </c:pt>
                <c:pt idx="2354">
                  <c:v>196.08333333333334</c:v>
                </c:pt>
                <c:pt idx="2355">
                  <c:v>196.16666666666666</c:v>
                </c:pt>
                <c:pt idx="2356">
                  <c:v>196.25</c:v>
                </c:pt>
                <c:pt idx="2357">
                  <c:v>196.33333333333334</c:v>
                </c:pt>
                <c:pt idx="2358">
                  <c:v>196.41666666666666</c:v>
                </c:pt>
                <c:pt idx="2359">
                  <c:v>196.5</c:v>
                </c:pt>
                <c:pt idx="2360">
                  <c:v>196.58333333333334</c:v>
                </c:pt>
                <c:pt idx="2361">
                  <c:v>196.66666666666666</c:v>
                </c:pt>
                <c:pt idx="2362">
                  <c:v>196.75</c:v>
                </c:pt>
                <c:pt idx="2363">
                  <c:v>196.83333333333334</c:v>
                </c:pt>
                <c:pt idx="2364">
                  <c:v>196.91666666666666</c:v>
                </c:pt>
                <c:pt idx="2365">
                  <c:v>197</c:v>
                </c:pt>
                <c:pt idx="2366">
                  <c:v>197.08333333333334</c:v>
                </c:pt>
                <c:pt idx="2367">
                  <c:v>197.16666666666666</c:v>
                </c:pt>
                <c:pt idx="2368">
                  <c:v>197.25</c:v>
                </c:pt>
                <c:pt idx="2369">
                  <c:v>197.33333333333334</c:v>
                </c:pt>
                <c:pt idx="2370">
                  <c:v>197.41666666666666</c:v>
                </c:pt>
                <c:pt idx="2371">
                  <c:v>197.5</c:v>
                </c:pt>
                <c:pt idx="2372">
                  <c:v>197.58333333333334</c:v>
                </c:pt>
                <c:pt idx="2373">
                  <c:v>197.66666666666666</c:v>
                </c:pt>
                <c:pt idx="2374">
                  <c:v>197.75</c:v>
                </c:pt>
                <c:pt idx="2375">
                  <c:v>197.83333333333334</c:v>
                </c:pt>
                <c:pt idx="2376">
                  <c:v>197.91666666666666</c:v>
                </c:pt>
                <c:pt idx="2377">
                  <c:v>198</c:v>
                </c:pt>
                <c:pt idx="2378">
                  <c:v>198.08333333333334</c:v>
                </c:pt>
                <c:pt idx="2379">
                  <c:v>198.16666666666666</c:v>
                </c:pt>
                <c:pt idx="2380">
                  <c:v>198.25</c:v>
                </c:pt>
                <c:pt idx="2381">
                  <c:v>198.33333333333334</c:v>
                </c:pt>
                <c:pt idx="2382">
                  <c:v>198.41666666666666</c:v>
                </c:pt>
                <c:pt idx="2383">
                  <c:v>198.5</c:v>
                </c:pt>
                <c:pt idx="2384">
                  <c:v>198.58333333333334</c:v>
                </c:pt>
                <c:pt idx="2385">
                  <c:v>198.66666666666666</c:v>
                </c:pt>
                <c:pt idx="2386">
                  <c:v>198.75</c:v>
                </c:pt>
                <c:pt idx="2387">
                  <c:v>198.83333333333334</c:v>
                </c:pt>
                <c:pt idx="2388">
                  <c:v>198.91666666666666</c:v>
                </c:pt>
                <c:pt idx="2389">
                  <c:v>199</c:v>
                </c:pt>
                <c:pt idx="2390">
                  <c:v>199.08333333333334</c:v>
                </c:pt>
                <c:pt idx="2391">
                  <c:v>199.16666666666666</c:v>
                </c:pt>
                <c:pt idx="2392">
                  <c:v>199.25</c:v>
                </c:pt>
                <c:pt idx="2393">
                  <c:v>199.33333333333334</c:v>
                </c:pt>
                <c:pt idx="2394">
                  <c:v>199.41666666666666</c:v>
                </c:pt>
                <c:pt idx="2395">
                  <c:v>199.5</c:v>
                </c:pt>
                <c:pt idx="2396">
                  <c:v>199.58333333333334</c:v>
                </c:pt>
                <c:pt idx="2397">
                  <c:v>199.66666666666666</c:v>
                </c:pt>
                <c:pt idx="2398">
                  <c:v>199.75</c:v>
                </c:pt>
                <c:pt idx="2399">
                  <c:v>199.83333333333334</c:v>
                </c:pt>
                <c:pt idx="2400">
                  <c:v>199.91666666666666</c:v>
                </c:pt>
                <c:pt idx="2401">
                  <c:v>200</c:v>
                </c:pt>
                <c:pt idx="2402">
                  <c:v>200.08333333333334</c:v>
                </c:pt>
                <c:pt idx="2403">
                  <c:v>200.16666666666666</c:v>
                </c:pt>
                <c:pt idx="2404">
                  <c:v>200.25</c:v>
                </c:pt>
                <c:pt idx="2405">
                  <c:v>200.33333333333334</c:v>
                </c:pt>
                <c:pt idx="2406">
                  <c:v>200.41666666666666</c:v>
                </c:pt>
                <c:pt idx="2407">
                  <c:v>200.5</c:v>
                </c:pt>
                <c:pt idx="2408">
                  <c:v>200.58333333333334</c:v>
                </c:pt>
                <c:pt idx="2409">
                  <c:v>200.66666666666666</c:v>
                </c:pt>
                <c:pt idx="2410">
                  <c:v>200.75</c:v>
                </c:pt>
                <c:pt idx="2411">
                  <c:v>200.83333333333334</c:v>
                </c:pt>
                <c:pt idx="2412">
                  <c:v>200.91666666666666</c:v>
                </c:pt>
                <c:pt idx="2413">
                  <c:v>201</c:v>
                </c:pt>
                <c:pt idx="2414">
                  <c:v>201.08333333333334</c:v>
                </c:pt>
                <c:pt idx="2415">
                  <c:v>201.16666666666666</c:v>
                </c:pt>
                <c:pt idx="2416">
                  <c:v>201.25</c:v>
                </c:pt>
                <c:pt idx="2417">
                  <c:v>201.33333333333334</c:v>
                </c:pt>
                <c:pt idx="2418">
                  <c:v>201.41666666666666</c:v>
                </c:pt>
                <c:pt idx="2419">
                  <c:v>201.5</c:v>
                </c:pt>
                <c:pt idx="2420">
                  <c:v>201.58333333333334</c:v>
                </c:pt>
                <c:pt idx="2421">
                  <c:v>201.66666666666666</c:v>
                </c:pt>
                <c:pt idx="2422">
                  <c:v>201.75</c:v>
                </c:pt>
                <c:pt idx="2423">
                  <c:v>201.83333333333334</c:v>
                </c:pt>
                <c:pt idx="2424">
                  <c:v>201.91666666666666</c:v>
                </c:pt>
                <c:pt idx="2425">
                  <c:v>202</c:v>
                </c:pt>
                <c:pt idx="2426">
                  <c:v>202.08333333333334</c:v>
                </c:pt>
                <c:pt idx="2427">
                  <c:v>202.16666666666666</c:v>
                </c:pt>
                <c:pt idx="2428">
                  <c:v>202.25</c:v>
                </c:pt>
                <c:pt idx="2429">
                  <c:v>202.33333333333334</c:v>
                </c:pt>
                <c:pt idx="2430">
                  <c:v>202.41666666666666</c:v>
                </c:pt>
                <c:pt idx="2431">
                  <c:v>202.5</c:v>
                </c:pt>
                <c:pt idx="2432">
                  <c:v>202.58333333333334</c:v>
                </c:pt>
                <c:pt idx="2433">
                  <c:v>202.66666666666666</c:v>
                </c:pt>
                <c:pt idx="2434">
                  <c:v>202.75</c:v>
                </c:pt>
                <c:pt idx="2435">
                  <c:v>202.83333333333334</c:v>
                </c:pt>
                <c:pt idx="2436">
                  <c:v>202.91666666666666</c:v>
                </c:pt>
                <c:pt idx="2437">
                  <c:v>203</c:v>
                </c:pt>
                <c:pt idx="2438">
                  <c:v>203.08333333333334</c:v>
                </c:pt>
                <c:pt idx="2439">
                  <c:v>203.16666666666666</c:v>
                </c:pt>
                <c:pt idx="2440">
                  <c:v>203.25</c:v>
                </c:pt>
                <c:pt idx="2441">
                  <c:v>203.33333333333334</c:v>
                </c:pt>
                <c:pt idx="2442">
                  <c:v>203.41666666666666</c:v>
                </c:pt>
                <c:pt idx="2443">
                  <c:v>203.5</c:v>
                </c:pt>
                <c:pt idx="2444">
                  <c:v>203.58333333333334</c:v>
                </c:pt>
                <c:pt idx="2445">
                  <c:v>203.66666666666666</c:v>
                </c:pt>
                <c:pt idx="2446">
                  <c:v>203.75</c:v>
                </c:pt>
                <c:pt idx="2447">
                  <c:v>203.83333333333334</c:v>
                </c:pt>
                <c:pt idx="2448">
                  <c:v>203.91666666666666</c:v>
                </c:pt>
                <c:pt idx="2449">
                  <c:v>204</c:v>
                </c:pt>
                <c:pt idx="2450">
                  <c:v>204.08333333333334</c:v>
                </c:pt>
                <c:pt idx="2451">
                  <c:v>204.16666666666666</c:v>
                </c:pt>
                <c:pt idx="2452">
                  <c:v>204.25</c:v>
                </c:pt>
                <c:pt idx="2453">
                  <c:v>204.33333333333334</c:v>
                </c:pt>
                <c:pt idx="2454">
                  <c:v>204.41666666666666</c:v>
                </c:pt>
                <c:pt idx="2455">
                  <c:v>204.5</c:v>
                </c:pt>
                <c:pt idx="2456">
                  <c:v>204.58333333333334</c:v>
                </c:pt>
                <c:pt idx="2457">
                  <c:v>204.66666666666666</c:v>
                </c:pt>
                <c:pt idx="2458">
                  <c:v>204.75</c:v>
                </c:pt>
                <c:pt idx="2459">
                  <c:v>204.83333333333334</c:v>
                </c:pt>
                <c:pt idx="2460">
                  <c:v>204.91666666666666</c:v>
                </c:pt>
                <c:pt idx="2461">
                  <c:v>205</c:v>
                </c:pt>
                <c:pt idx="2462">
                  <c:v>205.08333333333334</c:v>
                </c:pt>
                <c:pt idx="2463">
                  <c:v>205.16666666666666</c:v>
                </c:pt>
                <c:pt idx="2464">
                  <c:v>205.25</c:v>
                </c:pt>
                <c:pt idx="2465">
                  <c:v>205.33333333333334</c:v>
                </c:pt>
                <c:pt idx="2466">
                  <c:v>205.41666666666666</c:v>
                </c:pt>
                <c:pt idx="2467">
                  <c:v>205.5</c:v>
                </c:pt>
                <c:pt idx="2468">
                  <c:v>205.58333333333334</c:v>
                </c:pt>
                <c:pt idx="2469">
                  <c:v>205.66666666666666</c:v>
                </c:pt>
                <c:pt idx="2470">
                  <c:v>205.75</c:v>
                </c:pt>
                <c:pt idx="2471">
                  <c:v>205.83333333333334</c:v>
                </c:pt>
                <c:pt idx="2472">
                  <c:v>205.91666666666666</c:v>
                </c:pt>
                <c:pt idx="2473">
                  <c:v>206</c:v>
                </c:pt>
                <c:pt idx="2474">
                  <c:v>206.08333333333334</c:v>
                </c:pt>
                <c:pt idx="2475">
                  <c:v>206.16666666666666</c:v>
                </c:pt>
                <c:pt idx="2476">
                  <c:v>206.25</c:v>
                </c:pt>
                <c:pt idx="2477">
                  <c:v>206.33333333333334</c:v>
                </c:pt>
                <c:pt idx="2478">
                  <c:v>206.41666666666666</c:v>
                </c:pt>
                <c:pt idx="2479">
                  <c:v>206.5</c:v>
                </c:pt>
                <c:pt idx="2480">
                  <c:v>206.58333333333334</c:v>
                </c:pt>
                <c:pt idx="2481">
                  <c:v>206.66666666666666</c:v>
                </c:pt>
                <c:pt idx="2482">
                  <c:v>206.75</c:v>
                </c:pt>
                <c:pt idx="2483">
                  <c:v>206.83333333333334</c:v>
                </c:pt>
                <c:pt idx="2484">
                  <c:v>206.91666666666666</c:v>
                </c:pt>
                <c:pt idx="2485">
                  <c:v>207</c:v>
                </c:pt>
                <c:pt idx="2486">
                  <c:v>207.08333333333334</c:v>
                </c:pt>
                <c:pt idx="2487">
                  <c:v>207.16666666666666</c:v>
                </c:pt>
                <c:pt idx="2488">
                  <c:v>207.25</c:v>
                </c:pt>
                <c:pt idx="2489">
                  <c:v>207.33333333333334</c:v>
                </c:pt>
                <c:pt idx="2490">
                  <c:v>207.41666666666666</c:v>
                </c:pt>
                <c:pt idx="2491">
                  <c:v>207.5</c:v>
                </c:pt>
                <c:pt idx="2492">
                  <c:v>207.58333333333334</c:v>
                </c:pt>
                <c:pt idx="2493">
                  <c:v>207.66666666666666</c:v>
                </c:pt>
                <c:pt idx="2494">
                  <c:v>207.75</c:v>
                </c:pt>
                <c:pt idx="2495">
                  <c:v>207.83333333333334</c:v>
                </c:pt>
                <c:pt idx="2496">
                  <c:v>207.91666666666666</c:v>
                </c:pt>
                <c:pt idx="2497">
                  <c:v>208</c:v>
                </c:pt>
                <c:pt idx="2498">
                  <c:v>208.08333333333334</c:v>
                </c:pt>
                <c:pt idx="2499">
                  <c:v>208.16666666666666</c:v>
                </c:pt>
                <c:pt idx="2500">
                  <c:v>208.25</c:v>
                </c:pt>
                <c:pt idx="2501">
                  <c:v>208.33333333333334</c:v>
                </c:pt>
                <c:pt idx="2502">
                  <c:v>208.41666666666666</c:v>
                </c:pt>
                <c:pt idx="2503">
                  <c:v>208.5</c:v>
                </c:pt>
                <c:pt idx="2504">
                  <c:v>208.58333333333334</c:v>
                </c:pt>
                <c:pt idx="2505">
                  <c:v>208.66666666666666</c:v>
                </c:pt>
                <c:pt idx="2506">
                  <c:v>208.75</c:v>
                </c:pt>
                <c:pt idx="2507">
                  <c:v>208.83333333333334</c:v>
                </c:pt>
                <c:pt idx="2508">
                  <c:v>208.91666666666666</c:v>
                </c:pt>
                <c:pt idx="2509">
                  <c:v>209</c:v>
                </c:pt>
                <c:pt idx="2510">
                  <c:v>209.08333333333334</c:v>
                </c:pt>
                <c:pt idx="2511">
                  <c:v>209.16666666666666</c:v>
                </c:pt>
                <c:pt idx="2512">
                  <c:v>209.25</c:v>
                </c:pt>
                <c:pt idx="2513">
                  <c:v>209.33333333333334</c:v>
                </c:pt>
                <c:pt idx="2514">
                  <c:v>209.41666666666666</c:v>
                </c:pt>
                <c:pt idx="2515">
                  <c:v>209.5</c:v>
                </c:pt>
                <c:pt idx="2516">
                  <c:v>209.58333333333334</c:v>
                </c:pt>
                <c:pt idx="2517">
                  <c:v>209.66666666666666</c:v>
                </c:pt>
                <c:pt idx="2518">
                  <c:v>209.75</c:v>
                </c:pt>
                <c:pt idx="2519">
                  <c:v>209.83333333333334</c:v>
                </c:pt>
                <c:pt idx="2520">
                  <c:v>209.91666666666666</c:v>
                </c:pt>
                <c:pt idx="2521">
                  <c:v>210</c:v>
                </c:pt>
                <c:pt idx="2522">
                  <c:v>210.08333333333334</c:v>
                </c:pt>
                <c:pt idx="2523">
                  <c:v>210.16666666666666</c:v>
                </c:pt>
                <c:pt idx="2524">
                  <c:v>210.25</c:v>
                </c:pt>
                <c:pt idx="2525">
                  <c:v>210.33333333333334</c:v>
                </c:pt>
                <c:pt idx="2526">
                  <c:v>210.41666666666666</c:v>
                </c:pt>
                <c:pt idx="2527">
                  <c:v>210.5</c:v>
                </c:pt>
                <c:pt idx="2528">
                  <c:v>210.58333333333334</c:v>
                </c:pt>
                <c:pt idx="2529">
                  <c:v>210.66666666666666</c:v>
                </c:pt>
                <c:pt idx="2530">
                  <c:v>210.75</c:v>
                </c:pt>
                <c:pt idx="2531">
                  <c:v>210.83333333333334</c:v>
                </c:pt>
                <c:pt idx="2532">
                  <c:v>210.91666666666666</c:v>
                </c:pt>
                <c:pt idx="2533">
                  <c:v>211</c:v>
                </c:pt>
                <c:pt idx="2534">
                  <c:v>211.08333333333334</c:v>
                </c:pt>
                <c:pt idx="2535">
                  <c:v>211.16666666666666</c:v>
                </c:pt>
                <c:pt idx="2536">
                  <c:v>211.25</c:v>
                </c:pt>
                <c:pt idx="2537">
                  <c:v>211.33333333333334</c:v>
                </c:pt>
                <c:pt idx="2538">
                  <c:v>211.41666666666666</c:v>
                </c:pt>
                <c:pt idx="2539">
                  <c:v>211.5</c:v>
                </c:pt>
                <c:pt idx="2540">
                  <c:v>211.58333333333334</c:v>
                </c:pt>
                <c:pt idx="2541">
                  <c:v>211.66666666666666</c:v>
                </c:pt>
                <c:pt idx="2542">
                  <c:v>211.75</c:v>
                </c:pt>
                <c:pt idx="2543">
                  <c:v>211.83333333333334</c:v>
                </c:pt>
                <c:pt idx="2544">
                  <c:v>211.91666666666666</c:v>
                </c:pt>
                <c:pt idx="2545">
                  <c:v>212</c:v>
                </c:pt>
                <c:pt idx="2546">
                  <c:v>212.08333333333334</c:v>
                </c:pt>
                <c:pt idx="2547">
                  <c:v>212.16666666666666</c:v>
                </c:pt>
                <c:pt idx="2548">
                  <c:v>212.25</c:v>
                </c:pt>
                <c:pt idx="2549">
                  <c:v>212.33333333333334</c:v>
                </c:pt>
                <c:pt idx="2550">
                  <c:v>212.41666666666666</c:v>
                </c:pt>
                <c:pt idx="2551">
                  <c:v>212.5</c:v>
                </c:pt>
                <c:pt idx="2552">
                  <c:v>212.58333333333334</c:v>
                </c:pt>
                <c:pt idx="2553">
                  <c:v>212.66666666666666</c:v>
                </c:pt>
                <c:pt idx="2554">
                  <c:v>212.75</c:v>
                </c:pt>
                <c:pt idx="2555">
                  <c:v>212.83333333333334</c:v>
                </c:pt>
                <c:pt idx="2556">
                  <c:v>212.91666666666666</c:v>
                </c:pt>
                <c:pt idx="2557">
                  <c:v>213</c:v>
                </c:pt>
                <c:pt idx="2558">
                  <c:v>213.08333333333334</c:v>
                </c:pt>
                <c:pt idx="2559">
                  <c:v>213.16666666666666</c:v>
                </c:pt>
                <c:pt idx="2560">
                  <c:v>213.25</c:v>
                </c:pt>
                <c:pt idx="2561">
                  <c:v>213.33333333333334</c:v>
                </c:pt>
                <c:pt idx="2562">
                  <c:v>213.41666666666666</c:v>
                </c:pt>
                <c:pt idx="2563">
                  <c:v>213.5</c:v>
                </c:pt>
                <c:pt idx="2564">
                  <c:v>213.58333333333334</c:v>
                </c:pt>
                <c:pt idx="2565">
                  <c:v>213.66666666666666</c:v>
                </c:pt>
                <c:pt idx="2566">
                  <c:v>213.75</c:v>
                </c:pt>
                <c:pt idx="2567">
                  <c:v>213.83333333333334</c:v>
                </c:pt>
                <c:pt idx="2568">
                  <c:v>213.91666666666666</c:v>
                </c:pt>
                <c:pt idx="2569">
                  <c:v>214</c:v>
                </c:pt>
                <c:pt idx="2570">
                  <c:v>214.08333333333334</c:v>
                </c:pt>
                <c:pt idx="2571">
                  <c:v>214.16666666666666</c:v>
                </c:pt>
                <c:pt idx="2572">
                  <c:v>214.25</c:v>
                </c:pt>
                <c:pt idx="2573">
                  <c:v>214.33333333333334</c:v>
                </c:pt>
                <c:pt idx="2574">
                  <c:v>214.41666666666666</c:v>
                </c:pt>
                <c:pt idx="2575">
                  <c:v>214.5</c:v>
                </c:pt>
                <c:pt idx="2576">
                  <c:v>214.58333333333334</c:v>
                </c:pt>
                <c:pt idx="2577">
                  <c:v>214.66666666666666</c:v>
                </c:pt>
                <c:pt idx="2578">
                  <c:v>214.75</c:v>
                </c:pt>
                <c:pt idx="2579">
                  <c:v>214.83333333333334</c:v>
                </c:pt>
                <c:pt idx="2580">
                  <c:v>214.91666666666666</c:v>
                </c:pt>
                <c:pt idx="2581">
                  <c:v>215</c:v>
                </c:pt>
                <c:pt idx="2582">
                  <c:v>215.08333333333334</c:v>
                </c:pt>
                <c:pt idx="2583">
                  <c:v>215.16666666666666</c:v>
                </c:pt>
                <c:pt idx="2584">
                  <c:v>215.25</c:v>
                </c:pt>
                <c:pt idx="2585">
                  <c:v>215.33333333333334</c:v>
                </c:pt>
                <c:pt idx="2586">
                  <c:v>215.41666666666666</c:v>
                </c:pt>
                <c:pt idx="2587">
                  <c:v>215.5</c:v>
                </c:pt>
                <c:pt idx="2588">
                  <c:v>215.58333333333334</c:v>
                </c:pt>
                <c:pt idx="2589">
                  <c:v>215.66666666666666</c:v>
                </c:pt>
                <c:pt idx="2590">
                  <c:v>215.75</c:v>
                </c:pt>
                <c:pt idx="2591">
                  <c:v>215.83333333333334</c:v>
                </c:pt>
                <c:pt idx="2592">
                  <c:v>215.91666666666666</c:v>
                </c:pt>
                <c:pt idx="2593">
                  <c:v>216</c:v>
                </c:pt>
                <c:pt idx="2594">
                  <c:v>216.08333333333334</c:v>
                </c:pt>
                <c:pt idx="2595">
                  <c:v>216.16666666666666</c:v>
                </c:pt>
                <c:pt idx="2596">
                  <c:v>216.25</c:v>
                </c:pt>
                <c:pt idx="2597">
                  <c:v>216.33333333333334</c:v>
                </c:pt>
                <c:pt idx="2598">
                  <c:v>216.41666666666666</c:v>
                </c:pt>
                <c:pt idx="2599">
                  <c:v>216.5</c:v>
                </c:pt>
                <c:pt idx="2600">
                  <c:v>216.58333333333334</c:v>
                </c:pt>
                <c:pt idx="2601">
                  <c:v>216.66666666666666</c:v>
                </c:pt>
                <c:pt idx="2602">
                  <c:v>216.75</c:v>
                </c:pt>
                <c:pt idx="2603">
                  <c:v>216.83333333333334</c:v>
                </c:pt>
                <c:pt idx="2604">
                  <c:v>216.91666666666666</c:v>
                </c:pt>
                <c:pt idx="2605">
                  <c:v>217</c:v>
                </c:pt>
                <c:pt idx="2606">
                  <c:v>217.08333333333334</c:v>
                </c:pt>
                <c:pt idx="2607">
                  <c:v>217.16666666666666</c:v>
                </c:pt>
                <c:pt idx="2608">
                  <c:v>217.25</c:v>
                </c:pt>
                <c:pt idx="2609">
                  <c:v>217.33333333333334</c:v>
                </c:pt>
                <c:pt idx="2610">
                  <c:v>217.41666666666666</c:v>
                </c:pt>
                <c:pt idx="2611">
                  <c:v>217.5</c:v>
                </c:pt>
                <c:pt idx="2612">
                  <c:v>217.58333333333334</c:v>
                </c:pt>
                <c:pt idx="2613">
                  <c:v>217.66666666666666</c:v>
                </c:pt>
                <c:pt idx="2614">
                  <c:v>217.75</c:v>
                </c:pt>
                <c:pt idx="2615">
                  <c:v>217.83333333333334</c:v>
                </c:pt>
                <c:pt idx="2616">
                  <c:v>217.91666666666666</c:v>
                </c:pt>
                <c:pt idx="2617">
                  <c:v>218</c:v>
                </c:pt>
                <c:pt idx="2618">
                  <c:v>218.08333333333334</c:v>
                </c:pt>
                <c:pt idx="2619">
                  <c:v>218.16666666666666</c:v>
                </c:pt>
                <c:pt idx="2620">
                  <c:v>218.25</c:v>
                </c:pt>
                <c:pt idx="2621">
                  <c:v>218.33333333333334</c:v>
                </c:pt>
                <c:pt idx="2622">
                  <c:v>218.41666666666666</c:v>
                </c:pt>
                <c:pt idx="2623">
                  <c:v>218.5</c:v>
                </c:pt>
                <c:pt idx="2624">
                  <c:v>218.58333333333334</c:v>
                </c:pt>
                <c:pt idx="2625">
                  <c:v>218.66666666666666</c:v>
                </c:pt>
                <c:pt idx="2626">
                  <c:v>218.75</c:v>
                </c:pt>
                <c:pt idx="2627">
                  <c:v>218.83333333333334</c:v>
                </c:pt>
                <c:pt idx="2628">
                  <c:v>218.91666666666666</c:v>
                </c:pt>
                <c:pt idx="2629">
                  <c:v>219</c:v>
                </c:pt>
                <c:pt idx="2630">
                  <c:v>219.08333333333334</c:v>
                </c:pt>
                <c:pt idx="2631">
                  <c:v>219.16666666666666</c:v>
                </c:pt>
                <c:pt idx="2632">
                  <c:v>219.25</c:v>
                </c:pt>
                <c:pt idx="2633">
                  <c:v>219.33333333333334</c:v>
                </c:pt>
                <c:pt idx="2634">
                  <c:v>219.41666666666666</c:v>
                </c:pt>
                <c:pt idx="2635">
                  <c:v>219.5</c:v>
                </c:pt>
                <c:pt idx="2636">
                  <c:v>219.58333333333334</c:v>
                </c:pt>
                <c:pt idx="2637">
                  <c:v>219.66666666666666</c:v>
                </c:pt>
                <c:pt idx="2638">
                  <c:v>219.75</c:v>
                </c:pt>
                <c:pt idx="2639">
                  <c:v>219.83333333333334</c:v>
                </c:pt>
                <c:pt idx="2640">
                  <c:v>219.91666666666666</c:v>
                </c:pt>
                <c:pt idx="2641">
                  <c:v>220</c:v>
                </c:pt>
                <c:pt idx="2642">
                  <c:v>220.08333333333334</c:v>
                </c:pt>
                <c:pt idx="2643">
                  <c:v>220.16666666666666</c:v>
                </c:pt>
                <c:pt idx="2644">
                  <c:v>220.25</c:v>
                </c:pt>
                <c:pt idx="2645">
                  <c:v>220.33333333333334</c:v>
                </c:pt>
                <c:pt idx="2646">
                  <c:v>220.41666666666666</c:v>
                </c:pt>
                <c:pt idx="2647">
                  <c:v>220.5</c:v>
                </c:pt>
                <c:pt idx="2648">
                  <c:v>220.58333333333334</c:v>
                </c:pt>
                <c:pt idx="2649">
                  <c:v>220.66666666666666</c:v>
                </c:pt>
                <c:pt idx="2650">
                  <c:v>220.75</c:v>
                </c:pt>
                <c:pt idx="2651">
                  <c:v>220.83333333333334</c:v>
                </c:pt>
                <c:pt idx="2652">
                  <c:v>220.91666666666666</c:v>
                </c:pt>
                <c:pt idx="2653">
                  <c:v>221</c:v>
                </c:pt>
                <c:pt idx="2654">
                  <c:v>221.08333333333334</c:v>
                </c:pt>
                <c:pt idx="2655">
                  <c:v>221.16666666666666</c:v>
                </c:pt>
                <c:pt idx="2656">
                  <c:v>221.25</c:v>
                </c:pt>
                <c:pt idx="2657">
                  <c:v>221.33333333333334</c:v>
                </c:pt>
                <c:pt idx="2658">
                  <c:v>221.41666666666666</c:v>
                </c:pt>
                <c:pt idx="2659">
                  <c:v>221.5</c:v>
                </c:pt>
                <c:pt idx="2660">
                  <c:v>221.58333333333334</c:v>
                </c:pt>
                <c:pt idx="2661">
                  <c:v>221.66666666666666</c:v>
                </c:pt>
                <c:pt idx="2662">
                  <c:v>221.75</c:v>
                </c:pt>
                <c:pt idx="2663">
                  <c:v>221.83333333333334</c:v>
                </c:pt>
                <c:pt idx="2664">
                  <c:v>221.91666666666666</c:v>
                </c:pt>
                <c:pt idx="2665">
                  <c:v>222</c:v>
                </c:pt>
                <c:pt idx="2666">
                  <c:v>222.08333333333334</c:v>
                </c:pt>
                <c:pt idx="2667">
                  <c:v>222.16666666666666</c:v>
                </c:pt>
                <c:pt idx="2668">
                  <c:v>222.25</c:v>
                </c:pt>
                <c:pt idx="2669">
                  <c:v>222.33333333333334</c:v>
                </c:pt>
                <c:pt idx="2670">
                  <c:v>222.41666666666666</c:v>
                </c:pt>
                <c:pt idx="2671">
                  <c:v>222.5</c:v>
                </c:pt>
                <c:pt idx="2672">
                  <c:v>222.58333333333334</c:v>
                </c:pt>
                <c:pt idx="2673">
                  <c:v>222.66666666666666</c:v>
                </c:pt>
                <c:pt idx="2674">
                  <c:v>222.75</c:v>
                </c:pt>
                <c:pt idx="2675">
                  <c:v>222.83333333333334</c:v>
                </c:pt>
                <c:pt idx="2676">
                  <c:v>222.91666666666666</c:v>
                </c:pt>
                <c:pt idx="2677">
                  <c:v>223</c:v>
                </c:pt>
                <c:pt idx="2678">
                  <c:v>223.08333333333334</c:v>
                </c:pt>
                <c:pt idx="2679">
                  <c:v>223.16666666666666</c:v>
                </c:pt>
                <c:pt idx="2680">
                  <c:v>223.25</c:v>
                </c:pt>
                <c:pt idx="2681">
                  <c:v>223.33333333333334</c:v>
                </c:pt>
                <c:pt idx="2682">
                  <c:v>223.41666666666666</c:v>
                </c:pt>
                <c:pt idx="2683">
                  <c:v>223.5</c:v>
                </c:pt>
                <c:pt idx="2684">
                  <c:v>223.58333333333334</c:v>
                </c:pt>
                <c:pt idx="2685">
                  <c:v>223.66666666666666</c:v>
                </c:pt>
                <c:pt idx="2686">
                  <c:v>223.75</c:v>
                </c:pt>
                <c:pt idx="2687">
                  <c:v>223.83333333333334</c:v>
                </c:pt>
                <c:pt idx="2688">
                  <c:v>223.91666666666666</c:v>
                </c:pt>
                <c:pt idx="2689">
                  <c:v>224</c:v>
                </c:pt>
                <c:pt idx="2690">
                  <c:v>224.08333333333334</c:v>
                </c:pt>
                <c:pt idx="2691">
                  <c:v>224.16666666666666</c:v>
                </c:pt>
                <c:pt idx="2692">
                  <c:v>224.25</c:v>
                </c:pt>
                <c:pt idx="2693">
                  <c:v>224.33333333333334</c:v>
                </c:pt>
                <c:pt idx="2694">
                  <c:v>224.41666666666666</c:v>
                </c:pt>
                <c:pt idx="2695">
                  <c:v>224.5</c:v>
                </c:pt>
                <c:pt idx="2696">
                  <c:v>224.58333333333334</c:v>
                </c:pt>
                <c:pt idx="2697">
                  <c:v>224.66666666666666</c:v>
                </c:pt>
                <c:pt idx="2698">
                  <c:v>224.75</c:v>
                </c:pt>
                <c:pt idx="2699">
                  <c:v>224.83333333333334</c:v>
                </c:pt>
                <c:pt idx="2700">
                  <c:v>224.91666666666666</c:v>
                </c:pt>
                <c:pt idx="2701">
                  <c:v>225</c:v>
                </c:pt>
                <c:pt idx="2702">
                  <c:v>225.08333333333334</c:v>
                </c:pt>
                <c:pt idx="2703">
                  <c:v>225.16666666666666</c:v>
                </c:pt>
                <c:pt idx="2704">
                  <c:v>225.25</c:v>
                </c:pt>
                <c:pt idx="2705">
                  <c:v>225.33333333333334</c:v>
                </c:pt>
                <c:pt idx="2706">
                  <c:v>225.41666666666666</c:v>
                </c:pt>
                <c:pt idx="2707">
                  <c:v>225.5</c:v>
                </c:pt>
                <c:pt idx="2708">
                  <c:v>225.58333333333334</c:v>
                </c:pt>
                <c:pt idx="2709">
                  <c:v>225.66666666666666</c:v>
                </c:pt>
                <c:pt idx="2710">
                  <c:v>225.75</c:v>
                </c:pt>
                <c:pt idx="2711">
                  <c:v>225.83333333333334</c:v>
                </c:pt>
                <c:pt idx="2712">
                  <c:v>225.91666666666666</c:v>
                </c:pt>
                <c:pt idx="2713">
                  <c:v>226</c:v>
                </c:pt>
                <c:pt idx="2714">
                  <c:v>226.08333333333334</c:v>
                </c:pt>
                <c:pt idx="2715">
                  <c:v>226.16666666666666</c:v>
                </c:pt>
                <c:pt idx="2716">
                  <c:v>226.25</c:v>
                </c:pt>
                <c:pt idx="2717">
                  <c:v>226.33333333333334</c:v>
                </c:pt>
                <c:pt idx="2718">
                  <c:v>226.41666666666666</c:v>
                </c:pt>
                <c:pt idx="2719">
                  <c:v>226.5</c:v>
                </c:pt>
                <c:pt idx="2720">
                  <c:v>226.58333333333334</c:v>
                </c:pt>
                <c:pt idx="2721">
                  <c:v>226.66666666666666</c:v>
                </c:pt>
                <c:pt idx="2722">
                  <c:v>226.75</c:v>
                </c:pt>
                <c:pt idx="2723">
                  <c:v>226.83333333333334</c:v>
                </c:pt>
                <c:pt idx="2724">
                  <c:v>226.91666666666666</c:v>
                </c:pt>
                <c:pt idx="2725">
                  <c:v>227</c:v>
                </c:pt>
                <c:pt idx="2726">
                  <c:v>227.08333333333334</c:v>
                </c:pt>
                <c:pt idx="2727">
                  <c:v>227.16666666666666</c:v>
                </c:pt>
                <c:pt idx="2728">
                  <c:v>227.25</c:v>
                </c:pt>
                <c:pt idx="2729">
                  <c:v>227.33333333333334</c:v>
                </c:pt>
                <c:pt idx="2730">
                  <c:v>227.41666666666666</c:v>
                </c:pt>
                <c:pt idx="2731">
                  <c:v>227.5</c:v>
                </c:pt>
                <c:pt idx="2732">
                  <c:v>227.58333333333334</c:v>
                </c:pt>
                <c:pt idx="2733">
                  <c:v>227.66666666666666</c:v>
                </c:pt>
                <c:pt idx="2734">
                  <c:v>227.75</c:v>
                </c:pt>
                <c:pt idx="2735">
                  <c:v>227.83333333333334</c:v>
                </c:pt>
                <c:pt idx="2736">
                  <c:v>227.91666666666666</c:v>
                </c:pt>
                <c:pt idx="2737">
                  <c:v>228</c:v>
                </c:pt>
                <c:pt idx="2738">
                  <c:v>228.08333333333334</c:v>
                </c:pt>
                <c:pt idx="2739">
                  <c:v>228.16666666666666</c:v>
                </c:pt>
                <c:pt idx="2740">
                  <c:v>228.25</c:v>
                </c:pt>
                <c:pt idx="2741">
                  <c:v>228.33333333333334</c:v>
                </c:pt>
                <c:pt idx="2742">
                  <c:v>228.41666666666666</c:v>
                </c:pt>
                <c:pt idx="2743">
                  <c:v>228.5</c:v>
                </c:pt>
                <c:pt idx="2744">
                  <c:v>228.58333333333334</c:v>
                </c:pt>
                <c:pt idx="2745">
                  <c:v>228.66666666666666</c:v>
                </c:pt>
                <c:pt idx="2746">
                  <c:v>228.75</c:v>
                </c:pt>
                <c:pt idx="2747">
                  <c:v>228.83333333333334</c:v>
                </c:pt>
                <c:pt idx="2748">
                  <c:v>228.91666666666666</c:v>
                </c:pt>
                <c:pt idx="2749">
                  <c:v>229</c:v>
                </c:pt>
                <c:pt idx="2750">
                  <c:v>229.08333333333334</c:v>
                </c:pt>
                <c:pt idx="2751">
                  <c:v>229.16666666666666</c:v>
                </c:pt>
                <c:pt idx="2752">
                  <c:v>229.25</c:v>
                </c:pt>
                <c:pt idx="2753">
                  <c:v>229.33333333333334</c:v>
                </c:pt>
                <c:pt idx="2754">
                  <c:v>229.41666666666666</c:v>
                </c:pt>
                <c:pt idx="2755">
                  <c:v>229.5</c:v>
                </c:pt>
                <c:pt idx="2756">
                  <c:v>229.58333333333334</c:v>
                </c:pt>
                <c:pt idx="2757">
                  <c:v>229.66666666666666</c:v>
                </c:pt>
                <c:pt idx="2758">
                  <c:v>229.75</c:v>
                </c:pt>
                <c:pt idx="2759">
                  <c:v>229.83333333333334</c:v>
                </c:pt>
                <c:pt idx="2760">
                  <c:v>229.91666666666666</c:v>
                </c:pt>
                <c:pt idx="2761">
                  <c:v>230</c:v>
                </c:pt>
                <c:pt idx="2762">
                  <c:v>230.08333333333334</c:v>
                </c:pt>
                <c:pt idx="2763">
                  <c:v>230.16666666666666</c:v>
                </c:pt>
                <c:pt idx="2764">
                  <c:v>230.25</c:v>
                </c:pt>
                <c:pt idx="2765">
                  <c:v>230.33333333333334</c:v>
                </c:pt>
                <c:pt idx="2766">
                  <c:v>230.41666666666666</c:v>
                </c:pt>
                <c:pt idx="2767">
                  <c:v>230.5</c:v>
                </c:pt>
                <c:pt idx="2768">
                  <c:v>230.58333333333334</c:v>
                </c:pt>
                <c:pt idx="2769">
                  <c:v>230.66666666666666</c:v>
                </c:pt>
                <c:pt idx="2770">
                  <c:v>230.75</c:v>
                </c:pt>
                <c:pt idx="2771">
                  <c:v>230.83333333333334</c:v>
                </c:pt>
                <c:pt idx="2772">
                  <c:v>230.91666666666666</c:v>
                </c:pt>
                <c:pt idx="2773">
                  <c:v>231</c:v>
                </c:pt>
                <c:pt idx="2774">
                  <c:v>231.08333333333334</c:v>
                </c:pt>
                <c:pt idx="2775">
                  <c:v>231.16666666666666</c:v>
                </c:pt>
                <c:pt idx="2776">
                  <c:v>231.25</c:v>
                </c:pt>
                <c:pt idx="2777">
                  <c:v>231.33333333333334</c:v>
                </c:pt>
                <c:pt idx="2778">
                  <c:v>231.41666666666666</c:v>
                </c:pt>
                <c:pt idx="2779">
                  <c:v>231.5</c:v>
                </c:pt>
                <c:pt idx="2780">
                  <c:v>231.58333333333334</c:v>
                </c:pt>
                <c:pt idx="2781">
                  <c:v>231.66666666666666</c:v>
                </c:pt>
                <c:pt idx="2782">
                  <c:v>231.75</c:v>
                </c:pt>
                <c:pt idx="2783">
                  <c:v>231.83333333333334</c:v>
                </c:pt>
                <c:pt idx="2784">
                  <c:v>231.91666666666666</c:v>
                </c:pt>
                <c:pt idx="2785">
                  <c:v>232</c:v>
                </c:pt>
                <c:pt idx="2786">
                  <c:v>232.08333333333334</c:v>
                </c:pt>
                <c:pt idx="2787">
                  <c:v>232.16666666666666</c:v>
                </c:pt>
                <c:pt idx="2788">
                  <c:v>232.25</c:v>
                </c:pt>
                <c:pt idx="2789">
                  <c:v>232.33333333333334</c:v>
                </c:pt>
                <c:pt idx="2790">
                  <c:v>232.41666666666666</c:v>
                </c:pt>
                <c:pt idx="2791">
                  <c:v>232.5</c:v>
                </c:pt>
                <c:pt idx="2792">
                  <c:v>232.58333333333334</c:v>
                </c:pt>
                <c:pt idx="2793">
                  <c:v>232.66666666666666</c:v>
                </c:pt>
                <c:pt idx="2794">
                  <c:v>232.75</c:v>
                </c:pt>
                <c:pt idx="2795">
                  <c:v>232.83333333333334</c:v>
                </c:pt>
                <c:pt idx="2796">
                  <c:v>232.91666666666666</c:v>
                </c:pt>
                <c:pt idx="2797">
                  <c:v>233</c:v>
                </c:pt>
                <c:pt idx="2798">
                  <c:v>233.08333333333334</c:v>
                </c:pt>
                <c:pt idx="2799">
                  <c:v>233.16666666666666</c:v>
                </c:pt>
                <c:pt idx="2800">
                  <c:v>233.25</c:v>
                </c:pt>
                <c:pt idx="2801">
                  <c:v>233.33333333333334</c:v>
                </c:pt>
                <c:pt idx="2802">
                  <c:v>233.41666666666666</c:v>
                </c:pt>
                <c:pt idx="2803">
                  <c:v>233.5</c:v>
                </c:pt>
                <c:pt idx="2804">
                  <c:v>233.58333333333334</c:v>
                </c:pt>
                <c:pt idx="2805">
                  <c:v>233.66666666666666</c:v>
                </c:pt>
                <c:pt idx="2806">
                  <c:v>233.75</c:v>
                </c:pt>
                <c:pt idx="2807">
                  <c:v>233.83333333333334</c:v>
                </c:pt>
                <c:pt idx="2808">
                  <c:v>233.91666666666666</c:v>
                </c:pt>
                <c:pt idx="2809">
                  <c:v>234</c:v>
                </c:pt>
                <c:pt idx="2810">
                  <c:v>234.08333333333334</c:v>
                </c:pt>
                <c:pt idx="2811">
                  <c:v>234.16666666666666</c:v>
                </c:pt>
                <c:pt idx="2812">
                  <c:v>234.25</c:v>
                </c:pt>
                <c:pt idx="2813">
                  <c:v>234.33333333333334</c:v>
                </c:pt>
                <c:pt idx="2814">
                  <c:v>234.41666666666666</c:v>
                </c:pt>
                <c:pt idx="2815">
                  <c:v>234.5</c:v>
                </c:pt>
                <c:pt idx="2816">
                  <c:v>234.58333333333334</c:v>
                </c:pt>
                <c:pt idx="2817">
                  <c:v>234.66666666666666</c:v>
                </c:pt>
                <c:pt idx="2818">
                  <c:v>234.75</c:v>
                </c:pt>
                <c:pt idx="2819">
                  <c:v>234.83333333333334</c:v>
                </c:pt>
                <c:pt idx="2820">
                  <c:v>234.91666666666666</c:v>
                </c:pt>
                <c:pt idx="2821">
                  <c:v>235</c:v>
                </c:pt>
                <c:pt idx="2822">
                  <c:v>235.08333333333334</c:v>
                </c:pt>
                <c:pt idx="2823">
                  <c:v>235.16666666666666</c:v>
                </c:pt>
                <c:pt idx="2824">
                  <c:v>235.25</c:v>
                </c:pt>
                <c:pt idx="2825">
                  <c:v>235.33333333333334</c:v>
                </c:pt>
                <c:pt idx="2826">
                  <c:v>235.41666666666666</c:v>
                </c:pt>
                <c:pt idx="2827">
                  <c:v>235.5</c:v>
                </c:pt>
                <c:pt idx="2828">
                  <c:v>235.58333333333334</c:v>
                </c:pt>
                <c:pt idx="2829">
                  <c:v>235.66666666666666</c:v>
                </c:pt>
                <c:pt idx="2830">
                  <c:v>235.75</c:v>
                </c:pt>
                <c:pt idx="2831">
                  <c:v>235.83333333333334</c:v>
                </c:pt>
                <c:pt idx="2832">
                  <c:v>235.91666666666666</c:v>
                </c:pt>
                <c:pt idx="2833">
                  <c:v>236</c:v>
                </c:pt>
                <c:pt idx="2834">
                  <c:v>236.08333333333334</c:v>
                </c:pt>
                <c:pt idx="2835">
                  <c:v>236.16666666666666</c:v>
                </c:pt>
                <c:pt idx="2836">
                  <c:v>236.25</c:v>
                </c:pt>
                <c:pt idx="2837">
                  <c:v>236.33333333333334</c:v>
                </c:pt>
                <c:pt idx="2838">
                  <c:v>236.41666666666666</c:v>
                </c:pt>
                <c:pt idx="2839">
                  <c:v>236.5</c:v>
                </c:pt>
                <c:pt idx="2840">
                  <c:v>236.58333333333334</c:v>
                </c:pt>
                <c:pt idx="2841">
                  <c:v>236.66666666666666</c:v>
                </c:pt>
                <c:pt idx="2842">
                  <c:v>236.75</c:v>
                </c:pt>
                <c:pt idx="2843">
                  <c:v>236.83333333333334</c:v>
                </c:pt>
                <c:pt idx="2844">
                  <c:v>236.91666666666666</c:v>
                </c:pt>
                <c:pt idx="2845">
                  <c:v>237</c:v>
                </c:pt>
                <c:pt idx="2846">
                  <c:v>237.08333333333334</c:v>
                </c:pt>
                <c:pt idx="2847">
                  <c:v>237.16666666666666</c:v>
                </c:pt>
                <c:pt idx="2848">
                  <c:v>237.25</c:v>
                </c:pt>
                <c:pt idx="2849">
                  <c:v>237.33333333333334</c:v>
                </c:pt>
                <c:pt idx="2850">
                  <c:v>237.41666666666666</c:v>
                </c:pt>
                <c:pt idx="2851">
                  <c:v>237.5</c:v>
                </c:pt>
                <c:pt idx="2852">
                  <c:v>237.58333333333334</c:v>
                </c:pt>
                <c:pt idx="2853">
                  <c:v>237.66666666666666</c:v>
                </c:pt>
                <c:pt idx="2854">
                  <c:v>237.75</c:v>
                </c:pt>
                <c:pt idx="2855">
                  <c:v>237.83333333333334</c:v>
                </c:pt>
                <c:pt idx="2856">
                  <c:v>237.91666666666666</c:v>
                </c:pt>
                <c:pt idx="2857">
                  <c:v>238</c:v>
                </c:pt>
                <c:pt idx="2858">
                  <c:v>238.08333333333334</c:v>
                </c:pt>
                <c:pt idx="2859">
                  <c:v>238.16666666666666</c:v>
                </c:pt>
                <c:pt idx="2860">
                  <c:v>238.25</c:v>
                </c:pt>
                <c:pt idx="2861">
                  <c:v>238.33333333333334</c:v>
                </c:pt>
                <c:pt idx="2862">
                  <c:v>238.41666666666666</c:v>
                </c:pt>
                <c:pt idx="2863">
                  <c:v>238.5</c:v>
                </c:pt>
                <c:pt idx="2864">
                  <c:v>238.58333333333334</c:v>
                </c:pt>
                <c:pt idx="2865">
                  <c:v>238.66666666666666</c:v>
                </c:pt>
                <c:pt idx="2866">
                  <c:v>238.75</c:v>
                </c:pt>
                <c:pt idx="2867">
                  <c:v>238.83333333333334</c:v>
                </c:pt>
                <c:pt idx="2868">
                  <c:v>238.91666666666666</c:v>
                </c:pt>
                <c:pt idx="2869">
                  <c:v>239</c:v>
                </c:pt>
                <c:pt idx="2870">
                  <c:v>239.08333333333334</c:v>
                </c:pt>
                <c:pt idx="2871">
                  <c:v>239.16666666666666</c:v>
                </c:pt>
                <c:pt idx="2872">
                  <c:v>239.25</c:v>
                </c:pt>
                <c:pt idx="2873">
                  <c:v>239.33333333333334</c:v>
                </c:pt>
                <c:pt idx="2874">
                  <c:v>239.41666666666666</c:v>
                </c:pt>
                <c:pt idx="2875">
                  <c:v>239.5</c:v>
                </c:pt>
                <c:pt idx="2876">
                  <c:v>239.58333333333334</c:v>
                </c:pt>
                <c:pt idx="2877">
                  <c:v>239.66666666666666</c:v>
                </c:pt>
                <c:pt idx="2878">
                  <c:v>239.75</c:v>
                </c:pt>
                <c:pt idx="2879">
                  <c:v>239.83333333333334</c:v>
                </c:pt>
                <c:pt idx="2880">
                  <c:v>239.91666666666666</c:v>
                </c:pt>
                <c:pt idx="2881">
                  <c:v>240</c:v>
                </c:pt>
                <c:pt idx="2882">
                  <c:v>240.08333333333334</c:v>
                </c:pt>
                <c:pt idx="2883">
                  <c:v>240.16666666666666</c:v>
                </c:pt>
                <c:pt idx="2884">
                  <c:v>240.25</c:v>
                </c:pt>
                <c:pt idx="2885">
                  <c:v>240.33333333333334</c:v>
                </c:pt>
                <c:pt idx="2886">
                  <c:v>240.41666666666666</c:v>
                </c:pt>
                <c:pt idx="2887">
                  <c:v>240.5</c:v>
                </c:pt>
                <c:pt idx="2888">
                  <c:v>240.58333333333334</c:v>
                </c:pt>
                <c:pt idx="2889">
                  <c:v>240.66666666666666</c:v>
                </c:pt>
                <c:pt idx="2890">
                  <c:v>240.75</c:v>
                </c:pt>
                <c:pt idx="2891">
                  <c:v>240.83333333333334</c:v>
                </c:pt>
                <c:pt idx="2892">
                  <c:v>240.91666666666666</c:v>
                </c:pt>
                <c:pt idx="2893">
                  <c:v>241</c:v>
                </c:pt>
                <c:pt idx="2894">
                  <c:v>241.08333333333334</c:v>
                </c:pt>
                <c:pt idx="2895">
                  <c:v>241.16666666666666</c:v>
                </c:pt>
                <c:pt idx="2896">
                  <c:v>241.25</c:v>
                </c:pt>
                <c:pt idx="2897">
                  <c:v>241.33333333333334</c:v>
                </c:pt>
                <c:pt idx="2898">
                  <c:v>241.41666666666666</c:v>
                </c:pt>
                <c:pt idx="2899">
                  <c:v>241.5</c:v>
                </c:pt>
                <c:pt idx="2900">
                  <c:v>241.58333333333334</c:v>
                </c:pt>
                <c:pt idx="2901">
                  <c:v>241.66666666666666</c:v>
                </c:pt>
                <c:pt idx="2902">
                  <c:v>241.75</c:v>
                </c:pt>
                <c:pt idx="2903">
                  <c:v>241.83333333333334</c:v>
                </c:pt>
                <c:pt idx="2904">
                  <c:v>241.91666666666666</c:v>
                </c:pt>
                <c:pt idx="2905">
                  <c:v>242</c:v>
                </c:pt>
                <c:pt idx="2906">
                  <c:v>242.08333333333334</c:v>
                </c:pt>
                <c:pt idx="2907">
                  <c:v>242.16666666666666</c:v>
                </c:pt>
                <c:pt idx="2908">
                  <c:v>242.25</c:v>
                </c:pt>
                <c:pt idx="2909">
                  <c:v>242.33333333333334</c:v>
                </c:pt>
                <c:pt idx="2910">
                  <c:v>242.41666666666666</c:v>
                </c:pt>
                <c:pt idx="2911">
                  <c:v>242.5</c:v>
                </c:pt>
                <c:pt idx="2912">
                  <c:v>242.58333333333334</c:v>
                </c:pt>
                <c:pt idx="2913">
                  <c:v>242.66666666666666</c:v>
                </c:pt>
                <c:pt idx="2914">
                  <c:v>242.75</c:v>
                </c:pt>
                <c:pt idx="2915">
                  <c:v>242.83333333333334</c:v>
                </c:pt>
                <c:pt idx="2916">
                  <c:v>242.91666666666666</c:v>
                </c:pt>
                <c:pt idx="2917">
                  <c:v>243</c:v>
                </c:pt>
                <c:pt idx="2918">
                  <c:v>243.08333333333334</c:v>
                </c:pt>
                <c:pt idx="2919">
                  <c:v>243.16666666666666</c:v>
                </c:pt>
                <c:pt idx="2920">
                  <c:v>243.25</c:v>
                </c:pt>
                <c:pt idx="2921">
                  <c:v>243.33333333333334</c:v>
                </c:pt>
                <c:pt idx="2922">
                  <c:v>243.41666666666666</c:v>
                </c:pt>
                <c:pt idx="2923">
                  <c:v>243.5</c:v>
                </c:pt>
                <c:pt idx="2924">
                  <c:v>243.58333333333334</c:v>
                </c:pt>
                <c:pt idx="2925">
                  <c:v>243.66666666666666</c:v>
                </c:pt>
                <c:pt idx="2926">
                  <c:v>243.75</c:v>
                </c:pt>
                <c:pt idx="2927">
                  <c:v>243.83333333333334</c:v>
                </c:pt>
                <c:pt idx="2928">
                  <c:v>243.91666666666666</c:v>
                </c:pt>
                <c:pt idx="2929">
                  <c:v>244</c:v>
                </c:pt>
                <c:pt idx="2930">
                  <c:v>244.08333333333334</c:v>
                </c:pt>
                <c:pt idx="2931">
                  <c:v>244.16666666666666</c:v>
                </c:pt>
                <c:pt idx="2932">
                  <c:v>244.25</c:v>
                </c:pt>
                <c:pt idx="2933">
                  <c:v>244.33333333333334</c:v>
                </c:pt>
                <c:pt idx="2934">
                  <c:v>244.41666666666666</c:v>
                </c:pt>
                <c:pt idx="2935">
                  <c:v>244.5</c:v>
                </c:pt>
                <c:pt idx="2936">
                  <c:v>244.58333333333334</c:v>
                </c:pt>
                <c:pt idx="2937">
                  <c:v>244.66666666666666</c:v>
                </c:pt>
                <c:pt idx="2938">
                  <c:v>244.75</c:v>
                </c:pt>
                <c:pt idx="2939">
                  <c:v>244.83333333333334</c:v>
                </c:pt>
                <c:pt idx="2940">
                  <c:v>244.91666666666666</c:v>
                </c:pt>
                <c:pt idx="2941">
                  <c:v>245</c:v>
                </c:pt>
                <c:pt idx="2942">
                  <c:v>245.08333333333334</c:v>
                </c:pt>
                <c:pt idx="2943">
                  <c:v>245.16666666666666</c:v>
                </c:pt>
                <c:pt idx="2944">
                  <c:v>245.25</c:v>
                </c:pt>
                <c:pt idx="2945">
                  <c:v>245.33333333333334</c:v>
                </c:pt>
                <c:pt idx="2946">
                  <c:v>245.41666666666666</c:v>
                </c:pt>
                <c:pt idx="2947">
                  <c:v>245.5</c:v>
                </c:pt>
                <c:pt idx="2948">
                  <c:v>245.58333333333334</c:v>
                </c:pt>
                <c:pt idx="2949">
                  <c:v>245.66666666666666</c:v>
                </c:pt>
                <c:pt idx="2950">
                  <c:v>245.75</c:v>
                </c:pt>
                <c:pt idx="2951">
                  <c:v>245.83333333333334</c:v>
                </c:pt>
                <c:pt idx="2952">
                  <c:v>245.91666666666666</c:v>
                </c:pt>
                <c:pt idx="2953">
                  <c:v>246</c:v>
                </c:pt>
                <c:pt idx="2954">
                  <c:v>246.08333333333334</c:v>
                </c:pt>
                <c:pt idx="2955">
                  <c:v>246.16666666666666</c:v>
                </c:pt>
                <c:pt idx="2956">
                  <c:v>246.25</c:v>
                </c:pt>
                <c:pt idx="2957">
                  <c:v>246.33333333333334</c:v>
                </c:pt>
                <c:pt idx="2958">
                  <c:v>246.41666666666666</c:v>
                </c:pt>
                <c:pt idx="2959">
                  <c:v>246.5</c:v>
                </c:pt>
                <c:pt idx="2960">
                  <c:v>246.58333333333334</c:v>
                </c:pt>
                <c:pt idx="2961">
                  <c:v>246.66666666666666</c:v>
                </c:pt>
                <c:pt idx="2962">
                  <c:v>246.75</c:v>
                </c:pt>
                <c:pt idx="2963">
                  <c:v>246.83333333333334</c:v>
                </c:pt>
                <c:pt idx="2964">
                  <c:v>246.91666666666666</c:v>
                </c:pt>
                <c:pt idx="2965">
                  <c:v>247</c:v>
                </c:pt>
                <c:pt idx="2966">
                  <c:v>247.08333333333334</c:v>
                </c:pt>
                <c:pt idx="2967">
                  <c:v>247.16666666666666</c:v>
                </c:pt>
                <c:pt idx="2968">
                  <c:v>247.25</c:v>
                </c:pt>
                <c:pt idx="2969">
                  <c:v>247.33333333333334</c:v>
                </c:pt>
                <c:pt idx="2970">
                  <c:v>247.41666666666666</c:v>
                </c:pt>
                <c:pt idx="2971">
                  <c:v>247.5</c:v>
                </c:pt>
                <c:pt idx="2972">
                  <c:v>247.58333333333334</c:v>
                </c:pt>
                <c:pt idx="2973">
                  <c:v>247.66666666666666</c:v>
                </c:pt>
                <c:pt idx="2974">
                  <c:v>247.75</c:v>
                </c:pt>
                <c:pt idx="2975">
                  <c:v>247.83333333333334</c:v>
                </c:pt>
                <c:pt idx="2976">
                  <c:v>247.91666666666666</c:v>
                </c:pt>
                <c:pt idx="2977">
                  <c:v>248</c:v>
                </c:pt>
                <c:pt idx="2978">
                  <c:v>248.08333333333334</c:v>
                </c:pt>
                <c:pt idx="2979">
                  <c:v>248.16666666666666</c:v>
                </c:pt>
                <c:pt idx="2980">
                  <c:v>248.25</c:v>
                </c:pt>
                <c:pt idx="2981">
                  <c:v>248.33333333333334</c:v>
                </c:pt>
                <c:pt idx="2982">
                  <c:v>248.41666666666666</c:v>
                </c:pt>
                <c:pt idx="2983">
                  <c:v>248.5</c:v>
                </c:pt>
                <c:pt idx="2984">
                  <c:v>248.58333333333334</c:v>
                </c:pt>
                <c:pt idx="2985">
                  <c:v>248.66666666666666</c:v>
                </c:pt>
                <c:pt idx="2986">
                  <c:v>248.75</c:v>
                </c:pt>
                <c:pt idx="2987">
                  <c:v>248.83333333333334</c:v>
                </c:pt>
                <c:pt idx="2988">
                  <c:v>248.91666666666666</c:v>
                </c:pt>
                <c:pt idx="2989">
                  <c:v>249</c:v>
                </c:pt>
                <c:pt idx="2990">
                  <c:v>249.08333333333334</c:v>
                </c:pt>
                <c:pt idx="2991">
                  <c:v>249.16666666666666</c:v>
                </c:pt>
                <c:pt idx="2992">
                  <c:v>249.25</c:v>
                </c:pt>
                <c:pt idx="2993">
                  <c:v>249.33333333333334</c:v>
                </c:pt>
                <c:pt idx="2994">
                  <c:v>249.41666666666666</c:v>
                </c:pt>
                <c:pt idx="2995">
                  <c:v>249.5</c:v>
                </c:pt>
                <c:pt idx="2996">
                  <c:v>249.58333333333334</c:v>
                </c:pt>
                <c:pt idx="2997">
                  <c:v>249.66666666666666</c:v>
                </c:pt>
                <c:pt idx="2998">
                  <c:v>249.75</c:v>
                </c:pt>
                <c:pt idx="2999">
                  <c:v>249.83333333333334</c:v>
                </c:pt>
                <c:pt idx="3000">
                  <c:v>249.91666666666666</c:v>
                </c:pt>
                <c:pt idx="3001">
                  <c:v>250</c:v>
                </c:pt>
                <c:pt idx="3002">
                  <c:v>250.08333333333334</c:v>
                </c:pt>
                <c:pt idx="3003">
                  <c:v>250.16666666666666</c:v>
                </c:pt>
                <c:pt idx="3004">
                  <c:v>250.25</c:v>
                </c:pt>
                <c:pt idx="3005">
                  <c:v>250.33333333333334</c:v>
                </c:pt>
                <c:pt idx="3006">
                  <c:v>250.41666666666666</c:v>
                </c:pt>
                <c:pt idx="3007">
                  <c:v>250.5</c:v>
                </c:pt>
                <c:pt idx="3008">
                  <c:v>250.58333333333334</c:v>
                </c:pt>
                <c:pt idx="3009">
                  <c:v>250.66666666666666</c:v>
                </c:pt>
                <c:pt idx="3010">
                  <c:v>250.75</c:v>
                </c:pt>
                <c:pt idx="3011">
                  <c:v>250.83333333333334</c:v>
                </c:pt>
                <c:pt idx="3012">
                  <c:v>250.91666666666666</c:v>
                </c:pt>
                <c:pt idx="3013">
                  <c:v>251</c:v>
                </c:pt>
                <c:pt idx="3014">
                  <c:v>251.08333333333334</c:v>
                </c:pt>
                <c:pt idx="3015">
                  <c:v>251.16666666666666</c:v>
                </c:pt>
                <c:pt idx="3016">
                  <c:v>251.25</c:v>
                </c:pt>
                <c:pt idx="3017">
                  <c:v>251.33333333333334</c:v>
                </c:pt>
                <c:pt idx="3018">
                  <c:v>251.41666666666666</c:v>
                </c:pt>
                <c:pt idx="3019">
                  <c:v>251.5</c:v>
                </c:pt>
                <c:pt idx="3020">
                  <c:v>251.58333333333334</c:v>
                </c:pt>
                <c:pt idx="3021">
                  <c:v>251.66666666666666</c:v>
                </c:pt>
                <c:pt idx="3022">
                  <c:v>251.75</c:v>
                </c:pt>
                <c:pt idx="3023">
                  <c:v>251.83333333333334</c:v>
                </c:pt>
                <c:pt idx="3024">
                  <c:v>251.91666666666666</c:v>
                </c:pt>
                <c:pt idx="3025">
                  <c:v>252</c:v>
                </c:pt>
                <c:pt idx="3026">
                  <c:v>252.08333333333334</c:v>
                </c:pt>
                <c:pt idx="3027">
                  <c:v>252.16666666666666</c:v>
                </c:pt>
                <c:pt idx="3028">
                  <c:v>252.25</c:v>
                </c:pt>
                <c:pt idx="3029">
                  <c:v>252.33333333333334</c:v>
                </c:pt>
                <c:pt idx="3030">
                  <c:v>252.41666666666666</c:v>
                </c:pt>
                <c:pt idx="3031">
                  <c:v>252.5</c:v>
                </c:pt>
                <c:pt idx="3032">
                  <c:v>252.58333333333334</c:v>
                </c:pt>
                <c:pt idx="3033">
                  <c:v>252.66666666666666</c:v>
                </c:pt>
                <c:pt idx="3034">
                  <c:v>252.75</c:v>
                </c:pt>
                <c:pt idx="3035">
                  <c:v>252.83333333333334</c:v>
                </c:pt>
                <c:pt idx="3036">
                  <c:v>252.91666666666666</c:v>
                </c:pt>
                <c:pt idx="3037">
                  <c:v>253</c:v>
                </c:pt>
                <c:pt idx="3038">
                  <c:v>253.08333333333334</c:v>
                </c:pt>
                <c:pt idx="3039">
                  <c:v>253.16666666666666</c:v>
                </c:pt>
                <c:pt idx="3040">
                  <c:v>253.25</c:v>
                </c:pt>
                <c:pt idx="3041">
                  <c:v>253.33333333333334</c:v>
                </c:pt>
                <c:pt idx="3042">
                  <c:v>253.41666666666666</c:v>
                </c:pt>
                <c:pt idx="3043">
                  <c:v>253.5</c:v>
                </c:pt>
                <c:pt idx="3044">
                  <c:v>253.58333333333334</c:v>
                </c:pt>
                <c:pt idx="3045">
                  <c:v>253.66666666666666</c:v>
                </c:pt>
                <c:pt idx="3046">
                  <c:v>253.75</c:v>
                </c:pt>
                <c:pt idx="3047">
                  <c:v>253.83333333333334</c:v>
                </c:pt>
                <c:pt idx="3048">
                  <c:v>253.91666666666666</c:v>
                </c:pt>
                <c:pt idx="3049">
                  <c:v>254</c:v>
                </c:pt>
                <c:pt idx="3050">
                  <c:v>254.08333333333334</c:v>
                </c:pt>
                <c:pt idx="3051">
                  <c:v>254.16666666666666</c:v>
                </c:pt>
                <c:pt idx="3052">
                  <c:v>254.25</c:v>
                </c:pt>
                <c:pt idx="3053">
                  <c:v>254.33333333333334</c:v>
                </c:pt>
                <c:pt idx="3054">
                  <c:v>254.41666666666666</c:v>
                </c:pt>
                <c:pt idx="3055">
                  <c:v>254.5</c:v>
                </c:pt>
                <c:pt idx="3056">
                  <c:v>254.58333333333334</c:v>
                </c:pt>
                <c:pt idx="3057">
                  <c:v>254.66666666666666</c:v>
                </c:pt>
                <c:pt idx="3058">
                  <c:v>254.75</c:v>
                </c:pt>
                <c:pt idx="3059">
                  <c:v>254.83333333333334</c:v>
                </c:pt>
                <c:pt idx="3060">
                  <c:v>254.91666666666666</c:v>
                </c:pt>
                <c:pt idx="3061">
                  <c:v>255</c:v>
                </c:pt>
                <c:pt idx="3062">
                  <c:v>255.08333333333334</c:v>
                </c:pt>
                <c:pt idx="3063">
                  <c:v>255.16666666666666</c:v>
                </c:pt>
                <c:pt idx="3064">
                  <c:v>255.25</c:v>
                </c:pt>
                <c:pt idx="3065">
                  <c:v>255.33333333333334</c:v>
                </c:pt>
                <c:pt idx="3066">
                  <c:v>255.41666666666666</c:v>
                </c:pt>
                <c:pt idx="3067">
                  <c:v>255.5</c:v>
                </c:pt>
                <c:pt idx="3068">
                  <c:v>255.58333333333334</c:v>
                </c:pt>
                <c:pt idx="3069">
                  <c:v>255.66666666666666</c:v>
                </c:pt>
                <c:pt idx="3070">
                  <c:v>255.75</c:v>
                </c:pt>
                <c:pt idx="3071">
                  <c:v>255.83333333333334</c:v>
                </c:pt>
                <c:pt idx="3072">
                  <c:v>255.91666666666666</c:v>
                </c:pt>
                <c:pt idx="3073">
                  <c:v>256</c:v>
                </c:pt>
                <c:pt idx="3074">
                  <c:v>256.08333333333331</c:v>
                </c:pt>
                <c:pt idx="3075">
                  <c:v>256.16666666666669</c:v>
                </c:pt>
                <c:pt idx="3076">
                  <c:v>256.25</c:v>
                </c:pt>
                <c:pt idx="3077">
                  <c:v>256.33333333333331</c:v>
                </c:pt>
                <c:pt idx="3078">
                  <c:v>256.41666666666669</c:v>
                </c:pt>
                <c:pt idx="3079">
                  <c:v>256.5</c:v>
                </c:pt>
                <c:pt idx="3080">
                  <c:v>256.58333333333331</c:v>
                </c:pt>
                <c:pt idx="3081">
                  <c:v>256.66666666666669</c:v>
                </c:pt>
                <c:pt idx="3082">
                  <c:v>256.75</c:v>
                </c:pt>
                <c:pt idx="3083">
                  <c:v>256.83333333333331</c:v>
                </c:pt>
                <c:pt idx="3084">
                  <c:v>256.91666666666669</c:v>
                </c:pt>
                <c:pt idx="3085">
                  <c:v>257</c:v>
                </c:pt>
                <c:pt idx="3086">
                  <c:v>257.08333333333331</c:v>
                </c:pt>
                <c:pt idx="3087">
                  <c:v>257.16666666666669</c:v>
                </c:pt>
                <c:pt idx="3088">
                  <c:v>257.25</c:v>
                </c:pt>
                <c:pt idx="3089">
                  <c:v>257.33333333333331</c:v>
                </c:pt>
                <c:pt idx="3090">
                  <c:v>257.41666666666669</c:v>
                </c:pt>
                <c:pt idx="3091">
                  <c:v>257.5</c:v>
                </c:pt>
                <c:pt idx="3092">
                  <c:v>257.58333333333331</c:v>
                </c:pt>
                <c:pt idx="3093">
                  <c:v>257.66666666666669</c:v>
                </c:pt>
                <c:pt idx="3094">
                  <c:v>257.75</c:v>
                </c:pt>
                <c:pt idx="3095">
                  <c:v>257.83333333333331</c:v>
                </c:pt>
                <c:pt idx="3096">
                  <c:v>257.91666666666669</c:v>
                </c:pt>
                <c:pt idx="3097">
                  <c:v>258</c:v>
                </c:pt>
                <c:pt idx="3098">
                  <c:v>258.08333333333331</c:v>
                </c:pt>
                <c:pt idx="3099">
                  <c:v>258.16666666666669</c:v>
                </c:pt>
                <c:pt idx="3100">
                  <c:v>258.25</c:v>
                </c:pt>
                <c:pt idx="3101">
                  <c:v>258.33333333333331</c:v>
                </c:pt>
                <c:pt idx="3102">
                  <c:v>258.41666666666669</c:v>
                </c:pt>
                <c:pt idx="3103">
                  <c:v>258.5</c:v>
                </c:pt>
                <c:pt idx="3104">
                  <c:v>258.58333333333331</c:v>
                </c:pt>
                <c:pt idx="3105">
                  <c:v>258.66666666666669</c:v>
                </c:pt>
                <c:pt idx="3106">
                  <c:v>258.75</c:v>
                </c:pt>
                <c:pt idx="3107">
                  <c:v>258.83333333333331</c:v>
                </c:pt>
                <c:pt idx="3108">
                  <c:v>258.91666666666669</c:v>
                </c:pt>
                <c:pt idx="3109">
                  <c:v>259</c:v>
                </c:pt>
                <c:pt idx="3110">
                  <c:v>259.08333333333331</c:v>
                </c:pt>
                <c:pt idx="3111">
                  <c:v>259.16666666666669</c:v>
                </c:pt>
                <c:pt idx="3112">
                  <c:v>259.25</c:v>
                </c:pt>
                <c:pt idx="3113">
                  <c:v>259.33333333333331</c:v>
                </c:pt>
                <c:pt idx="3114">
                  <c:v>259.41666666666669</c:v>
                </c:pt>
                <c:pt idx="3115">
                  <c:v>259.5</c:v>
                </c:pt>
                <c:pt idx="3116">
                  <c:v>259.58333333333331</c:v>
                </c:pt>
                <c:pt idx="3117">
                  <c:v>259.66666666666669</c:v>
                </c:pt>
                <c:pt idx="3118">
                  <c:v>259.75</c:v>
                </c:pt>
                <c:pt idx="3119">
                  <c:v>259.83333333333331</c:v>
                </c:pt>
                <c:pt idx="3120">
                  <c:v>259.91666666666669</c:v>
                </c:pt>
                <c:pt idx="3121">
                  <c:v>260</c:v>
                </c:pt>
                <c:pt idx="3122">
                  <c:v>260.08333333333331</c:v>
                </c:pt>
                <c:pt idx="3123">
                  <c:v>260.16666666666669</c:v>
                </c:pt>
                <c:pt idx="3124">
                  <c:v>260.25</c:v>
                </c:pt>
                <c:pt idx="3125">
                  <c:v>260.33333333333331</c:v>
                </c:pt>
                <c:pt idx="3126">
                  <c:v>260.41666666666669</c:v>
                </c:pt>
                <c:pt idx="3127">
                  <c:v>260.5</c:v>
                </c:pt>
                <c:pt idx="3128">
                  <c:v>260.58333333333331</c:v>
                </c:pt>
                <c:pt idx="3129">
                  <c:v>260.66666666666669</c:v>
                </c:pt>
                <c:pt idx="3130">
                  <c:v>260.75</c:v>
                </c:pt>
                <c:pt idx="3131">
                  <c:v>260.83333333333331</c:v>
                </c:pt>
                <c:pt idx="3132">
                  <c:v>260.91666666666669</c:v>
                </c:pt>
                <c:pt idx="3133">
                  <c:v>261</c:v>
                </c:pt>
                <c:pt idx="3134">
                  <c:v>261.08333333333331</c:v>
                </c:pt>
                <c:pt idx="3135">
                  <c:v>261.16666666666669</c:v>
                </c:pt>
                <c:pt idx="3136">
                  <c:v>261.25</c:v>
                </c:pt>
                <c:pt idx="3137">
                  <c:v>261.33333333333331</c:v>
                </c:pt>
                <c:pt idx="3138">
                  <c:v>261.41666666666669</c:v>
                </c:pt>
                <c:pt idx="3139">
                  <c:v>261.5</c:v>
                </c:pt>
                <c:pt idx="3140">
                  <c:v>261.58333333333331</c:v>
                </c:pt>
                <c:pt idx="3141">
                  <c:v>261.66666666666669</c:v>
                </c:pt>
                <c:pt idx="3142">
                  <c:v>261.75</c:v>
                </c:pt>
                <c:pt idx="3143">
                  <c:v>261.83333333333331</c:v>
                </c:pt>
                <c:pt idx="3144">
                  <c:v>261.91666666666669</c:v>
                </c:pt>
                <c:pt idx="3145">
                  <c:v>262</c:v>
                </c:pt>
                <c:pt idx="3146">
                  <c:v>262.08333333333331</c:v>
                </c:pt>
                <c:pt idx="3147">
                  <c:v>262.16666666666669</c:v>
                </c:pt>
                <c:pt idx="3148">
                  <c:v>262.25</c:v>
                </c:pt>
                <c:pt idx="3149">
                  <c:v>262.33333333333331</c:v>
                </c:pt>
                <c:pt idx="3150">
                  <c:v>262.41666666666669</c:v>
                </c:pt>
                <c:pt idx="3151">
                  <c:v>262.5</c:v>
                </c:pt>
                <c:pt idx="3152">
                  <c:v>262.58333333333331</c:v>
                </c:pt>
                <c:pt idx="3153">
                  <c:v>262.66666666666669</c:v>
                </c:pt>
                <c:pt idx="3154">
                  <c:v>262.75</c:v>
                </c:pt>
                <c:pt idx="3155">
                  <c:v>262.83333333333331</c:v>
                </c:pt>
                <c:pt idx="3156">
                  <c:v>262.91666666666669</c:v>
                </c:pt>
                <c:pt idx="3157">
                  <c:v>263</c:v>
                </c:pt>
                <c:pt idx="3158">
                  <c:v>263.08333333333331</c:v>
                </c:pt>
                <c:pt idx="3159">
                  <c:v>263.16666666666669</c:v>
                </c:pt>
                <c:pt idx="3160">
                  <c:v>263.25</c:v>
                </c:pt>
                <c:pt idx="3161">
                  <c:v>263.33333333333331</c:v>
                </c:pt>
                <c:pt idx="3162">
                  <c:v>263.41666666666669</c:v>
                </c:pt>
                <c:pt idx="3163">
                  <c:v>263.5</c:v>
                </c:pt>
                <c:pt idx="3164">
                  <c:v>263.58333333333331</c:v>
                </c:pt>
                <c:pt idx="3165">
                  <c:v>263.66666666666669</c:v>
                </c:pt>
                <c:pt idx="3166">
                  <c:v>263.75</c:v>
                </c:pt>
                <c:pt idx="3167">
                  <c:v>263.83333333333331</c:v>
                </c:pt>
                <c:pt idx="3168">
                  <c:v>263.91666666666669</c:v>
                </c:pt>
                <c:pt idx="3169">
                  <c:v>264</c:v>
                </c:pt>
                <c:pt idx="3170">
                  <c:v>264.08333333333331</c:v>
                </c:pt>
                <c:pt idx="3171">
                  <c:v>264.16666666666669</c:v>
                </c:pt>
                <c:pt idx="3172">
                  <c:v>264.25</c:v>
                </c:pt>
                <c:pt idx="3173">
                  <c:v>264.33333333333331</c:v>
                </c:pt>
                <c:pt idx="3174">
                  <c:v>264.41666666666669</c:v>
                </c:pt>
                <c:pt idx="3175">
                  <c:v>264.5</c:v>
                </c:pt>
                <c:pt idx="3176">
                  <c:v>264.58333333333331</c:v>
                </c:pt>
                <c:pt idx="3177">
                  <c:v>264.66666666666669</c:v>
                </c:pt>
                <c:pt idx="3178">
                  <c:v>264.75</c:v>
                </c:pt>
                <c:pt idx="3179">
                  <c:v>264.83333333333331</c:v>
                </c:pt>
                <c:pt idx="3180">
                  <c:v>264.91666666666669</c:v>
                </c:pt>
                <c:pt idx="3181">
                  <c:v>265</c:v>
                </c:pt>
                <c:pt idx="3182">
                  <c:v>265.08333333333331</c:v>
                </c:pt>
                <c:pt idx="3183">
                  <c:v>265.16666666666669</c:v>
                </c:pt>
                <c:pt idx="3184">
                  <c:v>265.25</c:v>
                </c:pt>
                <c:pt idx="3185">
                  <c:v>265.33333333333331</c:v>
                </c:pt>
                <c:pt idx="3186">
                  <c:v>265.41666666666669</c:v>
                </c:pt>
                <c:pt idx="3187">
                  <c:v>265.5</c:v>
                </c:pt>
                <c:pt idx="3188">
                  <c:v>265.58333333333331</c:v>
                </c:pt>
                <c:pt idx="3189">
                  <c:v>265.66666666666669</c:v>
                </c:pt>
                <c:pt idx="3190">
                  <c:v>265.75</c:v>
                </c:pt>
                <c:pt idx="3191">
                  <c:v>265.83333333333331</c:v>
                </c:pt>
                <c:pt idx="3192">
                  <c:v>265.91666666666669</c:v>
                </c:pt>
                <c:pt idx="3193">
                  <c:v>266</c:v>
                </c:pt>
                <c:pt idx="3194">
                  <c:v>266.08333333333331</c:v>
                </c:pt>
                <c:pt idx="3195">
                  <c:v>266.16666666666669</c:v>
                </c:pt>
                <c:pt idx="3196">
                  <c:v>266.25</c:v>
                </c:pt>
                <c:pt idx="3197">
                  <c:v>266.33333333333331</c:v>
                </c:pt>
                <c:pt idx="3198">
                  <c:v>266.41666666666669</c:v>
                </c:pt>
                <c:pt idx="3199">
                  <c:v>266.5</c:v>
                </c:pt>
                <c:pt idx="3200">
                  <c:v>266.58333333333331</c:v>
                </c:pt>
                <c:pt idx="3201">
                  <c:v>266.66666666666669</c:v>
                </c:pt>
                <c:pt idx="3202">
                  <c:v>266.75</c:v>
                </c:pt>
                <c:pt idx="3203">
                  <c:v>266.83333333333331</c:v>
                </c:pt>
                <c:pt idx="3204">
                  <c:v>266.91666666666669</c:v>
                </c:pt>
                <c:pt idx="3205">
                  <c:v>267</c:v>
                </c:pt>
                <c:pt idx="3206">
                  <c:v>267.08333333333331</c:v>
                </c:pt>
                <c:pt idx="3207">
                  <c:v>267.16666666666669</c:v>
                </c:pt>
                <c:pt idx="3208">
                  <c:v>267.25</c:v>
                </c:pt>
                <c:pt idx="3209">
                  <c:v>267.33333333333331</c:v>
                </c:pt>
                <c:pt idx="3210">
                  <c:v>267.41666666666669</c:v>
                </c:pt>
                <c:pt idx="3211">
                  <c:v>267.5</c:v>
                </c:pt>
                <c:pt idx="3212">
                  <c:v>267.58333333333331</c:v>
                </c:pt>
                <c:pt idx="3213">
                  <c:v>267.66666666666669</c:v>
                </c:pt>
                <c:pt idx="3214">
                  <c:v>267.75</c:v>
                </c:pt>
                <c:pt idx="3215">
                  <c:v>267.83333333333331</c:v>
                </c:pt>
                <c:pt idx="3216">
                  <c:v>267.91666666666669</c:v>
                </c:pt>
                <c:pt idx="3217">
                  <c:v>268</c:v>
                </c:pt>
                <c:pt idx="3218">
                  <c:v>268.08333333333331</c:v>
                </c:pt>
                <c:pt idx="3219">
                  <c:v>268.16666666666669</c:v>
                </c:pt>
                <c:pt idx="3220">
                  <c:v>268.25</c:v>
                </c:pt>
                <c:pt idx="3221">
                  <c:v>268.33333333333331</c:v>
                </c:pt>
                <c:pt idx="3222">
                  <c:v>268.41666666666669</c:v>
                </c:pt>
                <c:pt idx="3223">
                  <c:v>268.5</c:v>
                </c:pt>
                <c:pt idx="3224">
                  <c:v>268.58333333333331</c:v>
                </c:pt>
                <c:pt idx="3225">
                  <c:v>268.66666666666669</c:v>
                </c:pt>
                <c:pt idx="3226">
                  <c:v>268.75</c:v>
                </c:pt>
                <c:pt idx="3227">
                  <c:v>268.83333333333331</c:v>
                </c:pt>
                <c:pt idx="3228">
                  <c:v>268.91666666666669</c:v>
                </c:pt>
                <c:pt idx="3229">
                  <c:v>269</c:v>
                </c:pt>
                <c:pt idx="3230">
                  <c:v>269.08333333333331</c:v>
                </c:pt>
                <c:pt idx="3231">
                  <c:v>269.16666666666669</c:v>
                </c:pt>
                <c:pt idx="3232">
                  <c:v>269.25</c:v>
                </c:pt>
                <c:pt idx="3233">
                  <c:v>269.33333333333331</c:v>
                </c:pt>
                <c:pt idx="3234">
                  <c:v>269.41666666666669</c:v>
                </c:pt>
                <c:pt idx="3235">
                  <c:v>269.5</c:v>
                </c:pt>
                <c:pt idx="3236">
                  <c:v>269.58333333333331</c:v>
                </c:pt>
                <c:pt idx="3237">
                  <c:v>269.66666666666669</c:v>
                </c:pt>
                <c:pt idx="3238">
                  <c:v>269.75</c:v>
                </c:pt>
                <c:pt idx="3239">
                  <c:v>269.83333333333331</c:v>
                </c:pt>
                <c:pt idx="3240">
                  <c:v>269.91666666666669</c:v>
                </c:pt>
                <c:pt idx="3241">
                  <c:v>270</c:v>
                </c:pt>
                <c:pt idx="3242">
                  <c:v>270.08333333333331</c:v>
                </c:pt>
                <c:pt idx="3243">
                  <c:v>270.16666666666669</c:v>
                </c:pt>
                <c:pt idx="3244">
                  <c:v>270.25</c:v>
                </c:pt>
                <c:pt idx="3245">
                  <c:v>270.33333333333331</c:v>
                </c:pt>
                <c:pt idx="3246">
                  <c:v>270.41666666666669</c:v>
                </c:pt>
                <c:pt idx="3247">
                  <c:v>270.5</c:v>
                </c:pt>
                <c:pt idx="3248">
                  <c:v>270.58333333333331</c:v>
                </c:pt>
                <c:pt idx="3249">
                  <c:v>270.66666666666669</c:v>
                </c:pt>
                <c:pt idx="3250">
                  <c:v>270.75</c:v>
                </c:pt>
                <c:pt idx="3251">
                  <c:v>270.83333333333331</c:v>
                </c:pt>
                <c:pt idx="3252">
                  <c:v>270.91666666666669</c:v>
                </c:pt>
                <c:pt idx="3253">
                  <c:v>271</c:v>
                </c:pt>
                <c:pt idx="3254">
                  <c:v>271.08333333333331</c:v>
                </c:pt>
                <c:pt idx="3255">
                  <c:v>271.16666666666669</c:v>
                </c:pt>
                <c:pt idx="3256">
                  <c:v>271.25</c:v>
                </c:pt>
                <c:pt idx="3257">
                  <c:v>271.33333333333331</c:v>
                </c:pt>
                <c:pt idx="3258">
                  <c:v>271.41666666666669</c:v>
                </c:pt>
                <c:pt idx="3259">
                  <c:v>271.5</c:v>
                </c:pt>
                <c:pt idx="3260">
                  <c:v>271.58333333333331</c:v>
                </c:pt>
                <c:pt idx="3261">
                  <c:v>271.66666666666669</c:v>
                </c:pt>
                <c:pt idx="3262">
                  <c:v>271.75</c:v>
                </c:pt>
                <c:pt idx="3263">
                  <c:v>271.83333333333331</c:v>
                </c:pt>
                <c:pt idx="3264">
                  <c:v>271.91666666666669</c:v>
                </c:pt>
                <c:pt idx="3265">
                  <c:v>272</c:v>
                </c:pt>
                <c:pt idx="3266">
                  <c:v>272.08333333333331</c:v>
                </c:pt>
                <c:pt idx="3267">
                  <c:v>272.16666666666669</c:v>
                </c:pt>
                <c:pt idx="3268">
                  <c:v>272.25</c:v>
                </c:pt>
                <c:pt idx="3269">
                  <c:v>272.33333333333331</c:v>
                </c:pt>
                <c:pt idx="3270">
                  <c:v>272.41666666666669</c:v>
                </c:pt>
                <c:pt idx="3271">
                  <c:v>272.5</c:v>
                </c:pt>
                <c:pt idx="3272">
                  <c:v>272.58333333333331</c:v>
                </c:pt>
                <c:pt idx="3273">
                  <c:v>272.66666666666669</c:v>
                </c:pt>
                <c:pt idx="3274">
                  <c:v>272.75</c:v>
                </c:pt>
                <c:pt idx="3275">
                  <c:v>272.83333333333331</c:v>
                </c:pt>
                <c:pt idx="3276">
                  <c:v>272.91666666666669</c:v>
                </c:pt>
                <c:pt idx="3277">
                  <c:v>273</c:v>
                </c:pt>
                <c:pt idx="3278">
                  <c:v>273.08333333333331</c:v>
                </c:pt>
                <c:pt idx="3279">
                  <c:v>273.16666666666669</c:v>
                </c:pt>
                <c:pt idx="3280">
                  <c:v>273.25</c:v>
                </c:pt>
                <c:pt idx="3281">
                  <c:v>273.33333333333331</c:v>
                </c:pt>
                <c:pt idx="3282">
                  <c:v>273.41666666666669</c:v>
                </c:pt>
                <c:pt idx="3283">
                  <c:v>273.5</c:v>
                </c:pt>
                <c:pt idx="3284">
                  <c:v>273.58333333333331</c:v>
                </c:pt>
                <c:pt idx="3285">
                  <c:v>273.66666666666669</c:v>
                </c:pt>
                <c:pt idx="3286">
                  <c:v>273.75</c:v>
                </c:pt>
                <c:pt idx="3287">
                  <c:v>273.83333333333331</c:v>
                </c:pt>
                <c:pt idx="3288">
                  <c:v>273.91666666666669</c:v>
                </c:pt>
                <c:pt idx="3289">
                  <c:v>274</c:v>
                </c:pt>
                <c:pt idx="3290">
                  <c:v>274.08333333333331</c:v>
                </c:pt>
                <c:pt idx="3291">
                  <c:v>274.16666666666669</c:v>
                </c:pt>
                <c:pt idx="3292">
                  <c:v>274.25</c:v>
                </c:pt>
                <c:pt idx="3293">
                  <c:v>274.33333333333331</c:v>
                </c:pt>
                <c:pt idx="3294">
                  <c:v>274.41666666666669</c:v>
                </c:pt>
                <c:pt idx="3295">
                  <c:v>274.5</c:v>
                </c:pt>
                <c:pt idx="3296">
                  <c:v>274.58333333333331</c:v>
                </c:pt>
                <c:pt idx="3297">
                  <c:v>274.66666666666669</c:v>
                </c:pt>
                <c:pt idx="3298">
                  <c:v>274.75</c:v>
                </c:pt>
                <c:pt idx="3299">
                  <c:v>274.83333333333331</c:v>
                </c:pt>
                <c:pt idx="3300">
                  <c:v>274.91666666666669</c:v>
                </c:pt>
                <c:pt idx="3301">
                  <c:v>275</c:v>
                </c:pt>
                <c:pt idx="3302">
                  <c:v>275.08333333333331</c:v>
                </c:pt>
                <c:pt idx="3303">
                  <c:v>275.16666666666669</c:v>
                </c:pt>
                <c:pt idx="3304">
                  <c:v>275.25</c:v>
                </c:pt>
                <c:pt idx="3305">
                  <c:v>275.33333333333331</c:v>
                </c:pt>
                <c:pt idx="3306">
                  <c:v>275.41666666666669</c:v>
                </c:pt>
                <c:pt idx="3307">
                  <c:v>275.5</c:v>
                </c:pt>
                <c:pt idx="3308">
                  <c:v>275.58333333333331</c:v>
                </c:pt>
                <c:pt idx="3309">
                  <c:v>275.66666666666669</c:v>
                </c:pt>
                <c:pt idx="3310">
                  <c:v>275.75</c:v>
                </c:pt>
                <c:pt idx="3311">
                  <c:v>275.83333333333331</c:v>
                </c:pt>
                <c:pt idx="3312">
                  <c:v>275.91666666666669</c:v>
                </c:pt>
                <c:pt idx="3313">
                  <c:v>276</c:v>
                </c:pt>
                <c:pt idx="3314">
                  <c:v>276.08333333333331</c:v>
                </c:pt>
                <c:pt idx="3315">
                  <c:v>276.16666666666669</c:v>
                </c:pt>
                <c:pt idx="3316">
                  <c:v>276.25</c:v>
                </c:pt>
                <c:pt idx="3317">
                  <c:v>276.33333333333331</c:v>
                </c:pt>
                <c:pt idx="3318">
                  <c:v>276.41666666666669</c:v>
                </c:pt>
                <c:pt idx="3319">
                  <c:v>276.5</c:v>
                </c:pt>
                <c:pt idx="3320">
                  <c:v>276.58333333333331</c:v>
                </c:pt>
                <c:pt idx="3321">
                  <c:v>276.66666666666669</c:v>
                </c:pt>
                <c:pt idx="3322">
                  <c:v>276.75</c:v>
                </c:pt>
                <c:pt idx="3323">
                  <c:v>276.83333333333331</c:v>
                </c:pt>
                <c:pt idx="3324">
                  <c:v>276.91666666666669</c:v>
                </c:pt>
                <c:pt idx="3325">
                  <c:v>277</c:v>
                </c:pt>
                <c:pt idx="3326">
                  <c:v>277.08333333333331</c:v>
                </c:pt>
                <c:pt idx="3327">
                  <c:v>277.16666666666669</c:v>
                </c:pt>
                <c:pt idx="3328">
                  <c:v>277.25</c:v>
                </c:pt>
                <c:pt idx="3329">
                  <c:v>277.33333333333331</c:v>
                </c:pt>
                <c:pt idx="3330">
                  <c:v>277.41666666666669</c:v>
                </c:pt>
                <c:pt idx="3331">
                  <c:v>277.5</c:v>
                </c:pt>
                <c:pt idx="3332">
                  <c:v>277.58333333333331</c:v>
                </c:pt>
                <c:pt idx="3333">
                  <c:v>277.66666666666669</c:v>
                </c:pt>
                <c:pt idx="3334">
                  <c:v>277.75</c:v>
                </c:pt>
                <c:pt idx="3335">
                  <c:v>277.83333333333331</c:v>
                </c:pt>
                <c:pt idx="3336">
                  <c:v>277.91666666666669</c:v>
                </c:pt>
                <c:pt idx="3337">
                  <c:v>278</c:v>
                </c:pt>
                <c:pt idx="3338">
                  <c:v>278.08333333333331</c:v>
                </c:pt>
                <c:pt idx="3339">
                  <c:v>278.16666666666669</c:v>
                </c:pt>
                <c:pt idx="3340">
                  <c:v>278.25</c:v>
                </c:pt>
                <c:pt idx="3341">
                  <c:v>278.33333333333331</c:v>
                </c:pt>
                <c:pt idx="3342">
                  <c:v>278.41666666666669</c:v>
                </c:pt>
                <c:pt idx="3343">
                  <c:v>278.5</c:v>
                </c:pt>
                <c:pt idx="3344">
                  <c:v>278.58333333333331</c:v>
                </c:pt>
                <c:pt idx="3345">
                  <c:v>278.66666666666669</c:v>
                </c:pt>
                <c:pt idx="3346">
                  <c:v>278.75</c:v>
                </c:pt>
                <c:pt idx="3347">
                  <c:v>278.83333333333331</c:v>
                </c:pt>
                <c:pt idx="3348">
                  <c:v>278.91666666666669</c:v>
                </c:pt>
                <c:pt idx="3349">
                  <c:v>279</c:v>
                </c:pt>
                <c:pt idx="3350">
                  <c:v>279.08333333333331</c:v>
                </c:pt>
                <c:pt idx="3351">
                  <c:v>279.16666666666669</c:v>
                </c:pt>
                <c:pt idx="3352">
                  <c:v>279.25</c:v>
                </c:pt>
                <c:pt idx="3353">
                  <c:v>279.33333333333331</c:v>
                </c:pt>
                <c:pt idx="3354">
                  <c:v>279.41666666666669</c:v>
                </c:pt>
                <c:pt idx="3355">
                  <c:v>279.5</c:v>
                </c:pt>
                <c:pt idx="3356">
                  <c:v>279.58333333333331</c:v>
                </c:pt>
                <c:pt idx="3357">
                  <c:v>279.66666666666669</c:v>
                </c:pt>
                <c:pt idx="3358">
                  <c:v>279.75</c:v>
                </c:pt>
                <c:pt idx="3359">
                  <c:v>279.83333333333331</c:v>
                </c:pt>
                <c:pt idx="3360">
                  <c:v>279.91666666666669</c:v>
                </c:pt>
                <c:pt idx="3361">
                  <c:v>280</c:v>
                </c:pt>
                <c:pt idx="3362">
                  <c:v>280.08333333333331</c:v>
                </c:pt>
                <c:pt idx="3363">
                  <c:v>280.16666666666669</c:v>
                </c:pt>
                <c:pt idx="3364">
                  <c:v>280.25</c:v>
                </c:pt>
                <c:pt idx="3365">
                  <c:v>280.33333333333331</c:v>
                </c:pt>
                <c:pt idx="3366">
                  <c:v>280.41666666666669</c:v>
                </c:pt>
                <c:pt idx="3367">
                  <c:v>280.5</c:v>
                </c:pt>
                <c:pt idx="3368">
                  <c:v>280.58333333333331</c:v>
                </c:pt>
                <c:pt idx="3369">
                  <c:v>280.66666666666669</c:v>
                </c:pt>
                <c:pt idx="3370">
                  <c:v>280.75</c:v>
                </c:pt>
                <c:pt idx="3371">
                  <c:v>280.83333333333331</c:v>
                </c:pt>
                <c:pt idx="3372">
                  <c:v>280.91666666666669</c:v>
                </c:pt>
                <c:pt idx="3373">
                  <c:v>281</c:v>
                </c:pt>
                <c:pt idx="3374">
                  <c:v>281.08333333333331</c:v>
                </c:pt>
                <c:pt idx="3375">
                  <c:v>281.16666666666669</c:v>
                </c:pt>
                <c:pt idx="3376">
                  <c:v>281.25</c:v>
                </c:pt>
                <c:pt idx="3377">
                  <c:v>281.33333333333331</c:v>
                </c:pt>
                <c:pt idx="3378">
                  <c:v>281.41666666666669</c:v>
                </c:pt>
                <c:pt idx="3379">
                  <c:v>281.5</c:v>
                </c:pt>
                <c:pt idx="3380">
                  <c:v>281.58333333333331</c:v>
                </c:pt>
                <c:pt idx="3381">
                  <c:v>281.66666666666669</c:v>
                </c:pt>
                <c:pt idx="3382">
                  <c:v>281.75</c:v>
                </c:pt>
                <c:pt idx="3383">
                  <c:v>281.83333333333331</c:v>
                </c:pt>
                <c:pt idx="3384">
                  <c:v>281.91666666666669</c:v>
                </c:pt>
                <c:pt idx="3385">
                  <c:v>282</c:v>
                </c:pt>
                <c:pt idx="3386">
                  <c:v>282.08333333333331</c:v>
                </c:pt>
                <c:pt idx="3387">
                  <c:v>282.16666666666669</c:v>
                </c:pt>
                <c:pt idx="3388">
                  <c:v>282.25</c:v>
                </c:pt>
                <c:pt idx="3389">
                  <c:v>282.33333333333331</c:v>
                </c:pt>
                <c:pt idx="3390">
                  <c:v>282.41666666666669</c:v>
                </c:pt>
                <c:pt idx="3391">
                  <c:v>282.5</c:v>
                </c:pt>
                <c:pt idx="3392">
                  <c:v>282.58333333333331</c:v>
                </c:pt>
                <c:pt idx="3393">
                  <c:v>282.66666666666669</c:v>
                </c:pt>
                <c:pt idx="3394">
                  <c:v>282.75</c:v>
                </c:pt>
                <c:pt idx="3395">
                  <c:v>282.83333333333331</c:v>
                </c:pt>
                <c:pt idx="3396">
                  <c:v>282.91666666666669</c:v>
                </c:pt>
                <c:pt idx="3397">
                  <c:v>283</c:v>
                </c:pt>
                <c:pt idx="3398">
                  <c:v>283.08333333333331</c:v>
                </c:pt>
                <c:pt idx="3399">
                  <c:v>283.16666666666669</c:v>
                </c:pt>
                <c:pt idx="3400">
                  <c:v>283.25</c:v>
                </c:pt>
                <c:pt idx="3401">
                  <c:v>283.33333333333331</c:v>
                </c:pt>
                <c:pt idx="3402">
                  <c:v>283.41666666666669</c:v>
                </c:pt>
                <c:pt idx="3403">
                  <c:v>283.5</c:v>
                </c:pt>
                <c:pt idx="3404">
                  <c:v>283.58333333333331</c:v>
                </c:pt>
                <c:pt idx="3405">
                  <c:v>283.66666666666669</c:v>
                </c:pt>
                <c:pt idx="3406">
                  <c:v>283.75</c:v>
                </c:pt>
                <c:pt idx="3407">
                  <c:v>283.83333333333331</c:v>
                </c:pt>
                <c:pt idx="3408">
                  <c:v>283.91666666666669</c:v>
                </c:pt>
                <c:pt idx="3409">
                  <c:v>284</c:v>
                </c:pt>
                <c:pt idx="3410">
                  <c:v>284.08333333333331</c:v>
                </c:pt>
                <c:pt idx="3411">
                  <c:v>284.16666666666669</c:v>
                </c:pt>
                <c:pt idx="3412">
                  <c:v>284.25</c:v>
                </c:pt>
                <c:pt idx="3413">
                  <c:v>284.33333333333331</c:v>
                </c:pt>
                <c:pt idx="3414">
                  <c:v>284.41666666666669</c:v>
                </c:pt>
                <c:pt idx="3415">
                  <c:v>284.5</c:v>
                </c:pt>
                <c:pt idx="3416">
                  <c:v>284.58333333333331</c:v>
                </c:pt>
                <c:pt idx="3417">
                  <c:v>284.66666666666669</c:v>
                </c:pt>
                <c:pt idx="3418">
                  <c:v>284.75</c:v>
                </c:pt>
                <c:pt idx="3419">
                  <c:v>284.83333333333331</c:v>
                </c:pt>
                <c:pt idx="3420">
                  <c:v>284.91666666666669</c:v>
                </c:pt>
                <c:pt idx="3421">
                  <c:v>285</c:v>
                </c:pt>
                <c:pt idx="3422">
                  <c:v>285.08333333333331</c:v>
                </c:pt>
                <c:pt idx="3423">
                  <c:v>285.16666666666669</c:v>
                </c:pt>
                <c:pt idx="3424">
                  <c:v>285.25</c:v>
                </c:pt>
                <c:pt idx="3425">
                  <c:v>285.33333333333331</c:v>
                </c:pt>
                <c:pt idx="3426">
                  <c:v>285.41666666666669</c:v>
                </c:pt>
                <c:pt idx="3427">
                  <c:v>285.5</c:v>
                </c:pt>
                <c:pt idx="3428">
                  <c:v>285.58333333333331</c:v>
                </c:pt>
                <c:pt idx="3429">
                  <c:v>285.66666666666669</c:v>
                </c:pt>
                <c:pt idx="3430">
                  <c:v>285.75</c:v>
                </c:pt>
                <c:pt idx="3431">
                  <c:v>285.83333333333331</c:v>
                </c:pt>
                <c:pt idx="3432">
                  <c:v>285.91666666666669</c:v>
                </c:pt>
                <c:pt idx="3433">
                  <c:v>286</c:v>
                </c:pt>
                <c:pt idx="3434">
                  <c:v>286.08333333333331</c:v>
                </c:pt>
                <c:pt idx="3435">
                  <c:v>286.16666666666669</c:v>
                </c:pt>
                <c:pt idx="3436">
                  <c:v>286.25</c:v>
                </c:pt>
                <c:pt idx="3437">
                  <c:v>286.33333333333331</c:v>
                </c:pt>
                <c:pt idx="3438">
                  <c:v>286.41666666666669</c:v>
                </c:pt>
                <c:pt idx="3439">
                  <c:v>286.5</c:v>
                </c:pt>
                <c:pt idx="3440">
                  <c:v>286.58333333333331</c:v>
                </c:pt>
                <c:pt idx="3441">
                  <c:v>286.66666666666669</c:v>
                </c:pt>
                <c:pt idx="3442">
                  <c:v>286.75</c:v>
                </c:pt>
                <c:pt idx="3443">
                  <c:v>286.83333333333331</c:v>
                </c:pt>
                <c:pt idx="3444">
                  <c:v>286.91666666666669</c:v>
                </c:pt>
                <c:pt idx="3445">
                  <c:v>287</c:v>
                </c:pt>
                <c:pt idx="3446">
                  <c:v>287.08333333333331</c:v>
                </c:pt>
                <c:pt idx="3447">
                  <c:v>287.16666666666669</c:v>
                </c:pt>
                <c:pt idx="3448">
                  <c:v>287.25</c:v>
                </c:pt>
                <c:pt idx="3449">
                  <c:v>287.33333333333331</c:v>
                </c:pt>
                <c:pt idx="3450">
                  <c:v>287.41666666666669</c:v>
                </c:pt>
                <c:pt idx="3451">
                  <c:v>287.5</c:v>
                </c:pt>
                <c:pt idx="3452">
                  <c:v>287.58333333333331</c:v>
                </c:pt>
                <c:pt idx="3453">
                  <c:v>287.66666666666669</c:v>
                </c:pt>
                <c:pt idx="3454">
                  <c:v>287.75</c:v>
                </c:pt>
                <c:pt idx="3455">
                  <c:v>287.83333333333331</c:v>
                </c:pt>
                <c:pt idx="3456">
                  <c:v>287.91666666666669</c:v>
                </c:pt>
                <c:pt idx="3457">
                  <c:v>288</c:v>
                </c:pt>
                <c:pt idx="3458">
                  <c:v>288.08333333333331</c:v>
                </c:pt>
                <c:pt idx="3459">
                  <c:v>288.16666666666669</c:v>
                </c:pt>
                <c:pt idx="3460">
                  <c:v>288.25</c:v>
                </c:pt>
                <c:pt idx="3461">
                  <c:v>288.33333333333331</c:v>
                </c:pt>
                <c:pt idx="3462">
                  <c:v>288.41666666666669</c:v>
                </c:pt>
                <c:pt idx="3463">
                  <c:v>288.5</c:v>
                </c:pt>
                <c:pt idx="3464">
                  <c:v>288.58333333333331</c:v>
                </c:pt>
                <c:pt idx="3465">
                  <c:v>288.66666666666669</c:v>
                </c:pt>
                <c:pt idx="3466">
                  <c:v>288.75</c:v>
                </c:pt>
                <c:pt idx="3467">
                  <c:v>288.83333333333331</c:v>
                </c:pt>
                <c:pt idx="3468">
                  <c:v>288.91666666666669</c:v>
                </c:pt>
                <c:pt idx="3469">
                  <c:v>289</c:v>
                </c:pt>
                <c:pt idx="3470">
                  <c:v>289.08333333333331</c:v>
                </c:pt>
                <c:pt idx="3471">
                  <c:v>289.16666666666669</c:v>
                </c:pt>
                <c:pt idx="3472">
                  <c:v>289.25</c:v>
                </c:pt>
                <c:pt idx="3473">
                  <c:v>289.33333333333331</c:v>
                </c:pt>
                <c:pt idx="3474">
                  <c:v>289.41666666666669</c:v>
                </c:pt>
                <c:pt idx="3475">
                  <c:v>289.5</c:v>
                </c:pt>
                <c:pt idx="3476">
                  <c:v>289.58333333333331</c:v>
                </c:pt>
                <c:pt idx="3477">
                  <c:v>289.66666666666669</c:v>
                </c:pt>
                <c:pt idx="3478">
                  <c:v>289.75</c:v>
                </c:pt>
                <c:pt idx="3479">
                  <c:v>289.83333333333331</c:v>
                </c:pt>
                <c:pt idx="3480">
                  <c:v>289.91666666666669</c:v>
                </c:pt>
                <c:pt idx="3481">
                  <c:v>290</c:v>
                </c:pt>
                <c:pt idx="3482">
                  <c:v>290.08333333333331</c:v>
                </c:pt>
                <c:pt idx="3483">
                  <c:v>290.16666666666669</c:v>
                </c:pt>
                <c:pt idx="3484">
                  <c:v>290.25</c:v>
                </c:pt>
                <c:pt idx="3485">
                  <c:v>290.33333333333331</c:v>
                </c:pt>
                <c:pt idx="3486">
                  <c:v>290.41666666666669</c:v>
                </c:pt>
                <c:pt idx="3487">
                  <c:v>290.5</c:v>
                </c:pt>
                <c:pt idx="3488">
                  <c:v>290.58333333333331</c:v>
                </c:pt>
                <c:pt idx="3489">
                  <c:v>290.66666666666669</c:v>
                </c:pt>
                <c:pt idx="3490">
                  <c:v>290.75</c:v>
                </c:pt>
                <c:pt idx="3491">
                  <c:v>290.83333333333331</c:v>
                </c:pt>
                <c:pt idx="3492">
                  <c:v>290.91666666666669</c:v>
                </c:pt>
                <c:pt idx="3493">
                  <c:v>291</c:v>
                </c:pt>
                <c:pt idx="3494">
                  <c:v>291.08333333333331</c:v>
                </c:pt>
                <c:pt idx="3495">
                  <c:v>291.16666666666669</c:v>
                </c:pt>
                <c:pt idx="3496">
                  <c:v>291.25</c:v>
                </c:pt>
                <c:pt idx="3497">
                  <c:v>291.33333333333331</c:v>
                </c:pt>
                <c:pt idx="3498">
                  <c:v>291.41666666666669</c:v>
                </c:pt>
                <c:pt idx="3499">
                  <c:v>291.5</c:v>
                </c:pt>
                <c:pt idx="3500">
                  <c:v>291.58333333333331</c:v>
                </c:pt>
                <c:pt idx="3501">
                  <c:v>291.66666666666669</c:v>
                </c:pt>
                <c:pt idx="3502">
                  <c:v>291.75</c:v>
                </c:pt>
                <c:pt idx="3503">
                  <c:v>291.83333333333331</c:v>
                </c:pt>
                <c:pt idx="3504">
                  <c:v>291.91666666666669</c:v>
                </c:pt>
                <c:pt idx="3505">
                  <c:v>292</c:v>
                </c:pt>
                <c:pt idx="3506">
                  <c:v>292.08333333333331</c:v>
                </c:pt>
                <c:pt idx="3507">
                  <c:v>292.16666666666669</c:v>
                </c:pt>
                <c:pt idx="3508">
                  <c:v>292.25</c:v>
                </c:pt>
                <c:pt idx="3509">
                  <c:v>292.33333333333331</c:v>
                </c:pt>
                <c:pt idx="3510">
                  <c:v>292.41666666666669</c:v>
                </c:pt>
                <c:pt idx="3511">
                  <c:v>292.5</c:v>
                </c:pt>
                <c:pt idx="3512">
                  <c:v>292.58333333333331</c:v>
                </c:pt>
                <c:pt idx="3513">
                  <c:v>292.66666666666669</c:v>
                </c:pt>
                <c:pt idx="3514">
                  <c:v>292.75</c:v>
                </c:pt>
                <c:pt idx="3515">
                  <c:v>292.83333333333331</c:v>
                </c:pt>
                <c:pt idx="3516">
                  <c:v>292.91666666666669</c:v>
                </c:pt>
                <c:pt idx="3517">
                  <c:v>293</c:v>
                </c:pt>
                <c:pt idx="3518">
                  <c:v>293.08333333333331</c:v>
                </c:pt>
                <c:pt idx="3519">
                  <c:v>293.16666666666669</c:v>
                </c:pt>
                <c:pt idx="3520">
                  <c:v>293.25</c:v>
                </c:pt>
                <c:pt idx="3521">
                  <c:v>293.33333333333331</c:v>
                </c:pt>
                <c:pt idx="3522">
                  <c:v>293.41666666666669</c:v>
                </c:pt>
                <c:pt idx="3523">
                  <c:v>293.5</c:v>
                </c:pt>
                <c:pt idx="3524">
                  <c:v>293.58333333333331</c:v>
                </c:pt>
                <c:pt idx="3525">
                  <c:v>293.66666666666669</c:v>
                </c:pt>
                <c:pt idx="3526">
                  <c:v>293.75</c:v>
                </c:pt>
                <c:pt idx="3527">
                  <c:v>293.83333333333331</c:v>
                </c:pt>
                <c:pt idx="3528">
                  <c:v>293.91666666666669</c:v>
                </c:pt>
                <c:pt idx="3529">
                  <c:v>294</c:v>
                </c:pt>
                <c:pt idx="3530">
                  <c:v>294.08333333333331</c:v>
                </c:pt>
                <c:pt idx="3531">
                  <c:v>294.16666666666669</c:v>
                </c:pt>
                <c:pt idx="3532">
                  <c:v>294.25</c:v>
                </c:pt>
                <c:pt idx="3533">
                  <c:v>294.33333333333331</c:v>
                </c:pt>
                <c:pt idx="3534">
                  <c:v>294.41666666666669</c:v>
                </c:pt>
                <c:pt idx="3535">
                  <c:v>294.5</c:v>
                </c:pt>
                <c:pt idx="3536">
                  <c:v>294.58333333333331</c:v>
                </c:pt>
                <c:pt idx="3537">
                  <c:v>294.66666666666669</c:v>
                </c:pt>
                <c:pt idx="3538">
                  <c:v>294.75</c:v>
                </c:pt>
                <c:pt idx="3539">
                  <c:v>294.83333333333331</c:v>
                </c:pt>
                <c:pt idx="3540">
                  <c:v>294.91666666666669</c:v>
                </c:pt>
                <c:pt idx="3541">
                  <c:v>295</c:v>
                </c:pt>
                <c:pt idx="3542">
                  <c:v>295.08333333333331</c:v>
                </c:pt>
                <c:pt idx="3543">
                  <c:v>295.16666666666669</c:v>
                </c:pt>
                <c:pt idx="3544">
                  <c:v>295.25</c:v>
                </c:pt>
                <c:pt idx="3545">
                  <c:v>295.33333333333331</c:v>
                </c:pt>
                <c:pt idx="3546">
                  <c:v>295.41666666666669</c:v>
                </c:pt>
                <c:pt idx="3547">
                  <c:v>295.5</c:v>
                </c:pt>
                <c:pt idx="3548">
                  <c:v>295.58333333333331</c:v>
                </c:pt>
                <c:pt idx="3549">
                  <c:v>295.66666666666669</c:v>
                </c:pt>
                <c:pt idx="3550">
                  <c:v>295.75</c:v>
                </c:pt>
                <c:pt idx="3551">
                  <c:v>295.83333333333331</c:v>
                </c:pt>
                <c:pt idx="3552">
                  <c:v>295.91666666666669</c:v>
                </c:pt>
                <c:pt idx="3553">
                  <c:v>296</c:v>
                </c:pt>
                <c:pt idx="3554">
                  <c:v>296.08333333333331</c:v>
                </c:pt>
                <c:pt idx="3555">
                  <c:v>296.16666666666669</c:v>
                </c:pt>
                <c:pt idx="3556">
                  <c:v>296.25</c:v>
                </c:pt>
                <c:pt idx="3557">
                  <c:v>296.33333333333331</c:v>
                </c:pt>
                <c:pt idx="3558">
                  <c:v>296.41666666666669</c:v>
                </c:pt>
                <c:pt idx="3559">
                  <c:v>296.5</c:v>
                </c:pt>
                <c:pt idx="3560">
                  <c:v>296.58333333333331</c:v>
                </c:pt>
                <c:pt idx="3561">
                  <c:v>296.66666666666669</c:v>
                </c:pt>
                <c:pt idx="3562">
                  <c:v>296.75</c:v>
                </c:pt>
                <c:pt idx="3563">
                  <c:v>296.83333333333331</c:v>
                </c:pt>
                <c:pt idx="3564">
                  <c:v>296.91666666666669</c:v>
                </c:pt>
                <c:pt idx="3565">
                  <c:v>297</c:v>
                </c:pt>
                <c:pt idx="3566">
                  <c:v>297.08333333333331</c:v>
                </c:pt>
                <c:pt idx="3567">
                  <c:v>297.16666666666669</c:v>
                </c:pt>
                <c:pt idx="3568">
                  <c:v>297.25</c:v>
                </c:pt>
                <c:pt idx="3569">
                  <c:v>297.33333333333331</c:v>
                </c:pt>
                <c:pt idx="3570">
                  <c:v>297.41666666666669</c:v>
                </c:pt>
                <c:pt idx="3571">
                  <c:v>297.5</c:v>
                </c:pt>
                <c:pt idx="3572">
                  <c:v>297.58333333333331</c:v>
                </c:pt>
                <c:pt idx="3573">
                  <c:v>297.66666666666669</c:v>
                </c:pt>
                <c:pt idx="3574">
                  <c:v>297.75</c:v>
                </c:pt>
                <c:pt idx="3575">
                  <c:v>297.83333333333331</c:v>
                </c:pt>
                <c:pt idx="3576">
                  <c:v>297.91666666666669</c:v>
                </c:pt>
                <c:pt idx="3577">
                  <c:v>298</c:v>
                </c:pt>
                <c:pt idx="3578">
                  <c:v>298.08333333333331</c:v>
                </c:pt>
                <c:pt idx="3579">
                  <c:v>298.16666666666669</c:v>
                </c:pt>
                <c:pt idx="3580">
                  <c:v>298.25</c:v>
                </c:pt>
                <c:pt idx="3581">
                  <c:v>298.33333333333331</c:v>
                </c:pt>
                <c:pt idx="3582">
                  <c:v>298.41666666666669</c:v>
                </c:pt>
                <c:pt idx="3583">
                  <c:v>298.5</c:v>
                </c:pt>
                <c:pt idx="3584">
                  <c:v>298.58333333333331</c:v>
                </c:pt>
                <c:pt idx="3585">
                  <c:v>298.66666666666669</c:v>
                </c:pt>
                <c:pt idx="3586">
                  <c:v>298.75</c:v>
                </c:pt>
                <c:pt idx="3587">
                  <c:v>298.83333333333331</c:v>
                </c:pt>
                <c:pt idx="3588">
                  <c:v>298.91666666666669</c:v>
                </c:pt>
                <c:pt idx="3589">
                  <c:v>299</c:v>
                </c:pt>
                <c:pt idx="3590">
                  <c:v>299.08333333333331</c:v>
                </c:pt>
                <c:pt idx="3591">
                  <c:v>299.16666666666669</c:v>
                </c:pt>
                <c:pt idx="3592">
                  <c:v>299.25</c:v>
                </c:pt>
                <c:pt idx="3593">
                  <c:v>299.33333333333331</c:v>
                </c:pt>
                <c:pt idx="3594">
                  <c:v>299.41666666666669</c:v>
                </c:pt>
                <c:pt idx="3595">
                  <c:v>299.5</c:v>
                </c:pt>
                <c:pt idx="3596">
                  <c:v>299.58333333333331</c:v>
                </c:pt>
                <c:pt idx="3597">
                  <c:v>299.66666666666669</c:v>
                </c:pt>
                <c:pt idx="3598">
                  <c:v>299.75</c:v>
                </c:pt>
                <c:pt idx="3599">
                  <c:v>299.83333333333331</c:v>
                </c:pt>
                <c:pt idx="3600">
                  <c:v>299.91666666666669</c:v>
                </c:pt>
                <c:pt idx="3601">
                  <c:v>300</c:v>
                </c:pt>
                <c:pt idx="3602">
                  <c:v>300.08333333333331</c:v>
                </c:pt>
                <c:pt idx="3603">
                  <c:v>300.16666666666669</c:v>
                </c:pt>
                <c:pt idx="3604">
                  <c:v>300.25</c:v>
                </c:pt>
                <c:pt idx="3605">
                  <c:v>300.33333333333331</c:v>
                </c:pt>
                <c:pt idx="3606">
                  <c:v>300.41666666666669</c:v>
                </c:pt>
                <c:pt idx="3607">
                  <c:v>300.5</c:v>
                </c:pt>
                <c:pt idx="3608">
                  <c:v>300.58333333333331</c:v>
                </c:pt>
                <c:pt idx="3609">
                  <c:v>300.66666666666669</c:v>
                </c:pt>
                <c:pt idx="3610">
                  <c:v>300.75</c:v>
                </c:pt>
                <c:pt idx="3611">
                  <c:v>300.83333333333331</c:v>
                </c:pt>
                <c:pt idx="3612">
                  <c:v>300.91666666666669</c:v>
                </c:pt>
                <c:pt idx="3613">
                  <c:v>301</c:v>
                </c:pt>
                <c:pt idx="3614">
                  <c:v>301.08333333333331</c:v>
                </c:pt>
                <c:pt idx="3615">
                  <c:v>301.16666666666669</c:v>
                </c:pt>
                <c:pt idx="3616">
                  <c:v>301.25</c:v>
                </c:pt>
                <c:pt idx="3617">
                  <c:v>301.33333333333331</c:v>
                </c:pt>
                <c:pt idx="3618">
                  <c:v>301.41666666666669</c:v>
                </c:pt>
                <c:pt idx="3619">
                  <c:v>301.5</c:v>
                </c:pt>
                <c:pt idx="3620">
                  <c:v>301.58333333333331</c:v>
                </c:pt>
                <c:pt idx="3621">
                  <c:v>301.66666666666669</c:v>
                </c:pt>
                <c:pt idx="3622">
                  <c:v>301.75</c:v>
                </c:pt>
                <c:pt idx="3623">
                  <c:v>301.83333333333331</c:v>
                </c:pt>
                <c:pt idx="3624">
                  <c:v>301.91666666666669</c:v>
                </c:pt>
                <c:pt idx="3625">
                  <c:v>302</c:v>
                </c:pt>
                <c:pt idx="3626">
                  <c:v>302.08333333333331</c:v>
                </c:pt>
                <c:pt idx="3627">
                  <c:v>302.16666666666669</c:v>
                </c:pt>
                <c:pt idx="3628">
                  <c:v>302.25</c:v>
                </c:pt>
                <c:pt idx="3629">
                  <c:v>302.33333333333331</c:v>
                </c:pt>
                <c:pt idx="3630">
                  <c:v>302.41666666666669</c:v>
                </c:pt>
                <c:pt idx="3631">
                  <c:v>302.5</c:v>
                </c:pt>
                <c:pt idx="3632">
                  <c:v>302.58333333333331</c:v>
                </c:pt>
                <c:pt idx="3633">
                  <c:v>302.66666666666669</c:v>
                </c:pt>
                <c:pt idx="3634">
                  <c:v>302.75</c:v>
                </c:pt>
                <c:pt idx="3635">
                  <c:v>302.83333333333331</c:v>
                </c:pt>
                <c:pt idx="3636">
                  <c:v>302.91666666666669</c:v>
                </c:pt>
                <c:pt idx="3637">
                  <c:v>303</c:v>
                </c:pt>
                <c:pt idx="3638">
                  <c:v>303.08333333333331</c:v>
                </c:pt>
                <c:pt idx="3639">
                  <c:v>303.16666666666669</c:v>
                </c:pt>
                <c:pt idx="3640">
                  <c:v>303.25</c:v>
                </c:pt>
                <c:pt idx="3641">
                  <c:v>303.33333333333331</c:v>
                </c:pt>
                <c:pt idx="3642">
                  <c:v>303.41666666666669</c:v>
                </c:pt>
                <c:pt idx="3643">
                  <c:v>303.5</c:v>
                </c:pt>
                <c:pt idx="3644">
                  <c:v>303.58333333333331</c:v>
                </c:pt>
                <c:pt idx="3645">
                  <c:v>303.66666666666669</c:v>
                </c:pt>
                <c:pt idx="3646">
                  <c:v>303.75</c:v>
                </c:pt>
                <c:pt idx="3647">
                  <c:v>303.83333333333331</c:v>
                </c:pt>
                <c:pt idx="3648">
                  <c:v>303.91666666666669</c:v>
                </c:pt>
                <c:pt idx="3649">
                  <c:v>304</c:v>
                </c:pt>
                <c:pt idx="3650">
                  <c:v>304.08333333333331</c:v>
                </c:pt>
                <c:pt idx="3651">
                  <c:v>304.16666666666669</c:v>
                </c:pt>
                <c:pt idx="3652">
                  <c:v>304.25</c:v>
                </c:pt>
                <c:pt idx="3653">
                  <c:v>304.33333333333331</c:v>
                </c:pt>
                <c:pt idx="3654">
                  <c:v>304.41666666666669</c:v>
                </c:pt>
                <c:pt idx="3655">
                  <c:v>304.5</c:v>
                </c:pt>
                <c:pt idx="3656">
                  <c:v>304.58333333333331</c:v>
                </c:pt>
                <c:pt idx="3657">
                  <c:v>304.66666666666669</c:v>
                </c:pt>
                <c:pt idx="3658">
                  <c:v>304.75</c:v>
                </c:pt>
                <c:pt idx="3659">
                  <c:v>304.83333333333331</c:v>
                </c:pt>
                <c:pt idx="3660">
                  <c:v>304.91666666666669</c:v>
                </c:pt>
                <c:pt idx="3661">
                  <c:v>305</c:v>
                </c:pt>
                <c:pt idx="3662">
                  <c:v>305.08333333333331</c:v>
                </c:pt>
                <c:pt idx="3663">
                  <c:v>305.16666666666669</c:v>
                </c:pt>
                <c:pt idx="3664">
                  <c:v>305.25</c:v>
                </c:pt>
                <c:pt idx="3665">
                  <c:v>305.33333333333331</c:v>
                </c:pt>
                <c:pt idx="3666">
                  <c:v>305.41666666666669</c:v>
                </c:pt>
                <c:pt idx="3667">
                  <c:v>305.5</c:v>
                </c:pt>
                <c:pt idx="3668">
                  <c:v>305.58333333333331</c:v>
                </c:pt>
                <c:pt idx="3669">
                  <c:v>305.66666666666669</c:v>
                </c:pt>
                <c:pt idx="3670">
                  <c:v>305.75</c:v>
                </c:pt>
                <c:pt idx="3671">
                  <c:v>305.83333333333331</c:v>
                </c:pt>
                <c:pt idx="3672">
                  <c:v>305.91666666666669</c:v>
                </c:pt>
                <c:pt idx="3673">
                  <c:v>306</c:v>
                </c:pt>
                <c:pt idx="3674">
                  <c:v>306.08333333333331</c:v>
                </c:pt>
                <c:pt idx="3675">
                  <c:v>306.16666666666669</c:v>
                </c:pt>
                <c:pt idx="3676">
                  <c:v>306.25</c:v>
                </c:pt>
                <c:pt idx="3677">
                  <c:v>306.33333333333331</c:v>
                </c:pt>
                <c:pt idx="3678">
                  <c:v>306.41666666666669</c:v>
                </c:pt>
                <c:pt idx="3679">
                  <c:v>306.5</c:v>
                </c:pt>
                <c:pt idx="3680">
                  <c:v>306.58333333333331</c:v>
                </c:pt>
                <c:pt idx="3681">
                  <c:v>306.66666666666669</c:v>
                </c:pt>
                <c:pt idx="3682">
                  <c:v>306.75</c:v>
                </c:pt>
                <c:pt idx="3683">
                  <c:v>306.83333333333331</c:v>
                </c:pt>
                <c:pt idx="3684">
                  <c:v>306.91666666666669</c:v>
                </c:pt>
                <c:pt idx="3685">
                  <c:v>307</c:v>
                </c:pt>
                <c:pt idx="3686">
                  <c:v>307.08333333333331</c:v>
                </c:pt>
                <c:pt idx="3687">
                  <c:v>307.16666666666669</c:v>
                </c:pt>
                <c:pt idx="3688">
                  <c:v>307.25</c:v>
                </c:pt>
                <c:pt idx="3689">
                  <c:v>307.33333333333331</c:v>
                </c:pt>
                <c:pt idx="3690">
                  <c:v>307.41666666666669</c:v>
                </c:pt>
                <c:pt idx="3691">
                  <c:v>307.5</c:v>
                </c:pt>
                <c:pt idx="3692">
                  <c:v>307.58333333333331</c:v>
                </c:pt>
                <c:pt idx="3693">
                  <c:v>307.66666666666669</c:v>
                </c:pt>
                <c:pt idx="3694">
                  <c:v>307.75</c:v>
                </c:pt>
                <c:pt idx="3695">
                  <c:v>307.83333333333331</c:v>
                </c:pt>
                <c:pt idx="3696">
                  <c:v>307.91666666666669</c:v>
                </c:pt>
                <c:pt idx="3697">
                  <c:v>308</c:v>
                </c:pt>
                <c:pt idx="3698">
                  <c:v>308.08333333333331</c:v>
                </c:pt>
                <c:pt idx="3699">
                  <c:v>308.16666666666669</c:v>
                </c:pt>
                <c:pt idx="3700">
                  <c:v>308.25</c:v>
                </c:pt>
                <c:pt idx="3701">
                  <c:v>308.33333333333331</c:v>
                </c:pt>
                <c:pt idx="3702">
                  <c:v>308.41666666666669</c:v>
                </c:pt>
                <c:pt idx="3703">
                  <c:v>308.5</c:v>
                </c:pt>
                <c:pt idx="3704">
                  <c:v>308.58333333333331</c:v>
                </c:pt>
              </c:numCache>
            </c:numRef>
          </c:xVal>
          <c:yVal>
            <c:numRef>
              <c:f>Calculations!$Q$12:$Q$3716</c:f>
              <c:numCache>
                <c:formatCode>General</c:formatCode>
                <c:ptCount val="37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-1.1000000000000001</c:v>
                </c:pt>
                <c:pt idx="8">
                  <c:v>0</c:v>
                </c:pt>
                <c:pt idx="9">
                  <c:v>0</c:v>
                </c:pt>
                <c:pt idx="10">
                  <c:v>4.5999999999999996</c:v>
                </c:pt>
                <c:pt idx="11">
                  <c:v>251.2</c:v>
                </c:pt>
                <c:pt idx="12">
                  <c:v>1256.4000000000001</c:v>
                </c:pt>
                <c:pt idx="13">
                  <c:v>1256.0999999999999</c:v>
                </c:pt>
                <c:pt idx="14">
                  <c:v>1256.5</c:v>
                </c:pt>
                <c:pt idx="15">
                  <c:v>1256.4000000000001</c:v>
                </c:pt>
                <c:pt idx="16">
                  <c:v>1256.7</c:v>
                </c:pt>
                <c:pt idx="17">
                  <c:v>1256.8</c:v>
                </c:pt>
                <c:pt idx="18">
                  <c:v>1256.9000000000001</c:v>
                </c:pt>
                <c:pt idx="19">
                  <c:v>1257</c:v>
                </c:pt>
                <c:pt idx="20">
                  <c:v>1257.0999999999999</c:v>
                </c:pt>
                <c:pt idx="21">
                  <c:v>1257.0999999999999</c:v>
                </c:pt>
                <c:pt idx="22">
                  <c:v>1257.2</c:v>
                </c:pt>
                <c:pt idx="23">
                  <c:v>1257.3</c:v>
                </c:pt>
                <c:pt idx="24">
                  <c:v>1257.3</c:v>
                </c:pt>
                <c:pt idx="25">
                  <c:v>1257.4000000000001</c:v>
                </c:pt>
                <c:pt idx="26">
                  <c:v>1257.4000000000001</c:v>
                </c:pt>
                <c:pt idx="27">
                  <c:v>1257.4000000000001</c:v>
                </c:pt>
                <c:pt idx="28">
                  <c:v>1257.5</c:v>
                </c:pt>
                <c:pt idx="29">
                  <c:v>1257.5</c:v>
                </c:pt>
                <c:pt idx="30">
                  <c:v>1257.5</c:v>
                </c:pt>
                <c:pt idx="31">
                  <c:v>1257.5999999999999</c:v>
                </c:pt>
                <c:pt idx="32">
                  <c:v>1257.5999999999999</c:v>
                </c:pt>
                <c:pt idx="33">
                  <c:v>1257</c:v>
                </c:pt>
                <c:pt idx="34">
                  <c:v>1256.8</c:v>
                </c:pt>
                <c:pt idx="35">
                  <c:v>1256.3</c:v>
                </c:pt>
                <c:pt idx="36">
                  <c:v>1257.7</c:v>
                </c:pt>
                <c:pt idx="37">
                  <c:v>1257.7</c:v>
                </c:pt>
                <c:pt idx="38">
                  <c:v>1257.8</c:v>
                </c:pt>
                <c:pt idx="39">
                  <c:v>1257.8</c:v>
                </c:pt>
                <c:pt idx="40">
                  <c:v>1257.8</c:v>
                </c:pt>
                <c:pt idx="41">
                  <c:v>1276</c:v>
                </c:pt>
                <c:pt idx="42">
                  <c:v>1285.9000000000001</c:v>
                </c:pt>
                <c:pt idx="43">
                  <c:v>1297.4000000000001</c:v>
                </c:pt>
                <c:pt idx="44">
                  <c:v>1310.3</c:v>
                </c:pt>
                <c:pt idx="45">
                  <c:v>1322.2</c:v>
                </c:pt>
                <c:pt idx="46">
                  <c:v>1335.6</c:v>
                </c:pt>
                <c:pt idx="47">
                  <c:v>1344.9</c:v>
                </c:pt>
                <c:pt idx="48">
                  <c:v>1358.6</c:v>
                </c:pt>
                <c:pt idx="49">
                  <c:v>1368.6</c:v>
                </c:pt>
                <c:pt idx="50">
                  <c:v>1383.1</c:v>
                </c:pt>
                <c:pt idx="51">
                  <c:v>1390.9</c:v>
                </c:pt>
                <c:pt idx="52">
                  <c:v>1404.6</c:v>
                </c:pt>
                <c:pt idx="53">
                  <c:v>1414.9</c:v>
                </c:pt>
                <c:pt idx="54">
                  <c:v>1426.4</c:v>
                </c:pt>
                <c:pt idx="55">
                  <c:v>1436.2</c:v>
                </c:pt>
                <c:pt idx="56">
                  <c:v>1447.5</c:v>
                </c:pt>
                <c:pt idx="57">
                  <c:v>1459.2</c:v>
                </c:pt>
                <c:pt idx="58">
                  <c:v>1472.4</c:v>
                </c:pt>
                <c:pt idx="59">
                  <c:v>1479.5</c:v>
                </c:pt>
                <c:pt idx="60">
                  <c:v>1493.1</c:v>
                </c:pt>
                <c:pt idx="61">
                  <c:v>1501.6</c:v>
                </c:pt>
                <c:pt idx="62">
                  <c:v>1514.2</c:v>
                </c:pt>
                <c:pt idx="63">
                  <c:v>1523.1</c:v>
                </c:pt>
                <c:pt idx="64">
                  <c:v>1537.8</c:v>
                </c:pt>
                <c:pt idx="65">
                  <c:v>1545.8</c:v>
                </c:pt>
                <c:pt idx="66">
                  <c:v>1560.2</c:v>
                </c:pt>
                <c:pt idx="67">
                  <c:v>1567.4</c:v>
                </c:pt>
                <c:pt idx="68">
                  <c:v>1579.2</c:v>
                </c:pt>
                <c:pt idx="69">
                  <c:v>1590.2</c:v>
                </c:pt>
                <c:pt idx="70">
                  <c:v>1601.6</c:v>
                </c:pt>
                <c:pt idx="71">
                  <c:v>1593.3</c:v>
                </c:pt>
                <c:pt idx="72">
                  <c:v>1592.7</c:v>
                </c:pt>
                <c:pt idx="73">
                  <c:v>1590.5</c:v>
                </c:pt>
                <c:pt idx="74">
                  <c:v>1587.8</c:v>
                </c:pt>
                <c:pt idx="75">
                  <c:v>1586.3</c:v>
                </c:pt>
                <c:pt idx="76">
                  <c:v>1584.2</c:v>
                </c:pt>
                <c:pt idx="77">
                  <c:v>1583</c:v>
                </c:pt>
                <c:pt idx="78">
                  <c:v>1581.3</c:v>
                </c:pt>
                <c:pt idx="79">
                  <c:v>1580.3</c:v>
                </c:pt>
                <c:pt idx="80">
                  <c:v>1578.8</c:v>
                </c:pt>
                <c:pt idx="81">
                  <c:v>1577.9</c:v>
                </c:pt>
                <c:pt idx="82">
                  <c:v>1576.7</c:v>
                </c:pt>
                <c:pt idx="83">
                  <c:v>1575.8</c:v>
                </c:pt>
                <c:pt idx="84">
                  <c:v>1574.7</c:v>
                </c:pt>
                <c:pt idx="85">
                  <c:v>1573.9</c:v>
                </c:pt>
                <c:pt idx="86">
                  <c:v>1572.9</c:v>
                </c:pt>
                <c:pt idx="87">
                  <c:v>1572.2</c:v>
                </c:pt>
                <c:pt idx="88">
                  <c:v>1571.3</c:v>
                </c:pt>
                <c:pt idx="89">
                  <c:v>1570.7</c:v>
                </c:pt>
                <c:pt idx="90">
                  <c:v>1569.8</c:v>
                </c:pt>
                <c:pt idx="91">
                  <c:v>1569.2</c:v>
                </c:pt>
                <c:pt idx="92">
                  <c:v>1568.3</c:v>
                </c:pt>
                <c:pt idx="93">
                  <c:v>1567.8</c:v>
                </c:pt>
                <c:pt idx="94">
                  <c:v>1567</c:v>
                </c:pt>
                <c:pt idx="95">
                  <c:v>1566.5</c:v>
                </c:pt>
                <c:pt idx="96">
                  <c:v>1565.7</c:v>
                </c:pt>
                <c:pt idx="97">
                  <c:v>1565.3</c:v>
                </c:pt>
                <c:pt idx="98">
                  <c:v>1564.6</c:v>
                </c:pt>
                <c:pt idx="99">
                  <c:v>1564.1</c:v>
                </c:pt>
                <c:pt idx="100">
                  <c:v>1563.4</c:v>
                </c:pt>
                <c:pt idx="101">
                  <c:v>1563</c:v>
                </c:pt>
                <c:pt idx="102">
                  <c:v>1562.3</c:v>
                </c:pt>
                <c:pt idx="103">
                  <c:v>1561.8</c:v>
                </c:pt>
                <c:pt idx="104">
                  <c:v>1561.2</c:v>
                </c:pt>
                <c:pt idx="105">
                  <c:v>1560.8</c:v>
                </c:pt>
                <c:pt idx="106">
                  <c:v>1560.2</c:v>
                </c:pt>
                <c:pt idx="107">
                  <c:v>1559.9</c:v>
                </c:pt>
                <c:pt idx="108">
                  <c:v>1559.3</c:v>
                </c:pt>
                <c:pt idx="109">
                  <c:v>1558.9</c:v>
                </c:pt>
                <c:pt idx="110">
                  <c:v>1558.4</c:v>
                </c:pt>
                <c:pt idx="111">
                  <c:v>1558</c:v>
                </c:pt>
                <c:pt idx="112">
                  <c:v>1557.5</c:v>
                </c:pt>
                <c:pt idx="113">
                  <c:v>1557.1</c:v>
                </c:pt>
                <c:pt idx="114">
                  <c:v>1556.6</c:v>
                </c:pt>
                <c:pt idx="115">
                  <c:v>1556.3</c:v>
                </c:pt>
                <c:pt idx="116">
                  <c:v>1555.8</c:v>
                </c:pt>
                <c:pt idx="117">
                  <c:v>1555.5</c:v>
                </c:pt>
                <c:pt idx="118">
                  <c:v>1555</c:v>
                </c:pt>
                <c:pt idx="119">
                  <c:v>1554.7</c:v>
                </c:pt>
                <c:pt idx="120">
                  <c:v>1554.2</c:v>
                </c:pt>
                <c:pt idx="121">
                  <c:v>1553.9</c:v>
                </c:pt>
                <c:pt idx="122">
                  <c:v>1553.5</c:v>
                </c:pt>
                <c:pt idx="123">
                  <c:v>1553.2</c:v>
                </c:pt>
                <c:pt idx="124">
                  <c:v>1552.7</c:v>
                </c:pt>
                <c:pt idx="125">
                  <c:v>1552.4</c:v>
                </c:pt>
                <c:pt idx="126">
                  <c:v>1552</c:v>
                </c:pt>
                <c:pt idx="127">
                  <c:v>1551.7</c:v>
                </c:pt>
                <c:pt idx="128">
                  <c:v>1551.3</c:v>
                </c:pt>
                <c:pt idx="129">
                  <c:v>1551</c:v>
                </c:pt>
                <c:pt idx="130">
                  <c:v>1550.7</c:v>
                </c:pt>
                <c:pt idx="131">
                  <c:v>1550.4</c:v>
                </c:pt>
                <c:pt idx="132">
                  <c:v>1550</c:v>
                </c:pt>
                <c:pt idx="133">
                  <c:v>1549.8</c:v>
                </c:pt>
                <c:pt idx="134">
                  <c:v>1549.3</c:v>
                </c:pt>
                <c:pt idx="135">
                  <c:v>1549.1</c:v>
                </c:pt>
                <c:pt idx="136">
                  <c:v>1548.7</c:v>
                </c:pt>
                <c:pt idx="137">
                  <c:v>1548.5</c:v>
                </c:pt>
                <c:pt idx="138">
                  <c:v>1548.1</c:v>
                </c:pt>
                <c:pt idx="139">
                  <c:v>1547.8</c:v>
                </c:pt>
                <c:pt idx="140">
                  <c:v>1547.5</c:v>
                </c:pt>
                <c:pt idx="141">
                  <c:v>1547.2</c:v>
                </c:pt>
                <c:pt idx="142">
                  <c:v>1546.8</c:v>
                </c:pt>
                <c:pt idx="143">
                  <c:v>1546.7</c:v>
                </c:pt>
                <c:pt idx="144">
                  <c:v>1546.3</c:v>
                </c:pt>
                <c:pt idx="145">
                  <c:v>1546.1</c:v>
                </c:pt>
                <c:pt idx="146">
                  <c:v>1545.8</c:v>
                </c:pt>
                <c:pt idx="147">
                  <c:v>1545.5</c:v>
                </c:pt>
                <c:pt idx="148">
                  <c:v>1545.3</c:v>
                </c:pt>
                <c:pt idx="149">
                  <c:v>1545</c:v>
                </c:pt>
                <c:pt idx="150">
                  <c:v>1544.7</c:v>
                </c:pt>
                <c:pt idx="151">
                  <c:v>1544.5</c:v>
                </c:pt>
                <c:pt idx="152">
                  <c:v>1544</c:v>
                </c:pt>
                <c:pt idx="153">
                  <c:v>1543.9</c:v>
                </c:pt>
                <c:pt idx="154">
                  <c:v>1543.6</c:v>
                </c:pt>
                <c:pt idx="155">
                  <c:v>1543.3</c:v>
                </c:pt>
                <c:pt idx="156">
                  <c:v>1543.1</c:v>
                </c:pt>
                <c:pt idx="157">
                  <c:v>1542.9</c:v>
                </c:pt>
                <c:pt idx="158">
                  <c:v>1542.6</c:v>
                </c:pt>
                <c:pt idx="159">
                  <c:v>1542.4</c:v>
                </c:pt>
                <c:pt idx="160">
                  <c:v>1542.1</c:v>
                </c:pt>
                <c:pt idx="161">
                  <c:v>1541.9</c:v>
                </c:pt>
                <c:pt idx="162">
                  <c:v>1541.6</c:v>
                </c:pt>
                <c:pt idx="163">
                  <c:v>1541.4</c:v>
                </c:pt>
                <c:pt idx="164">
                  <c:v>1541.2</c:v>
                </c:pt>
                <c:pt idx="165">
                  <c:v>1540.9</c:v>
                </c:pt>
                <c:pt idx="166">
                  <c:v>1540.7</c:v>
                </c:pt>
                <c:pt idx="167">
                  <c:v>1540.5</c:v>
                </c:pt>
                <c:pt idx="168">
                  <c:v>1540.2</c:v>
                </c:pt>
                <c:pt idx="169">
                  <c:v>1540.1</c:v>
                </c:pt>
                <c:pt idx="170">
                  <c:v>1539.8</c:v>
                </c:pt>
                <c:pt idx="171">
                  <c:v>1539.6</c:v>
                </c:pt>
                <c:pt idx="172">
                  <c:v>1539.3</c:v>
                </c:pt>
                <c:pt idx="173">
                  <c:v>1539.1</c:v>
                </c:pt>
                <c:pt idx="174">
                  <c:v>1538.9</c:v>
                </c:pt>
                <c:pt idx="175">
                  <c:v>1538.7</c:v>
                </c:pt>
                <c:pt idx="176">
                  <c:v>1538.5</c:v>
                </c:pt>
                <c:pt idx="177">
                  <c:v>1538.3</c:v>
                </c:pt>
                <c:pt idx="178">
                  <c:v>1538</c:v>
                </c:pt>
                <c:pt idx="179">
                  <c:v>1537.9</c:v>
                </c:pt>
                <c:pt idx="180">
                  <c:v>1537.6</c:v>
                </c:pt>
                <c:pt idx="181">
                  <c:v>1537.4</c:v>
                </c:pt>
                <c:pt idx="182">
                  <c:v>1537.3</c:v>
                </c:pt>
                <c:pt idx="183">
                  <c:v>1537</c:v>
                </c:pt>
                <c:pt idx="184">
                  <c:v>1536.8</c:v>
                </c:pt>
                <c:pt idx="185">
                  <c:v>1536.6</c:v>
                </c:pt>
                <c:pt idx="186">
                  <c:v>1536.4</c:v>
                </c:pt>
                <c:pt idx="187">
                  <c:v>1536.2</c:v>
                </c:pt>
                <c:pt idx="188">
                  <c:v>1536</c:v>
                </c:pt>
                <c:pt idx="189">
                  <c:v>1535.8</c:v>
                </c:pt>
                <c:pt idx="190">
                  <c:v>1535.6</c:v>
                </c:pt>
                <c:pt idx="191">
                  <c:v>1535.5</c:v>
                </c:pt>
                <c:pt idx="192">
                  <c:v>1535.3</c:v>
                </c:pt>
                <c:pt idx="193">
                  <c:v>1535.1</c:v>
                </c:pt>
                <c:pt idx="194">
                  <c:v>1534.8</c:v>
                </c:pt>
                <c:pt idx="195">
                  <c:v>1534.8</c:v>
                </c:pt>
                <c:pt idx="196">
                  <c:v>1534.5</c:v>
                </c:pt>
                <c:pt idx="197">
                  <c:v>1534.3</c:v>
                </c:pt>
                <c:pt idx="198">
                  <c:v>1534.1</c:v>
                </c:pt>
                <c:pt idx="199">
                  <c:v>1534</c:v>
                </c:pt>
                <c:pt idx="200">
                  <c:v>1533.7</c:v>
                </c:pt>
                <c:pt idx="201">
                  <c:v>1533.6</c:v>
                </c:pt>
                <c:pt idx="202">
                  <c:v>1533.4</c:v>
                </c:pt>
                <c:pt idx="203">
                  <c:v>1533.3</c:v>
                </c:pt>
                <c:pt idx="204">
                  <c:v>1533</c:v>
                </c:pt>
                <c:pt idx="205">
                  <c:v>1532.9</c:v>
                </c:pt>
                <c:pt idx="206">
                  <c:v>1532.7</c:v>
                </c:pt>
                <c:pt idx="207">
                  <c:v>1532.6</c:v>
                </c:pt>
                <c:pt idx="208">
                  <c:v>1532.3</c:v>
                </c:pt>
                <c:pt idx="209">
                  <c:v>1532.2</c:v>
                </c:pt>
                <c:pt idx="210">
                  <c:v>1532</c:v>
                </c:pt>
                <c:pt idx="211">
                  <c:v>1531.8</c:v>
                </c:pt>
                <c:pt idx="212">
                  <c:v>1531.7</c:v>
                </c:pt>
                <c:pt idx="213">
                  <c:v>1531.5</c:v>
                </c:pt>
                <c:pt idx="214">
                  <c:v>1531.3</c:v>
                </c:pt>
                <c:pt idx="215">
                  <c:v>1531.2</c:v>
                </c:pt>
                <c:pt idx="216">
                  <c:v>1531</c:v>
                </c:pt>
                <c:pt idx="217">
                  <c:v>1530.8</c:v>
                </c:pt>
                <c:pt idx="218">
                  <c:v>1530.6</c:v>
                </c:pt>
                <c:pt idx="219">
                  <c:v>1530.5</c:v>
                </c:pt>
                <c:pt idx="220">
                  <c:v>1530.3</c:v>
                </c:pt>
                <c:pt idx="221">
                  <c:v>1530.2</c:v>
                </c:pt>
                <c:pt idx="222">
                  <c:v>1530</c:v>
                </c:pt>
                <c:pt idx="223">
                  <c:v>1529.9</c:v>
                </c:pt>
                <c:pt idx="224">
                  <c:v>1529.7</c:v>
                </c:pt>
                <c:pt idx="225">
                  <c:v>1529.5</c:v>
                </c:pt>
                <c:pt idx="226">
                  <c:v>1529.3</c:v>
                </c:pt>
                <c:pt idx="227">
                  <c:v>1529.2</c:v>
                </c:pt>
                <c:pt idx="228">
                  <c:v>1529</c:v>
                </c:pt>
                <c:pt idx="229">
                  <c:v>1528.9</c:v>
                </c:pt>
                <c:pt idx="230">
                  <c:v>1528.7</c:v>
                </c:pt>
                <c:pt idx="231">
                  <c:v>1528.6</c:v>
                </c:pt>
                <c:pt idx="232">
                  <c:v>1528.4</c:v>
                </c:pt>
                <c:pt idx="233">
                  <c:v>1528.3</c:v>
                </c:pt>
                <c:pt idx="234">
                  <c:v>1528.1</c:v>
                </c:pt>
                <c:pt idx="235">
                  <c:v>1528</c:v>
                </c:pt>
                <c:pt idx="236">
                  <c:v>1527.9</c:v>
                </c:pt>
                <c:pt idx="237">
                  <c:v>1527.8</c:v>
                </c:pt>
                <c:pt idx="238">
                  <c:v>1527.5</c:v>
                </c:pt>
                <c:pt idx="239">
                  <c:v>1527.4</c:v>
                </c:pt>
                <c:pt idx="240">
                  <c:v>1527.2</c:v>
                </c:pt>
                <c:pt idx="241">
                  <c:v>1527.1</c:v>
                </c:pt>
                <c:pt idx="242">
                  <c:v>1527</c:v>
                </c:pt>
                <c:pt idx="243">
                  <c:v>1526.8</c:v>
                </c:pt>
                <c:pt idx="244">
                  <c:v>1526.7</c:v>
                </c:pt>
                <c:pt idx="245">
                  <c:v>1526.6</c:v>
                </c:pt>
                <c:pt idx="246">
                  <c:v>1526.4</c:v>
                </c:pt>
                <c:pt idx="247">
                  <c:v>1526.3</c:v>
                </c:pt>
                <c:pt idx="248">
                  <c:v>1526.1</c:v>
                </c:pt>
                <c:pt idx="249">
                  <c:v>1526</c:v>
                </c:pt>
                <c:pt idx="250">
                  <c:v>1525.8</c:v>
                </c:pt>
                <c:pt idx="251">
                  <c:v>1525.7</c:v>
                </c:pt>
                <c:pt idx="252">
                  <c:v>1525.5</c:v>
                </c:pt>
                <c:pt idx="253">
                  <c:v>1525.4</c:v>
                </c:pt>
                <c:pt idx="254">
                  <c:v>1525.3</c:v>
                </c:pt>
                <c:pt idx="255">
                  <c:v>1525.1</c:v>
                </c:pt>
                <c:pt idx="256">
                  <c:v>1525.1</c:v>
                </c:pt>
                <c:pt idx="257">
                  <c:v>1524.9</c:v>
                </c:pt>
                <c:pt idx="258">
                  <c:v>1524.7</c:v>
                </c:pt>
                <c:pt idx="259">
                  <c:v>1524.6</c:v>
                </c:pt>
                <c:pt idx="260">
                  <c:v>1524.5</c:v>
                </c:pt>
                <c:pt idx="261">
                  <c:v>1524.3</c:v>
                </c:pt>
                <c:pt idx="262">
                  <c:v>1524.1</c:v>
                </c:pt>
                <c:pt idx="263">
                  <c:v>1524.1</c:v>
                </c:pt>
                <c:pt idx="264">
                  <c:v>1523.9</c:v>
                </c:pt>
                <c:pt idx="265">
                  <c:v>1523.8</c:v>
                </c:pt>
                <c:pt idx="266">
                  <c:v>1523.6</c:v>
                </c:pt>
                <c:pt idx="267">
                  <c:v>1523.5</c:v>
                </c:pt>
                <c:pt idx="268">
                  <c:v>1523.4</c:v>
                </c:pt>
                <c:pt idx="269">
                  <c:v>1523.3</c:v>
                </c:pt>
                <c:pt idx="270">
                  <c:v>1523.1</c:v>
                </c:pt>
                <c:pt idx="271">
                  <c:v>1523</c:v>
                </c:pt>
                <c:pt idx="272">
                  <c:v>1522.9</c:v>
                </c:pt>
                <c:pt idx="273">
                  <c:v>1522.7</c:v>
                </c:pt>
                <c:pt idx="274">
                  <c:v>1522.7</c:v>
                </c:pt>
                <c:pt idx="275">
                  <c:v>1522.5</c:v>
                </c:pt>
                <c:pt idx="276">
                  <c:v>1522.3</c:v>
                </c:pt>
                <c:pt idx="277">
                  <c:v>1522.3</c:v>
                </c:pt>
                <c:pt idx="278">
                  <c:v>1522.1</c:v>
                </c:pt>
                <c:pt idx="279">
                  <c:v>1522</c:v>
                </c:pt>
                <c:pt idx="280">
                  <c:v>1521.9</c:v>
                </c:pt>
                <c:pt idx="281">
                  <c:v>1521.8</c:v>
                </c:pt>
                <c:pt idx="282">
                  <c:v>1521.7</c:v>
                </c:pt>
                <c:pt idx="283">
                  <c:v>1521.5</c:v>
                </c:pt>
                <c:pt idx="284">
                  <c:v>1521.4</c:v>
                </c:pt>
                <c:pt idx="285">
                  <c:v>1521.3</c:v>
                </c:pt>
                <c:pt idx="286">
                  <c:v>1521.2</c:v>
                </c:pt>
                <c:pt idx="287">
                  <c:v>1521</c:v>
                </c:pt>
                <c:pt idx="288">
                  <c:v>1521</c:v>
                </c:pt>
                <c:pt idx="289">
                  <c:v>1520.8</c:v>
                </c:pt>
                <c:pt idx="290">
                  <c:v>1520.7</c:v>
                </c:pt>
                <c:pt idx="291">
                  <c:v>1520.6</c:v>
                </c:pt>
                <c:pt idx="292">
                  <c:v>1520.5</c:v>
                </c:pt>
                <c:pt idx="293">
                  <c:v>1520.3</c:v>
                </c:pt>
                <c:pt idx="294">
                  <c:v>1520.2</c:v>
                </c:pt>
                <c:pt idx="295">
                  <c:v>1520.1</c:v>
                </c:pt>
                <c:pt idx="296">
                  <c:v>1520</c:v>
                </c:pt>
                <c:pt idx="297">
                  <c:v>1519.8</c:v>
                </c:pt>
                <c:pt idx="298">
                  <c:v>1519.7</c:v>
                </c:pt>
                <c:pt idx="299">
                  <c:v>1519.6</c:v>
                </c:pt>
                <c:pt idx="300">
                  <c:v>1519.5</c:v>
                </c:pt>
                <c:pt idx="301">
                  <c:v>1519.4</c:v>
                </c:pt>
                <c:pt idx="302">
                  <c:v>1519.3</c:v>
                </c:pt>
                <c:pt idx="303">
                  <c:v>1519.2</c:v>
                </c:pt>
                <c:pt idx="304">
                  <c:v>1519</c:v>
                </c:pt>
                <c:pt idx="305">
                  <c:v>1519</c:v>
                </c:pt>
                <c:pt idx="306">
                  <c:v>1518.8</c:v>
                </c:pt>
                <c:pt idx="307">
                  <c:v>1518.8</c:v>
                </c:pt>
                <c:pt idx="308">
                  <c:v>1518.6</c:v>
                </c:pt>
                <c:pt idx="309">
                  <c:v>1518.6</c:v>
                </c:pt>
                <c:pt idx="310">
                  <c:v>1518.4</c:v>
                </c:pt>
                <c:pt idx="311">
                  <c:v>1518.3</c:v>
                </c:pt>
                <c:pt idx="312">
                  <c:v>1518.2</c:v>
                </c:pt>
                <c:pt idx="313">
                  <c:v>1518.1</c:v>
                </c:pt>
                <c:pt idx="314">
                  <c:v>1518</c:v>
                </c:pt>
                <c:pt idx="315">
                  <c:v>1517.9</c:v>
                </c:pt>
                <c:pt idx="316">
                  <c:v>1517.8</c:v>
                </c:pt>
                <c:pt idx="317">
                  <c:v>1517.7</c:v>
                </c:pt>
                <c:pt idx="318">
                  <c:v>1517.5</c:v>
                </c:pt>
                <c:pt idx="319">
                  <c:v>1517.5</c:v>
                </c:pt>
                <c:pt idx="320">
                  <c:v>1517.3</c:v>
                </c:pt>
                <c:pt idx="321">
                  <c:v>1517.3</c:v>
                </c:pt>
                <c:pt idx="322">
                  <c:v>1517.1</c:v>
                </c:pt>
                <c:pt idx="323">
                  <c:v>1517</c:v>
                </c:pt>
                <c:pt idx="324">
                  <c:v>1516.9</c:v>
                </c:pt>
                <c:pt idx="325">
                  <c:v>1516.8</c:v>
                </c:pt>
                <c:pt idx="326">
                  <c:v>1516.7</c:v>
                </c:pt>
                <c:pt idx="327">
                  <c:v>1516.6</c:v>
                </c:pt>
                <c:pt idx="328">
                  <c:v>1516.5</c:v>
                </c:pt>
                <c:pt idx="329">
                  <c:v>1516.4</c:v>
                </c:pt>
                <c:pt idx="330">
                  <c:v>1516.3</c:v>
                </c:pt>
                <c:pt idx="331">
                  <c:v>1516.2</c:v>
                </c:pt>
                <c:pt idx="332">
                  <c:v>1516</c:v>
                </c:pt>
                <c:pt idx="333">
                  <c:v>1516</c:v>
                </c:pt>
                <c:pt idx="334">
                  <c:v>1515.8</c:v>
                </c:pt>
                <c:pt idx="335">
                  <c:v>1515.8</c:v>
                </c:pt>
                <c:pt idx="336">
                  <c:v>1515.7</c:v>
                </c:pt>
                <c:pt idx="337">
                  <c:v>1515.6</c:v>
                </c:pt>
                <c:pt idx="338">
                  <c:v>1515.5</c:v>
                </c:pt>
                <c:pt idx="339">
                  <c:v>1515.4</c:v>
                </c:pt>
                <c:pt idx="340">
                  <c:v>1515.2</c:v>
                </c:pt>
                <c:pt idx="341">
                  <c:v>1515.2</c:v>
                </c:pt>
                <c:pt idx="342">
                  <c:v>1515</c:v>
                </c:pt>
                <c:pt idx="343">
                  <c:v>1514.9</c:v>
                </c:pt>
                <c:pt idx="344">
                  <c:v>1514.8</c:v>
                </c:pt>
                <c:pt idx="345">
                  <c:v>1514.8</c:v>
                </c:pt>
                <c:pt idx="346">
                  <c:v>1514.6</c:v>
                </c:pt>
                <c:pt idx="347">
                  <c:v>1514.6</c:v>
                </c:pt>
                <c:pt idx="348">
                  <c:v>1514.4</c:v>
                </c:pt>
                <c:pt idx="349">
                  <c:v>1514.4</c:v>
                </c:pt>
                <c:pt idx="350">
                  <c:v>1514.2</c:v>
                </c:pt>
                <c:pt idx="351">
                  <c:v>1514.2</c:v>
                </c:pt>
                <c:pt idx="352">
                  <c:v>1514.1</c:v>
                </c:pt>
                <c:pt idx="353">
                  <c:v>1514</c:v>
                </c:pt>
                <c:pt idx="354">
                  <c:v>1513.9</c:v>
                </c:pt>
                <c:pt idx="355">
                  <c:v>1513.8</c:v>
                </c:pt>
                <c:pt idx="356">
                  <c:v>1513.7</c:v>
                </c:pt>
                <c:pt idx="357">
                  <c:v>1513.6</c:v>
                </c:pt>
                <c:pt idx="358">
                  <c:v>1513.5</c:v>
                </c:pt>
                <c:pt idx="359">
                  <c:v>1513.4</c:v>
                </c:pt>
                <c:pt idx="360">
                  <c:v>1513.3</c:v>
                </c:pt>
                <c:pt idx="361">
                  <c:v>1513.2</c:v>
                </c:pt>
                <c:pt idx="362">
                  <c:v>1513.1</c:v>
                </c:pt>
                <c:pt idx="363">
                  <c:v>1513</c:v>
                </c:pt>
                <c:pt idx="364">
                  <c:v>1512.9</c:v>
                </c:pt>
                <c:pt idx="365">
                  <c:v>1512.9</c:v>
                </c:pt>
                <c:pt idx="366">
                  <c:v>1512.7</c:v>
                </c:pt>
                <c:pt idx="367">
                  <c:v>1512.7</c:v>
                </c:pt>
                <c:pt idx="368">
                  <c:v>1512.5</c:v>
                </c:pt>
                <c:pt idx="369">
                  <c:v>1512.5</c:v>
                </c:pt>
                <c:pt idx="370">
                  <c:v>1512.4</c:v>
                </c:pt>
                <c:pt idx="371">
                  <c:v>1512.3</c:v>
                </c:pt>
                <c:pt idx="372">
                  <c:v>1512.2</c:v>
                </c:pt>
                <c:pt idx="373">
                  <c:v>1512.1</c:v>
                </c:pt>
                <c:pt idx="374">
                  <c:v>1512</c:v>
                </c:pt>
                <c:pt idx="375">
                  <c:v>1511.9</c:v>
                </c:pt>
                <c:pt idx="376">
                  <c:v>1511.8</c:v>
                </c:pt>
                <c:pt idx="377">
                  <c:v>1511.7</c:v>
                </c:pt>
                <c:pt idx="378">
                  <c:v>1511.6</c:v>
                </c:pt>
                <c:pt idx="379">
                  <c:v>1511.6</c:v>
                </c:pt>
                <c:pt idx="380">
                  <c:v>1511.4</c:v>
                </c:pt>
                <c:pt idx="381">
                  <c:v>1511.4</c:v>
                </c:pt>
                <c:pt idx="382">
                  <c:v>1511.3</c:v>
                </c:pt>
                <c:pt idx="383">
                  <c:v>1511.2</c:v>
                </c:pt>
                <c:pt idx="384">
                  <c:v>1511.1</c:v>
                </c:pt>
                <c:pt idx="385">
                  <c:v>1511</c:v>
                </c:pt>
                <c:pt idx="386">
                  <c:v>1511</c:v>
                </c:pt>
                <c:pt idx="387">
                  <c:v>1510.8</c:v>
                </c:pt>
                <c:pt idx="388">
                  <c:v>1510.7</c:v>
                </c:pt>
                <c:pt idx="389">
                  <c:v>1510.7</c:v>
                </c:pt>
                <c:pt idx="390">
                  <c:v>1510.6</c:v>
                </c:pt>
                <c:pt idx="391">
                  <c:v>1510.5</c:v>
                </c:pt>
                <c:pt idx="392">
                  <c:v>1510.4</c:v>
                </c:pt>
                <c:pt idx="393">
                  <c:v>1510.3</c:v>
                </c:pt>
                <c:pt idx="394">
                  <c:v>1510.2</c:v>
                </c:pt>
                <c:pt idx="395">
                  <c:v>1510.2</c:v>
                </c:pt>
                <c:pt idx="396">
                  <c:v>1510.1</c:v>
                </c:pt>
                <c:pt idx="397">
                  <c:v>1510</c:v>
                </c:pt>
                <c:pt idx="398">
                  <c:v>1509.9</c:v>
                </c:pt>
                <c:pt idx="399">
                  <c:v>1509.8</c:v>
                </c:pt>
                <c:pt idx="400">
                  <c:v>1509.8</c:v>
                </c:pt>
                <c:pt idx="401">
                  <c:v>1509.6</c:v>
                </c:pt>
                <c:pt idx="402">
                  <c:v>1509.5</c:v>
                </c:pt>
                <c:pt idx="403">
                  <c:v>1509.4</c:v>
                </c:pt>
                <c:pt idx="404">
                  <c:v>1509.4</c:v>
                </c:pt>
                <c:pt idx="405">
                  <c:v>1509.3</c:v>
                </c:pt>
                <c:pt idx="406">
                  <c:v>1509.3</c:v>
                </c:pt>
                <c:pt idx="407">
                  <c:v>1509.1</c:v>
                </c:pt>
                <c:pt idx="408">
                  <c:v>1509</c:v>
                </c:pt>
                <c:pt idx="409">
                  <c:v>1509</c:v>
                </c:pt>
                <c:pt idx="410">
                  <c:v>1508.9</c:v>
                </c:pt>
                <c:pt idx="411">
                  <c:v>1508.8</c:v>
                </c:pt>
                <c:pt idx="412">
                  <c:v>1508.7</c:v>
                </c:pt>
                <c:pt idx="413">
                  <c:v>1508.6</c:v>
                </c:pt>
                <c:pt idx="414">
                  <c:v>1508.5</c:v>
                </c:pt>
                <c:pt idx="415">
                  <c:v>1508.4</c:v>
                </c:pt>
                <c:pt idx="416">
                  <c:v>1508.4</c:v>
                </c:pt>
                <c:pt idx="417">
                  <c:v>1508.3</c:v>
                </c:pt>
                <c:pt idx="418">
                  <c:v>1508.2</c:v>
                </c:pt>
                <c:pt idx="419">
                  <c:v>1508.2</c:v>
                </c:pt>
                <c:pt idx="420">
                  <c:v>1508.1</c:v>
                </c:pt>
                <c:pt idx="421">
                  <c:v>1507.9</c:v>
                </c:pt>
                <c:pt idx="422">
                  <c:v>1507.9</c:v>
                </c:pt>
                <c:pt idx="423">
                  <c:v>1507.8</c:v>
                </c:pt>
                <c:pt idx="424">
                  <c:v>1507.8</c:v>
                </c:pt>
                <c:pt idx="425">
                  <c:v>1507.7</c:v>
                </c:pt>
                <c:pt idx="426">
                  <c:v>1507.5</c:v>
                </c:pt>
                <c:pt idx="427">
                  <c:v>1507.5</c:v>
                </c:pt>
                <c:pt idx="428">
                  <c:v>1507.4</c:v>
                </c:pt>
                <c:pt idx="429">
                  <c:v>1507.3</c:v>
                </c:pt>
                <c:pt idx="430">
                  <c:v>1507.3</c:v>
                </c:pt>
                <c:pt idx="431">
                  <c:v>1507.1</c:v>
                </c:pt>
                <c:pt idx="432">
                  <c:v>1507</c:v>
                </c:pt>
                <c:pt idx="433">
                  <c:v>1507</c:v>
                </c:pt>
                <c:pt idx="434">
                  <c:v>1506.9</c:v>
                </c:pt>
                <c:pt idx="435">
                  <c:v>1506.9</c:v>
                </c:pt>
                <c:pt idx="436">
                  <c:v>1506.8</c:v>
                </c:pt>
                <c:pt idx="437">
                  <c:v>1506.7</c:v>
                </c:pt>
                <c:pt idx="438">
                  <c:v>1506.6</c:v>
                </c:pt>
                <c:pt idx="439">
                  <c:v>1506.7</c:v>
                </c:pt>
                <c:pt idx="440">
                  <c:v>1506.5</c:v>
                </c:pt>
                <c:pt idx="441">
                  <c:v>1506.4</c:v>
                </c:pt>
                <c:pt idx="442">
                  <c:v>1506.3</c:v>
                </c:pt>
                <c:pt idx="443">
                  <c:v>1506.3</c:v>
                </c:pt>
                <c:pt idx="444">
                  <c:v>1506.2</c:v>
                </c:pt>
                <c:pt idx="445">
                  <c:v>1506.1</c:v>
                </c:pt>
                <c:pt idx="446">
                  <c:v>1506</c:v>
                </c:pt>
                <c:pt idx="447">
                  <c:v>1505.9</c:v>
                </c:pt>
                <c:pt idx="448">
                  <c:v>1505.9</c:v>
                </c:pt>
                <c:pt idx="449">
                  <c:v>1505.8</c:v>
                </c:pt>
                <c:pt idx="450">
                  <c:v>1505.8</c:v>
                </c:pt>
                <c:pt idx="451">
                  <c:v>1505.6</c:v>
                </c:pt>
                <c:pt idx="452">
                  <c:v>1505.6</c:v>
                </c:pt>
                <c:pt idx="453">
                  <c:v>1505.5</c:v>
                </c:pt>
                <c:pt idx="454">
                  <c:v>1505.5</c:v>
                </c:pt>
                <c:pt idx="455">
                  <c:v>1505.3</c:v>
                </c:pt>
                <c:pt idx="456">
                  <c:v>1505.2</c:v>
                </c:pt>
                <c:pt idx="457">
                  <c:v>1505.2</c:v>
                </c:pt>
                <c:pt idx="458">
                  <c:v>1505.1</c:v>
                </c:pt>
                <c:pt idx="459">
                  <c:v>1505.1</c:v>
                </c:pt>
                <c:pt idx="460">
                  <c:v>1505</c:v>
                </c:pt>
                <c:pt idx="461">
                  <c:v>1504.8</c:v>
                </c:pt>
                <c:pt idx="462">
                  <c:v>1504.8</c:v>
                </c:pt>
                <c:pt idx="463">
                  <c:v>1504.8</c:v>
                </c:pt>
                <c:pt idx="464">
                  <c:v>1504.7</c:v>
                </c:pt>
                <c:pt idx="465">
                  <c:v>1504.6</c:v>
                </c:pt>
                <c:pt idx="466">
                  <c:v>1504.4</c:v>
                </c:pt>
                <c:pt idx="467">
                  <c:v>1504.4</c:v>
                </c:pt>
                <c:pt idx="468">
                  <c:v>1504.4</c:v>
                </c:pt>
                <c:pt idx="469">
                  <c:v>1504.3</c:v>
                </c:pt>
                <c:pt idx="470">
                  <c:v>1504.2</c:v>
                </c:pt>
                <c:pt idx="471">
                  <c:v>1504.1</c:v>
                </c:pt>
                <c:pt idx="472">
                  <c:v>1504.1</c:v>
                </c:pt>
                <c:pt idx="473">
                  <c:v>1503.9</c:v>
                </c:pt>
                <c:pt idx="474">
                  <c:v>1503.9</c:v>
                </c:pt>
                <c:pt idx="475">
                  <c:v>1503.7</c:v>
                </c:pt>
                <c:pt idx="476">
                  <c:v>1503.8</c:v>
                </c:pt>
                <c:pt idx="477">
                  <c:v>1503.7</c:v>
                </c:pt>
                <c:pt idx="478">
                  <c:v>1503.7</c:v>
                </c:pt>
                <c:pt idx="479">
                  <c:v>1503.6</c:v>
                </c:pt>
                <c:pt idx="480">
                  <c:v>1503.4</c:v>
                </c:pt>
                <c:pt idx="481">
                  <c:v>1503.4</c:v>
                </c:pt>
                <c:pt idx="482">
                  <c:v>1503.3</c:v>
                </c:pt>
                <c:pt idx="483">
                  <c:v>1503.2</c:v>
                </c:pt>
                <c:pt idx="484">
                  <c:v>1503.2</c:v>
                </c:pt>
                <c:pt idx="485">
                  <c:v>1503.1</c:v>
                </c:pt>
                <c:pt idx="486">
                  <c:v>1503</c:v>
                </c:pt>
                <c:pt idx="487">
                  <c:v>1502.9</c:v>
                </c:pt>
                <c:pt idx="488">
                  <c:v>1502.9</c:v>
                </c:pt>
                <c:pt idx="489">
                  <c:v>1502.8</c:v>
                </c:pt>
                <c:pt idx="490">
                  <c:v>1502.8</c:v>
                </c:pt>
                <c:pt idx="491">
                  <c:v>1502.7</c:v>
                </c:pt>
                <c:pt idx="492">
                  <c:v>1502.7</c:v>
                </c:pt>
                <c:pt idx="493">
                  <c:v>1502.6</c:v>
                </c:pt>
                <c:pt idx="494">
                  <c:v>1502.4</c:v>
                </c:pt>
                <c:pt idx="495">
                  <c:v>1502.4</c:v>
                </c:pt>
                <c:pt idx="496">
                  <c:v>1502.3</c:v>
                </c:pt>
                <c:pt idx="497">
                  <c:v>1502.2</c:v>
                </c:pt>
                <c:pt idx="498">
                  <c:v>1502.2</c:v>
                </c:pt>
                <c:pt idx="499">
                  <c:v>1502.2</c:v>
                </c:pt>
                <c:pt idx="500">
                  <c:v>1502.1</c:v>
                </c:pt>
                <c:pt idx="501">
                  <c:v>1502</c:v>
                </c:pt>
                <c:pt idx="502">
                  <c:v>1501.9</c:v>
                </c:pt>
                <c:pt idx="503">
                  <c:v>1501.9</c:v>
                </c:pt>
                <c:pt idx="504">
                  <c:v>1501.8</c:v>
                </c:pt>
                <c:pt idx="505">
                  <c:v>1501.8</c:v>
                </c:pt>
                <c:pt idx="506">
                  <c:v>1501.7</c:v>
                </c:pt>
                <c:pt idx="507">
                  <c:v>1501.6</c:v>
                </c:pt>
                <c:pt idx="508">
                  <c:v>1501.6</c:v>
                </c:pt>
                <c:pt idx="509">
                  <c:v>1501.5</c:v>
                </c:pt>
                <c:pt idx="510">
                  <c:v>1501.3</c:v>
                </c:pt>
                <c:pt idx="511">
                  <c:v>1501.4</c:v>
                </c:pt>
                <c:pt idx="512">
                  <c:v>1501.3</c:v>
                </c:pt>
                <c:pt idx="513">
                  <c:v>1501.2</c:v>
                </c:pt>
                <c:pt idx="514">
                  <c:v>1501.1</c:v>
                </c:pt>
                <c:pt idx="515">
                  <c:v>1501.1</c:v>
                </c:pt>
                <c:pt idx="516">
                  <c:v>1501</c:v>
                </c:pt>
                <c:pt idx="517">
                  <c:v>1501</c:v>
                </c:pt>
                <c:pt idx="518">
                  <c:v>1500.9</c:v>
                </c:pt>
                <c:pt idx="519">
                  <c:v>1500.8</c:v>
                </c:pt>
                <c:pt idx="520">
                  <c:v>1500.7</c:v>
                </c:pt>
                <c:pt idx="521">
                  <c:v>1500.7</c:v>
                </c:pt>
                <c:pt idx="522">
                  <c:v>1500.5</c:v>
                </c:pt>
                <c:pt idx="523">
                  <c:v>1500.5</c:v>
                </c:pt>
                <c:pt idx="524">
                  <c:v>1500.5</c:v>
                </c:pt>
                <c:pt idx="525">
                  <c:v>1500.4</c:v>
                </c:pt>
                <c:pt idx="526">
                  <c:v>1500.3</c:v>
                </c:pt>
                <c:pt idx="527">
                  <c:v>1500.3</c:v>
                </c:pt>
                <c:pt idx="528">
                  <c:v>1500.2</c:v>
                </c:pt>
                <c:pt idx="529">
                  <c:v>1500.1</c:v>
                </c:pt>
                <c:pt idx="530">
                  <c:v>1500</c:v>
                </c:pt>
                <c:pt idx="531">
                  <c:v>1500</c:v>
                </c:pt>
                <c:pt idx="532">
                  <c:v>1499.9</c:v>
                </c:pt>
                <c:pt idx="533">
                  <c:v>1499.9</c:v>
                </c:pt>
                <c:pt idx="534">
                  <c:v>1499.8</c:v>
                </c:pt>
                <c:pt idx="535">
                  <c:v>1499.8</c:v>
                </c:pt>
                <c:pt idx="536">
                  <c:v>1499.6</c:v>
                </c:pt>
                <c:pt idx="537">
                  <c:v>1499.5</c:v>
                </c:pt>
                <c:pt idx="538">
                  <c:v>1499.6</c:v>
                </c:pt>
                <c:pt idx="539">
                  <c:v>1499.5</c:v>
                </c:pt>
                <c:pt idx="540">
                  <c:v>1499.3</c:v>
                </c:pt>
                <c:pt idx="541">
                  <c:v>1499.3</c:v>
                </c:pt>
                <c:pt idx="542">
                  <c:v>1499.3</c:v>
                </c:pt>
                <c:pt idx="543">
                  <c:v>1499.2</c:v>
                </c:pt>
                <c:pt idx="544">
                  <c:v>1499.1</c:v>
                </c:pt>
                <c:pt idx="545">
                  <c:v>1499.1</c:v>
                </c:pt>
                <c:pt idx="546">
                  <c:v>1498.9</c:v>
                </c:pt>
                <c:pt idx="547">
                  <c:v>1498.9</c:v>
                </c:pt>
                <c:pt idx="548">
                  <c:v>1498.9</c:v>
                </c:pt>
                <c:pt idx="549">
                  <c:v>1498.8</c:v>
                </c:pt>
                <c:pt idx="550">
                  <c:v>1498.7</c:v>
                </c:pt>
                <c:pt idx="551">
                  <c:v>1498.8</c:v>
                </c:pt>
                <c:pt idx="552">
                  <c:v>1498.6</c:v>
                </c:pt>
                <c:pt idx="553">
                  <c:v>1498.6</c:v>
                </c:pt>
                <c:pt idx="554">
                  <c:v>1498.5</c:v>
                </c:pt>
                <c:pt idx="555">
                  <c:v>1498.5</c:v>
                </c:pt>
                <c:pt idx="556">
                  <c:v>1498.4</c:v>
                </c:pt>
                <c:pt idx="557">
                  <c:v>1498.3</c:v>
                </c:pt>
                <c:pt idx="558">
                  <c:v>1498.2</c:v>
                </c:pt>
                <c:pt idx="559">
                  <c:v>1498.2</c:v>
                </c:pt>
                <c:pt idx="560">
                  <c:v>1498.2</c:v>
                </c:pt>
                <c:pt idx="561">
                  <c:v>1498.1</c:v>
                </c:pt>
                <c:pt idx="562">
                  <c:v>1498</c:v>
                </c:pt>
                <c:pt idx="563">
                  <c:v>1498</c:v>
                </c:pt>
                <c:pt idx="564">
                  <c:v>1498</c:v>
                </c:pt>
                <c:pt idx="565">
                  <c:v>1497.8</c:v>
                </c:pt>
                <c:pt idx="566">
                  <c:v>1497.7</c:v>
                </c:pt>
                <c:pt idx="567">
                  <c:v>1497.8</c:v>
                </c:pt>
                <c:pt idx="568">
                  <c:v>1497.7</c:v>
                </c:pt>
                <c:pt idx="569">
                  <c:v>1497.7</c:v>
                </c:pt>
                <c:pt idx="570">
                  <c:v>1497.6</c:v>
                </c:pt>
                <c:pt idx="571">
                  <c:v>1497.5</c:v>
                </c:pt>
                <c:pt idx="572">
                  <c:v>1497.4</c:v>
                </c:pt>
                <c:pt idx="573">
                  <c:v>1497.3</c:v>
                </c:pt>
                <c:pt idx="574">
                  <c:v>1497.3</c:v>
                </c:pt>
                <c:pt idx="575">
                  <c:v>1497.3</c:v>
                </c:pt>
                <c:pt idx="576">
                  <c:v>1497.2</c:v>
                </c:pt>
                <c:pt idx="577">
                  <c:v>1497.1</c:v>
                </c:pt>
                <c:pt idx="578">
                  <c:v>1497</c:v>
                </c:pt>
                <c:pt idx="579">
                  <c:v>1497</c:v>
                </c:pt>
                <c:pt idx="580">
                  <c:v>1497</c:v>
                </c:pt>
                <c:pt idx="581">
                  <c:v>1496.8</c:v>
                </c:pt>
                <c:pt idx="582">
                  <c:v>1496.8</c:v>
                </c:pt>
                <c:pt idx="583">
                  <c:v>1496.8</c:v>
                </c:pt>
                <c:pt idx="584">
                  <c:v>1496.7</c:v>
                </c:pt>
                <c:pt idx="585">
                  <c:v>1496.6</c:v>
                </c:pt>
                <c:pt idx="586">
                  <c:v>1496.5</c:v>
                </c:pt>
                <c:pt idx="587">
                  <c:v>1496.5</c:v>
                </c:pt>
                <c:pt idx="588">
                  <c:v>1496.4</c:v>
                </c:pt>
                <c:pt idx="589">
                  <c:v>1496.4</c:v>
                </c:pt>
                <c:pt idx="590">
                  <c:v>1496.3</c:v>
                </c:pt>
                <c:pt idx="591">
                  <c:v>1496.3</c:v>
                </c:pt>
                <c:pt idx="592">
                  <c:v>1496.2</c:v>
                </c:pt>
                <c:pt idx="593">
                  <c:v>1496.2</c:v>
                </c:pt>
                <c:pt idx="594">
                  <c:v>1496.1</c:v>
                </c:pt>
                <c:pt idx="595">
                  <c:v>1496.1</c:v>
                </c:pt>
                <c:pt idx="596">
                  <c:v>1495.9</c:v>
                </c:pt>
                <c:pt idx="597">
                  <c:v>1495.9</c:v>
                </c:pt>
                <c:pt idx="598">
                  <c:v>1495.9</c:v>
                </c:pt>
                <c:pt idx="599">
                  <c:v>1495.8</c:v>
                </c:pt>
                <c:pt idx="600">
                  <c:v>1495.7</c:v>
                </c:pt>
                <c:pt idx="601">
                  <c:v>1495.7</c:v>
                </c:pt>
                <c:pt idx="602">
                  <c:v>1495.6</c:v>
                </c:pt>
                <c:pt idx="603">
                  <c:v>1495.4</c:v>
                </c:pt>
                <c:pt idx="604">
                  <c:v>1495.5</c:v>
                </c:pt>
                <c:pt idx="605">
                  <c:v>1495.5</c:v>
                </c:pt>
                <c:pt idx="606">
                  <c:v>1495.5</c:v>
                </c:pt>
                <c:pt idx="607">
                  <c:v>1495.3</c:v>
                </c:pt>
                <c:pt idx="608">
                  <c:v>1495.2</c:v>
                </c:pt>
                <c:pt idx="609">
                  <c:v>1495.1</c:v>
                </c:pt>
                <c:pt idx="610">
                  <c:v>1495</c:v>
                </c:pt>
                <c:pt idx="611">
                  <c:v>1494.9</c:v>
                </c:pt>
                <c:pt idx="612">
                  <c:v>1494.9</c:v>
                </c:pt>
                <c:pt idx="613">
                  <c:v>1494.8</c:v>
                </c:pt>
                <c:pt idx="614">
                  <c:v>1494.7</c:v>
                </c:pt>
                <c:pt idx="615">
                  <c:v>1494.6</c:v>
                </c:pt>
                <c:pt idx="616">
                  <c:v>1494.6</c:v>
                </c:pt>
                <c:pt idx="617">
                  <c:v>1494.4</c:v>
                </c:pt>
                <c:pt idx="618">
                  <c:v>1494.5</c:v>
                </c:pt>
                <c:pt idx="619">
                  <c:v>1494.5</c:v>
                </c:pt>
                <c:pt idx="620">
                  <c:v>1494.4</c:v>
                </c:pt>
                <c:pt idx="621">
                  <c:v>1494.3</c:v>
                </c:pt>
                <c:pt idx="622">
                  <c:v>1494.3</c:v>
                </c:pt>
                <c:pt idx="623">
                  <c:v>1494.3</c:v>
                </c:pt>
                <c:pt idx="624">
                  <c:v>1494.2</c:v>
                </c:pt>
                <c:pt idx="625">
                  <c:v>1494.1</c:v>
                </c:pt>
                <c:pt idx="626">
                  <c:v>1494</c:v>
                </c:pt>
                <c:pt idx="627">
                  <c:v>1494</c:v>
                </c:pt>
                <c:pt idx="628">
                  <c:v>1493.9</c:v>
                </c:pt>
                <c:pt idx="629">
                  <c:v>1493.9</c:v>
                </c:pt>
                <c:pt idx="630">
                  <c:v>1493.8</c:v>
                </c:pt>
                <c:pt idx="631">
                  <c:v>1493.7</c:v>
                </c:pt>
                <c:pt idx="632">
                  <c:v>1493.7</c:v>
                </c:pt>
                <c:pt idx="633">
                  <c:v>1493.6</c:v>
                </c:pt>
                <c:pt idx="634">
                  <c:v>1493.6</c:v>
                </c:pt>
                <c:pt idx="635">
                  <c:v>1493.7</c:v>
                </c:pt>
                <c:pt idx="636">
                  <c:v>1493.4</c:v>
                </c:pt>
                <c:pt idx="637">
                  <c:v>1493.4</c:v>
                </c:pt>
                <c:pt idx="638">
                  <c:v>1493.3</c:v>
                </c:pt>
                <c:pt idx="639">
                  <c:v>1493.3</c:v>
                </c:pt>
                <c:pt idx="640">
                  <c:v>1493.3</c:v>
                </c:pt>
                <c:pt idx="641">
                  <c:v>1493.2</c:v>
                </c:pt>
                <c:pt idx="642">
                  <c:v>1493.1</c:v>
                </c:pt>
                <c:pt idx="643">
                  <c:v>1493.1</c:v>
                </c:pt>
                <c:pt idx="644">
                  <c:v>1493.1</c:v>
                </c:pt>
                <c:pt idx="645">
                  <c:v>1493</c:v>
                </c:pt>
                <c:pt idx="646">
                  <c:v>1492.9</c:v>
                </c:pt>
                <c:pt idx="647">
                  <c:v>1492.9</c:v>
                </c:pt>
                <c:pt idx="648">
                  <c:v>1492.8</c:v>
                </c:pt>
                <c:pt idx="649">
                  <c:v>1492.8</c:v>
                </c:pt>
                <c:pt idx="650">
                  <c:v>1492.7</c:v>
                </c:pt>
                <c:pt idx="651">
                  <c:v>1492.7</c:v>
                </c:pt>
                <c:pt idx="652">
                  <c:v>1492.6</c:v>
                </c:pt>
                <c:pt idx="653">
                  <c:v>1492.6</c:v>
                </c:pt>
                <c:pt idx="654">
                  <c:v>1492.5</c:v>
                </c:pt>
                <c:pt idx="655">
                  <c:v>1492.4</c:v>
                </c:pt>
                <c:pt idx="656">
                  <c:v>1492.3</c:v>
                </c:pt>
                <c:pt idx="657">
                  <c:v>1492.3</c:v>
                </c:pt>
                <c:pt idx="658">
                  <c:v>1492.2</c:v>
                </c:pt>
                <c:pt idx="659">
                  <c:v>1492.2</c:v>
                </c:pt>
                <c:pt idx="660">
                  <c:v>1492.1</c:v>
                </c:pt>
                <c:pt idx="661">
                  <c:v>1492.1</c:v>
                </c:pt>
                <c:pt idx="662">
                  <c:v>1492.1</c:v>
                </c:pt>
                <c:pt idx="663">
                  <c:v>1492.1</c:v>
                </c:pt>
                <c:pt idx="664">
                  <c:v>1492</c:v>
                </c:pt>
                <c:pt idx="665">
                  <c:v>1491.9</c:v>
                </c:pt>
                <c:pt idx="666">
                  <c:v>1491.8</c:v>
                </c:pt>
                <c:pt idx="667">
                  <c:v>1491.7</c:v>
                </c:pt>
                <c:pt idx="668">
                  <c:v>1491.8</c:v>
                </c:pt>
                <c:pt idx="669">
                  <c:v>1491.8</c:v>
                </c:pt>
                <c:pt idx="670">
                  <c:v>1491.7</c:v>
                </c:pt>
                <c:pt idx="671">
                  <c:v>1491.6</c:v>
                </c:pt>
                <c:pt idx="672">
                  <c:v>1491.5</c:v>
                </c:pt>
                <c:pt idx="673">
                  <c:v>1491.5</c:v>
                </c:pt>
                <c:pt idx="674">
                  <c:v>1491.4</c:v>
                </c:pt>
                <c:pt idx="675">
                  <c:v>1491.3</c:v>
                </c:pt>
                <c:pt idx="676">
                  <c:v>1491.3</c:v>
                </c:pt>
                <c:pt idx="677">
                  <c:v>1491.2</c:v>
                </c:pt>
                <c:pt idx="678">
                  <c:v>1491.2</c:v>
                </c:pt>
                <c:pt idx="679">
                  <c:v>1491.1</c:v>
                </c:pt>
                <c:pt idx="680">
                  <c:v>1491.1</c:v>
                </c:pt>
                <c:pt idx="681">
                  <c:v>1491.1</c:v>
                </c:pt>
                <c:pt idx="682">
                  <c:v>1491</c:v>
                </c:pt>
                <c:pt idx="683">
                  <c:v>1491</c:v>
                </c:pt>
                <c:pt idx="684">
                  <c:v>1490.8</c:v>
                </c:pt>
                <c:pt idx="685">
                  <c:v>1490.9</c:v>
                </c:pt>
                <c:pt idx="686">
                  <c:v>1490.8</c:v>
                </c:pt>
                <c:pt idx="687">
                  <c:v>1490.8</c:v>
                </c:pt>
                <c:pt idx="688">
                  <c:v>1490.7</c:v>
                </c:pt>
                <c:pt idx="689">
                  <c:v>1490.7</c:v>
                </c:pt>
                <c:pt idx="690">
                  <c:v>1490.6</c:v>
                </c:pt>
                <c:pt idx="691">
                  <c:v>1490.5</c:v>
                </c:pt>
                <c:pt idx="692">
                  <c:v>1490.5</c:v>
                </c:pt>
                <c:pt idx="693">
                  <c:v>1490.4</c:v>
                </c:pt>
                <c:pt idx="694">
                  <c:v>1490.3</c:v>
                </c:pt>
                <c:pt idx="695">
                  <c:v>1490.3</c:v>
                </c:pt>
                <c:pt idx="696">
                  <c:v>1490</c:v>
                </c:pt>
                <c:pt idx="697">
                  <c:v>1490.2</c:v>
                </c:pt>
                <c:pt idx="698">
                  <c:v>1490.2</c:v>
                </c:pt>
                <c:pt idx="699">
                  <c:v>1490.1</c:v>
                </c:pt>
                <c:pt idx="700">
                  <c:v>1490.1</c:v>
                </c:pt>
                <c:pt idx="701">
                  <c:v>1490</c:v>
                </c:pt>
                <c:pt idx="702">
                  <c:v>1489.9</c:v>
                </c:pt>
                <c:pt idx="703">
                  <c:v>1489.9</c:v>
                </c:pt>
                <c:pt idx="704">
                  <c:v>1489.9</c:v>
                </c:pt>
                <c:pt idx="705">
                  <c:v>1489.8</c:v>
                </c:pt>
                <c:pt idx="706">
                  <c:v>1489.8</c:v>
                </c:pt>
                <c:pt idx="707">
                  <c:v>1489.8</c:v>
                </c:pt>
                <c:pt idx="708">
                  <c:v>1489.7</c:v>
                </c:pt>
                <c:pt idx="709">
                  <c:v>1489.6</c:v>
                </c:pt>
                <c:pt idx="710">
                  <c:v>1489.5</c:v>
                </c:pt>
                <c:pt idx="711">
                  <c:v>1489.5</c:v>
                </c:pt>
                <c:pt idx="712">
                  <c:v>1489.4</c:v>
                </c:pt>
                <c:pt idx="713">
                  <c:v>1489.5</c:v>
                </c:pt>
                <c:pt idx="714">
                  <c:v>1489.4</c:v>
                </c:pt>
                <c:pt idx="715">
                  <c:v>1489.3</c:v>
                </c:pt>
                <c:pt idx="716">
                  <c:v>1489.3</c:v>
                </c:pt>
                <c:pt idx="717">
                  <c:v>1489.2</c:v>
                </c:pt>
                <c:pt idx="718">
                  <c:v>1489.1</c:v>
                </c:pt>
                <c:pt idx="719">
                  <c:v>1489.1</c:v>
                </c:pt>
                <c:pt idx="720">
                  <c:v>1489.1</c:v>
                </c:pt>
                <c:pt idx="721">
                  <c:v>1489</c:v>
                </c:pt>
                <c:pt idx="722">
                  <c:v>1488.9</c:v>
                </c:pt>
                <c:pt idx="723">
                  <c:v>1488.9</c:v>
                </c:pt>
                <c:pt idx="724">
                  <c:v>1488.8</c:v>
                </c:pt>
                <c:pt idx="725">
                  <c:v>1488.8</c:v>
                </c:pt>
                <c:pt idx="726">
                  <c:v>1488.7</c:v>
                </c:pt>
                <c:pt idx="727">
                  <c:v>1488.7</c:v>
                </c:pt>
                <c:pt idx="728">
                  <c:v>1488.7</c:v>
                </c:pt>
                <c:pt idx="729">
                  <c:v>1488.6</c:v>
                </c:pt>
                <c:pt idx="730">
                  <c:v>1488.6</c:v>
                </c:pt>
                <c:pt idx="731">
                  <c:v>1488.5</c:v>
                </c:pt>
                <c:pt idx="732">
                  <c:v>1488.4</c:v>
                </c:pt>
                <c:pt idx="733">
                  <c:v>1488.4</c:v>
                </c:pt>
                <c:pt idx="734">
                  <c:v>1488.4</c:v>
                </c:pt>
                <c:pt idx="735">
                  <c:v>1488.3</c:v>
                </c:pt>
                <c:pt idx="736">
                  <c:v>1488.3</c:v>
                </c:pt>
                <c:pt idx="737">
                  <c:v>1488.2</c:v>
                </c:pt>
                <c:pt idx="738">
                  <c:v>1488.2</c:v>
                </c:pt>
                <c:pt idx="739">
                  <c:v>1488.1</c:v>
                </c:pt>
                <c:pt idx="740">
                  <c:v>1488.1</c:v>
                </c:pt>
                <c:pt idx="741">
                  <c:v>1488.1</c:v>
                </c:pt>
                <c:pt idx="742">
                  <c:v>1488</c:v>
                </c:pt>
                <c:pt idx="743">
                  <c:v>1487.9</c:v>
                </c:pt>
                <c:pt idx="744">
                  <c:v>1487.9</c:v>
                </c:pt>
                <c:pt idx="745">
                  <c:v>1487.8</c:v>
                </c:pt>
                <c:pt idx="746">
                  <c:v>1487.8</c:v>
                </c:pt>
                <c:pt idx="747">
                  <c:v>1487.7</c:v>
                </c:pt>
                <c:pt idx="748">
                  <c:v>1487.7</c:v>
                </c:pt>
                <c:pt idx="749">
                  <c:v>1487.6</c:v>
                </c:pt>
                <c:pt idx="750">
                  <c:v>1487.5</c:v>
                </c:pt>
                <c:pt idx="751">
                  <c:v>1487.5</c:v>
                </c:pt>
                <c:pt idx="752">
                  <c:v>1487.5</c:v>
                </c:pt>
                <c:pt idx="753">
                  <c:v>1487.4</c:v>
                </c:pt>
                <c:pt idx="754">
                  <c:v>1487.4</c:v>
                </c:pt>
                <c:pt idx="755">
                  <c:v>1487.4</c:v>
                </c:pt>
                <c:pt idx="756">
                  <c:v>1487.3</c:v>
                </c:pt>
                <c:pt idx="757">
                  <c:v>1487.3</c:v>
                </c:pt>
                <c:pt idx="758">
                  <c:v>1487.2</c:v>
                </c:pt>
                <c:pt idx="759">
                  <c:v>1487.1</c:v>
                </c:pt>
                <c:pt idx="760">
                  <c:v>1487.1</c:v>
                </c:pt>
                <c:pt idx="761">
                  <c:v>1487</c:v>
                </c:pt>
                <c:pt idx="762">
                  <c:v>1487</c:v>
                </c:pt>
                <c:pt idx="763">
                  <c:v>1487</c:v>
                </c:pt>
                <c:pt idx="764">
                  <c:v>1486.9</c:v>
                </c:pt>
                <c:pt idx="765">
                  <c:v>1486.9</c:v>
                </c:pt>
                <c:pt idx="766">
                  <c:v>1486.8</c:v>
                </c:pt>
                <c:pt idx="767">
                  <c:v>1486.8</c:v>
                </c:pt>
                <c:pt idx="768">
                  <c:v>1486.7</c:v>
                </c:pt>
                <c:pt idx="769">
                  <c:v>1486.6</c:v>
                </c:pt>
                <c:pt idx="770">
                  <c:v>1486.7</c:v>
                </c:pt>
                <c:pt idx="771">
                  <c:v>1486.6</c:v>
                </c:pt>
                <c:pt idx="772">
                  <c:v>1486.4</c:v>
                </c:pt>
                <c:pt idx="773">
                  <c:v>1486.5</c:v>
                </c:pt>
                <c:pt idx="774">
                  <c:v>1486.4</c:v>
                </c:pt>
                <c:pt idx="775">
                  <c:v>1486.4</c:v>
                </c:pt>
                <c:pt idx="776">
                  <c:v>1486.3</c:v>
                </c:pt>
                <c:pt idx="777">
                  <c:v>1486.3</c:v>
                </c:pt>
                <c:pt idx="778">
                  <c:v>1486.3</c:v>
                </c:pt>
                <c:pt idx="779">
                  <c:v>1486.2</c:v>
                </c:pt>
                <c:pt idx="780">
                  <c:v>1486.1</c:v>
                </c:pt>
                <c:pt idx="781">
                  <c:v>1486.1</c:v>
                </c:pt>
                <c:pt idx="782">
                  <c:v>1486.2</c:v>
                </c:pt>
                <c:pt idx="783">
                  <c:v>1486</c:v>
                </c:pt>
                <c:pt idx="784">
                  <c:v>1486</c:v>
                </c:pt>
                <c:pt idx="785">
                  <c:v>1485.9</c:v>
                </c:pt>
                <c:pt idx="786">
                  <c:v>1485.8</c:v>
                </c:pt>
                <c:pt idx="787">
                  <c:v>1485.7</c:v>
                </c:pt>
                <c:pt idx="788">
                  <c:v>1485.8</c:v>
                </c:pt>
                <c:pt idx="789">
                  <c:v>1485.7</c:v>
                </c:pt>
                <c:pt idx="790">
                  <c:v>1485.6</c:v>
                </c:pt>
                <c:pt idx="791">
                  <c:v>1485.6</c:v>
                </c:pt>
                <c:pt idx="792">
                  <c:v>1485.6</c:v>
                </c:pt>
                <c:pt idx="793">
                  <c:v>1485.5</c:v>
                </c:pt>
                <c:pt idx="794">
                  <c:v>1485.6</c:v>
                </c:pt>
                <c:pt idx="795">
                  <c:v>1485.4</c:v>
                </c:pt>
                <c:pt idx="796">
                  <c:v>1485.4</c:v>
                </c:pt>
                <c:pt idx="797">
                  <c:v>1485.4</c:v>
                </c:pt>
                <c:pt idx="798">
                  <c:v>1485.3</c:v>
                </c:pt>
                <c:pt idx="799">
                  <c:v>1485.4</c:v>
                </c:pt>
                <c:pt idx="800">
                  <c:v>1485.3</c:v>
                </c:pt>
                <c:pt idx="801">
                  <c:v>1485.2</c:v>
                </c:pt>
                <c:pt idx="802">
                  <c:v>1485.1</c:v>
                </c:pt>
                <c:pt idx="803">
                  <c:v>1485.1</c:v>
                </c:pt>
                <c:pt idx="804">
                  <c:v>1485</c:v>
                </c:pt>
                <c:pt idx="805">
                  <c:v>1485</c:v>
                </c:pt>
                <c:pt idx="806">
                  <c:v>1484.9</c:v>
                </c:pt>
                <c:pt idx="807">
                  <c:v>1484.9</c:v>
                </c:pt>
                <c:pt idx="808">
                  <c:v>1484.9</c:v>
                </c:pt>
                <c:pt idx="809">
                  <c:v>1484.8</c:v>
                </c:pt>
                <c:pt idx="810">
                  <c:v>1484.7</c:v>
                </c:pt>
                <c:pt idx="811">
                  <c:v>1484.7</c:v>
                </c:pt>
                <c:pt idx="812">
                  <c:v>1484.7</c:v>
                </c:pt>
                <c:pt idx="813">
                  <c:v>1484.6</c:v>
                </c:pt>
                <c:pt idx="814">
                  <c:v>1484.5</c:v>
                </c:pt>
                <c:pt idx="815">
                  <c:v>1484.5</c:v>
                </c:pt>
                <c:pt idx="816">
                  <c:v>1484.5</c:v>
                </c:pt>
                <c:pt idx="817">
                  <c:v>1484.5</c:v>
                </c:pt>
                <c:pt idx="818">
                  <c:v>1484.4</c:v>
                </c:pt>
                <c:pt idx="819">
                  <c:v>1484.3</c:v>
                </c:pt>
                <c:pt idx="820">
                  <c:v>1484.3</c:v>
                </c:pt>
                <c:pt idx="821">
                  <c:v>1484.2</c:v>
                </c:pt>
                <c:pt idx="822">
                  <c:v>1484.2</c:v>
                </c:pt>
                <c:pt idx="823">
                  <c:v>1484.2</c:v>
                </c:pt>
                <c:pt idx="824">
                  <c:v>1484.1</c:v>
                </c:pt>
                <c:pt idx="825">
                  <c:v>1484.1</c:v>
                </c:pt>
                <c:pt idx="826">
                  <c:v>1484.1</c:v>
                </c:pt>
                <c:pt idx="827">
                  <c:v>1484</c:v>
                </c:pt>
                <c:pt idx="828">
                  <c:v>1484</c:v>
                </c:pt>
                <c:pt idx="829">
                  <c:v>1483.9</c:v>
                </c:pt>
                <c:pt idx="830">
                  <c:v>1483.9</c:v>
                </c:pt>
                <c:pt idx="831">
                  <c:v>1483.8</c:v>
                </c:pt>
                <c:pt idx="832">
                  <c:v>1483.8</c:v>
                </c:pt>
                <c:pt idx="833">
                  <c:v>1483.7</c:v>
                </c:pt>
                <c:pt idx="834">
                  <c:v>1483.7</c:v>
                </c:pt>
                <c:pt idx="835">
                  <c:v>1483.6</c:v>
                </c:pt>
                <c:pt idx="836">
                  <c:v>1483.6</c:v>
                </c:pt>
                <c:pt idx="837">
                  <c:v>1483.6</c:v>
                </c:pt>
                <c:pt idx="838">
                  <c:v>1483.5</c:v>
                </c:pt>
                <c:pt idx="839">
                  <c:v>1483.5</c:v>
                </c:pt>
                <c:pt idx="840">
                  <c:v>1483.3</c:v>
                </c:pt>
                <c:pt idx="841">
                  <c:v>1483.4</c:v>
                </c:pt>
                <c:pt idx="842">
                  <c:v>1483.3</c:v>
                </c:pt>
                <c:pt idx="843">
                  <c:v>1483.3</c:v>
                </c:pt>
                <c:pt idx="844">
                  <c:v>1483.2</c:v>
                </c:pt>
                <c:pt idx="845">
                  <c:v>1483.2</c:v>
                </c:pt>
                <c:pt idx="846">
                  <c:v>1483.1</c:v>
                </c:pt>
                <c:pt idx="847">
                  <c:v>1483.1</c:v>
                </c:pt>
                <c:pt idx="848">
                  <c:v>1483.1</c:v>
                </c:pt>
                <c:pt idx="849">
                  <c:v>1483</c:v>
                </c:pt>
                <c:pt idx="850">
                  <c:v>1483</c:v>
                </c:pt>
                <c:pt idx="851">
                  <c:v>1483</c:v>
                </c:pt>
                <c:pt idx="852">
                  <c:v>1482.9</c:v>
                </c:pt>
                <c:pt idx="853">
                  <c:v>1482.9</c:v>
                </c:pt>
                <c:pt idx="854">
                  <c:v>1482.8</c:v>
                </c:pt>
                <c:pt idx="855">
                  <c:v>1482.8</c:v>
                </c:pt>
                <c:pt idx="856">
                  <c:v>1482.7</c:v>
                </c:pt>
                <c:pt idx="857">
                  <c:v>1482.7</c:v>
                </c:pt>
                <c:pt idx="858">
                  <c:v>1482.6</c:v>
                </c:pt>
                <c:pt idx="859">
                  <c:v>1482.6</c:v>
                </c:pt>
                <c:pt idx="860">
                  <c:v>1482.5</c:v>
                </c:pt>
                <c:pt idx="861">
                  <c:v>1482.5</c:v>
                </c:pt>
                <c:pt idx="862">
                  <c:v>1482.5</c:v>
                </c:pt>
                <c:pt idx="863">
                  <c:v>1482.4</c:v>
                </c:pt>
                <c:pt idx="864">
                  <c:v>1482.4</c:v>
                </c:pt>
                <c:pt idx="865">
                  <c:v>1482.3</c:v>
                </c:pt>
                <c:pt idx="866">
                  <c:v>1482.3</c:v>
                </c:pt>
                <c:pt idx="867">
                  <c:v>1482.2</c:v>
                </c:pt>
                <c:pt idx="868">
                  <c:v>1482.2</c:v>
                </c:pt>
                <c:pt idx="869">
                  <c:v>1482.2</c:v>
                </c:pt>
                <c:pt idx="870">
                  <c:v>1482.1</c:v>
                </c:pt>
                <c:pt idx="871">
                  <c:v>1482.1</c:v>
                </c:pt>
                <c:pt idx="872">
                  <c:v>1482</c:v>
                </c:pt>
                <c:pt idx="873">
                  <c:v>1482</c:v>
                </c:pt>
                <c:pt idx="874">
                  <c:v>1481.9</c:v>
                </c:pt>
                <c:pt idx="875">
                  <c:v>1481.9</c:v>
                </c:pt>
                <c:pt idx="876">
                  <c:v>1481.8</c:v>
                </c:pt>
                <c:pt idx="877">
                  <c:v>1481.8</c:v>
                </c:pt>
                <c:pt idx="878">
                  <c:v>1481.7</c:v>
                </c:pt>
                <c:pt idx="879">
                  <c:v>1481.7</c:v>
                </c:pt>
                <c:pt idx="880">
                  <c:v>1481.7</c:v>
                </c:pt>
                <c:pt idx="881">
                  <c:v>1481.7</c:v>
                </c:pt>
                <c:pt idx="882">
                  <c:v>1481.6</c:v>
                </c:pt>
                <c:pt idx="883">
                  <c:v>1481.5</c:v>
                </c:pt>
                <c:pt idx="884">
                  <c:v>1481.5</c:v>
                </c:pt>
                <c:pt idx="885">
                  <c:v>1481.5</c:v>
                </c:pt>
                <c:pt idx="886">
                  <c:v>1481.4</c:v>
                </c:pt>
                <c:pt idx="887">
                  <c:v>1481.4</c:v>
                </c:pt>
                <c:pt idx="888">
                  <c:v>1481.4</c:v>
                </c:pt>
                <c:pt idx="889">
                  <c:v>1481.3</c:v>
                </c:pt>
                <c:pt idx="890">
                  <c:v>1481.3</c:v>
                </c:pt>
                <c:pt idx="891">
                  <c:v>1481.3</c:v>
                </c:pt>
                <c:pt idx="892">
                  <c:v>1481.2</c:v>
                </c:pt>
                <c:pt idx="893">
                  <c:v>1481.1</c:v>
                </c:pt>
                <c:pt idx="894">
                  <c:v>1481.1</c:v>
                </c:pt>
                <c:pt idx="895">
                  <c:v>1481.1</c:v>
                </c:pt>
                <c:pt idx="896">
                  <c:v>1481</c:v>
                </c:pt>
                <c:pt idx="897">
                  <c:v>1481</c:v>
                </c:pt>
                <c:pt idx="898">
                  <c:v>1481</c:v>
                </c:pt>
                <c:pt idx="899">
                  <c:v>1480.9</c:v>
                </c:pt>
                <c:pt idx="900">
                  <c:v>1480.9</c:v>
                </c:pt>
                <c:pt idx="901">
                  <c:v>1480.8</c:v>
                </c:pt>
                <c:pt idx="902">
                  <c:v>1480.8</c:v>
                </c:pt>
                <c:pt idx="903">
                  <c:v>1480.8</c:v>
                </c:pt>
                <c:pt idx="904">
                  <c:v>1480.7</c:v>
                </c:pt>
                <c:pt idx="905">
                  <c:v>1480.7</c:v>
                </c:pt>
                <c:pt idx="906">
                  <c:v>1480.6</c:v>
                </c:pt>
                <c:pt idx="907">
                  <c:v>1480.5</c:v>
                </c:pt>
                <c:pt idx="908">
                  <c:v>1480.5</c:v>
                </c:pt>
                <c:pt idx="909">
                  <c:v>1480.5</c:v>
                </c:pt>
                <c:pt idx="910">
                  <c:v>1480.4</c:v>
                </c:pt>
                <c:pt idx="911">
                  <c:v>1480.4</c:v>
                </c:pt>
                <c:pt idx="912">
                  <c:v>1480.4</c:v>
                </c:pt>
                <c:pt idx="913">
                  <c:v>1480.4</c:v>
                </c:pt>
                <c:pt idx="914">
                  <c:v>1480.3</c:v>
                </c:pt>
                <c:pt idx="915">
                  <c:v>1480.3</c:v>
                </c:pt>
                <c:pt idx="916">
                  <c:v>1480.2</c:v>
                </c:pt>
                <c:pt idx="917">
                  <c:v>1480.2</c:v>
                </c:pt>
                <c:pt idx="918">
                  <c:v>1480.1</c:v>
                </c:pt>
                <c:pt idx="919">
                  <c:v>1480.1</c:v>
                </c:pt>
                <c:pt idx="920">
                  <c:v>1480</c:v>
                </c:pt>
                <c:pt idx="921">
                  <c:v>1480</c:v>
                </c:pt>
                <c:pt idx="922">
                  <c:v>1479.9</c:v>
                </c:pt>
                <c:pt idx="923">
                  <c:v>1479.9</c:v>
                </c:pt>
                <c:pt idx="924">
                  <c:v>1479.9</c:v>
                </c:pt>
                <c:pt idx="925">
                  <c:v>1479.8</c:v>
                </c:pt>
                <c:pt idx="926">
                  <c:v>1479.8</c:v>
                </c:pt>
                <c:pt idx="927">
                  <c:v>1479.8</c:v>
                </c:pt>
                <c:pt idx="928">
                  <c:v>1479.7</c:v>
                </c:pt>
                <c:pt idx="929">
                  <c:v>1479.7</c:v>
                </c:pt>
                <c:pt idx="930">
                  <c:v>1479.6</c:v>
                </c:pt>
                <c:pt idx="931">
                  <c:v>1479.6</c:v>
                </c:pt>
                <c:pt idx="932">
                  <c:v>1479.5</c:v>
                </c:pt>
                <c:pt idx="933">
                  <c:v>1479.5</c:v>
                </c:pt>
                <c:pt idx="934">
                  <c:v>1479.5</c:v>
                </c:pt>
                <c:pt idx="935">
                  <c:v>1479.4</c:v>
                </c:pt>
                <c:pt idx="936">
                  <c:v>1479.3</c:v>
                </c:pt>
                <c:pt idx="937">
                  <c:v>1479.3</c:v>
                </c:pt>
                <c:pt idx="938">
                  <c:v>1479.3</c:v>
                </c:pt>
                <c:pt idx="939">
                  <c:v>1479.2</c:v>
                </c:pt>
                <c:pt idx="940">
                  <c:v>1479.2</c:v>
                </c:pt>
                <c:pt idx="941">
                  <c:v>1479.2</c:v>
                </c:pt>
                <c:pt idx="942">
                  <c:v>1479.1</c:v>
                </c:pt>
                <c:pt idx="943">
                  <c:v>1479.1</c:v>
                </c:pt>
                <c:pt idx="944">
                  <c:v>1479</c:v>
                </c:pt>
                <c:pt idx="945">
                  <c:v>1479</c:v>
                </c:pt>
                <c:pt idx="946">
                  <c:v>1479</c:v>
                </c:pt>
                <c:pt idx="947">
                  <c:v>1478.9</c:v>
                </c:pt>
                <c:pt idx="948">
                  <c:v>1478.9</c:v>
                </c:pt>
                <c:pt idx="949">
                  <c:v>1478.9</c:v>
                </c:pt>
                <c:pt idx="950">
                  <c:v>1478.8</c:v>
                </c:pt>
                <c:pt idx="951">
                  <c:v>1478.8</c:v>
                </c:pt>
                <c:pt idx="952">
                  <c:v>1478.7</c:v>
                </c:pt>
                <c:pt idx="953">
                  <c:v>1478.7</c:v>
                </c:pt>
                <c:pt idx="954">
                  <c:v>1478.7</c:v>
                </c:pt>
                <c:pt idx="955">
                  <c:v>1478.6</c:v>
                </c:pt>
                <c:pt idx="956">
                  <c:v>1478.6</c:v>
                </c:pt>
                <c:pt idx="957">
                  <c:v>1478.6</c:v>
                </c:pt>
                <c:pt idx="958">
                  <c:v>1478.5</c:v>
                </c:pt>
                <c:pt idx="959">
                  <c:v>1478.4</c:v>
                </c:pt>
                <c:pt idx="960">
                  <c:v>1478.4</c:v>
                </c:pt>
                <c:pt idx="961">
                  <c:v>1478.4</c:v>
                </c:pt>
                <c:pt idx="962">
                  <c:v>1478.4</c:v>
                </c:pt>
                <c:pt idx="963">
                  <c:v>1478.3</c:v>
                </c:pt>
                <c:pt idx="964">
                  <c:v>1478.2</c:v>
                </c:pt>
                <c:pt idx="965">
                  <c:v>1478.3</c:v>
                </c:pt>
                <c:pt idx="966">
                  <c:v>1478.2</c:v>
                </c:pt>
                <c:pt idx="967">
                  <c:v>1478.1</c:v>
                </c:pt>
                <c:pt idx="968">
                  <c:v>1478.1</c:v>
                </c:pt>
                <c:pt idx="969">
                  <c:v>1478.1</c:v>
                </c:pt>
                <c:pt idx="970">
                  <c:v>1478</c:v>
                </c:pt>
                <c:pt idx="971">
                  <c:v>1478</c:v>
                </c:pt>
                <c:pt idx="972">
                  <c:v>1478</c:v>
                </c:pt>
                <c:pt idx="973">
                  <c:v>1477.9</c:v>
                </c:pt>
                <c:pt idx="974">
                  <c:v>1477.9</c:v>
                </c:pt>
                <c:pt idx="975">
                  <c:v>1477.9</c:v>
                </c:pt>
                <c:pt idx="976">
                  <c:v>1477.8</c:v>
                </c:pt>
                <c:pt idx="977">
                  <c:v>1477.8</c:v>
                </c:pt>
                <c:pt idx="978">
                  <c:v>1477.7</c:v>
                </c:pt>
                <c:pt idx="979">
                  <c:v>1477.7</c:v>
                </c:pt>
                <c:pt idx="980">
                  <c:v>1477.6</c:v>
                </c:pt>
                <c:pt idx="981">
                  <c:v>1477.6</c:v>
                </c:pt>
                <c:pt idx="982">
                  <c:v>1477.6</c:v>
                </c:pt>
                <c:pt idx="983">
                  <c:v>1477.5</c:v>
                </c:pt>
                <c:pt idx="984">
                  <c:v>1477.5</c:v>
                </c:pt>
                <c:pt idx="985">
                  <c:v>1477.5</c:v>
                </c:pt>
                <c:pt idx="986">
                  <c:v>1477.4</c:v>
                </c:pt>
                <c:pt idx="987">
                  <c:v>1477.4</c:v>
                </c:pt>
                <c:pt idx="988">
                  <c:v>1477.3</c:v>
                </c:pt>
                <c:pt idx="989">
                  <c:v>1477.3</c:v>
                </c:pt>
                <c:pt idx="990">
                  <c:v>1477.2</c:v>
                </c:pt>
                <c:pt idx="991">
                  <c:v>1477.2</c:v>
                </c:pt>
                <c:pt idx="992">
                  <c:v>1477.2</c:v>
                </c:pt>
                <c:pt idx="993">
                  <c:v>1477.1</c:v>
                </c:pt>
                <c:pt idx="994">
                  <c:v>1477.1</c:v>
                </c:pt>
                <c:pt idx="995">
                  <c:v>1477.1</c:v>
                </c:pt>
                <c:pt idx="996">
                  <c:v>1477</c:v>
                </c:pt>
                <c:pt idx="997">
                  <c:v>1476.9</c:v>
                </c:pt>
                <c:pt idx="998">
                  <c:v>1476.9</c:v>
                </c:pt>
                <c:pt idx="999">
                  <c:v>1476.9</c:v>
                </c:pt>
                <c:pt idx="1000">
                  <c:v>1476.9</c:v>
                </c:pt>
                <c:pt idx="1001">
                  <c:v>1476.8</c:v>
                </c:pt>
                <c:pt idx="1002">
                  <c:v>1476.8</c:v>
                </c:pt>
                <c:pt idx="1003">
                  <c:v>1476.8</c:v>
                </c:pt>
                <c:pt idx="1004">
                  <c:v>1476.7</c:v>
                </c:pt>
                <c:pt idx="1005">
                  <c:v>1476.7</c:v>
                </c:pt>
                <c:pt idx="1006">
                  <c:v>1476.6</c:v>
                </c:pt>
                <c:pt idx="1007">
                  <c:v>1476.6</c:v>
                </c:pt>
                <c:pt idx="1008">
                  <c:v>1476.6</c:v>
                </c:pt>
                <c:pt idx="1009">
                  <c:v>1476.5</c:v>
                </c:pt>
                <c:pt idx="1010">
                  <c:v>1476.5</c:v>
                </c:pt>
                <c:pt idx="1011">
                  <c:v>1476.4</c:v>
                </c:pt>
                <c:pt idx="1012">
                  <c:v>1476.4</c:v>
                </c:pt>
                <c:pt idx="1013">
                  <c:v>1476.4</c:v>
                </c:pt>
                <c:pt idx="1014">
                  <c:v>1476.5</c:v>
                </c:pt>
                <c:pt idx="1015">
                  <c:v>1476.3</c:v>
                </c:pt>
                <c:pt idx="1016">
                  <c:v>1476.3</c:v>
                </c:pt>
                <c:pt idx="1017">
                  <c:v>1476.2</c:v>
                </c:pt>
                <c:pt idx="1018">
                  <c:v>1476.1</c:v>
                </c:pt>
                <c:pt idx="1019">
                  <c:v>1476.2</c:v>
                </c:pt>
                <c:pt idx="1020">
                  <c:v>1476.1</c:v>
                </c:pt>
                <c:pt idx="1021">
                  <c:v>1476</c:v>
                </c:pt>
                <c:pt idx="1022">
                  <c:v>1476</c:v>
                </c:pt>
                <c:pt idx="1023">
                  <c:v>1476</c:v>
                </c:pt>
                <c:pt idx="1024">
                  <c:v>1475.9</c:v>
                </c:pt>
                <c:pt idx="1025">
                  <c:v>1475.9</c:v>
                </c:pt>
                <c:pt idx="1026">
                  <c:v>1475.9</c:v>
                </c:pt>
                <c:pt idx="1027">
                  <c:v>1475.8</c:v>
                </c:pt>
                <c:pt idx="1028">
                  <c:v>1475.8</c:v>
                </c:pt>
                <c:pt idx="1029">
                  <c:v>1475.7</c:v>
                </c:pt>
                <c:pt idx="1030">
                  <c:v>1475.7</c:v>
                </c:pt>
                <c:pt idx="1031">
                  <c:v>1475.7</c:v>
                </c:pt>
                <c:pt idx="1032">
                  <c:v>1475.6</c:v>
                </c:pt>
                <c:pt idx="1033">
                  <c:v>1475.6</c:v>
                </c:pt>
                <c:pt idx="1034">
                  <c:v>1475.6</c:v>
                </c:pt>
                <c:pt idx="1035">
                  <c:v>1475.5</c:v>
                </c:pt>
                <c:pt idx="1036">
                  <c:v>1475.5</c:v>
                </c:pt>
                <c:pt idx="1037">
                  <c:v>1475.5</c:v>
                </c:pt>
                <c:pt idx="1038">
                  <c:v>1475.4</c:v>
                </c:pt>
                <c:pt idx="1039">
                  <c:v>1475.3</c:v>
                </c:pt>
                <c:pt idx="1040">
                  <c:v>1475.3</c:v>
                </c:pt>
                <c:pt idx="1041">
                  <c:v>1475.3</c:v>
                </c:pt>
                <c:pt idx="1042">
                  <c:v>1475.3</c:v>
                </c:pt>
                <c:pt idx="1043">
                  <c:v>1475.2</c:v>
                </c:pt>
                <c:pt idx="1044">
                  <c:v>1475.2</c:v>
                </c:pt>
                <c:pt idx="1045">
                  <c:v>1475.1</c:v>
                </c:pt>
                <c:pt idx="1046">
                  <c:v>1475.1</c:v>
                </c:pt>
                <c:pt idx="1047">
                  <c:v>1475</c:v>
                </c:pt>
                <c:pt idx="1048">
                  <c:v>1475</c:v>
                </c:pt>
                <c:pt idx="1049">
                  <c:v>1475</c:v>
                </c:pt>
                <c:pt idx="1050">
                  <c:v>1474.9</c:v>
                </c:pt>
                <c:pt idx="1051">
                  <c:v>1474.9</c:v>
                </c:pt>
                <c:pt idx="1052">
                  <c:v>1474.9</c:v>
                </c:pt>
                <c:pt idx="1053">
                  <c:v>1474.8</c:v>
                </c:pt>
                <c:pt idx="1054">
                  <c:v>1474.8</c:v>
                </c:pt>
                <c:pt idx="1055">
                  <c:v>1474.8</c:v>
                </c:pt>
                <c:pt idx="1056">
                  <c:v>1474.8</c:v>
                </c:pt>
                <c:pt idx="1057">
                  <c:v>1474.7</c:v>
                </c:pt>
                <c:pt idx="1058">
                  <c:v>1474.6</c:v>
                </c:pt>
                <c:pt idx="1059">
                  <c:v>1474.6</c:v>
                </c:pt>
                <c:pt idx="1060">
                  <c:v>1474.6</c:v>
                </c:pt>
                <c:pt idx="1061">
                  <c:v>1474.6</c:v>
                </c:pt>
                <c:pt idx="1062">
                  <c:v>1474.5</c:v>
                </c:pt>
                <c:pt idx="1063">
                  <c:v>1474.4</c:v>
                </c:pt>
                <c:pt idx="1064">
                  <c:v>1474.6</c:v>
                </c:pt>
                <c:pt idx="1065">
                  <c:v>1474.4</c:v>
                </c:pt>
                <c:pt idx="1066">
                  <c:v>1474.4</c:v>
                </c:pt>
                <c:pt idx="1067">
                  <c:v>1474.3</c:v>
                </c:pt>
                <c:pt idx="1068">
                  <c:v>1474.4</c:v>
                </c:pt>
                <c:pt idx="1069">
                  <c:v>1474.3</c:v>
                </c:pt>
                <c:pt idx="1070">
                  <c:v>1474.3</c:v>
                </c:pt>
                <c:pt idx="1071">
                  <c:v>1474.2</c:v>
                </c:pt>
                <c:pt idx="1072">
                  <c:v>1474.1</c:v>
                </c:pt>
                <c:pt idx="1073">
                  <c:v>1474.1</c:v>
                </c:pt>
                <c:pt idx="1074">
                  <c:v>1474.1</c:v>
                </c:pt>
                <c:pt idx="1075">
                  <c:v>1474.1</c:v>
                </c:pt>
                <c:pt idx="1076">
                  <c:v>1474</c:v>
                </c:pt>
                <c:pt idx="1077">
                  <c:v>1474</c:v>
                </c:pt>
                <c:pt idx="1078">
                  <c:v>1474</c:v>
                </c:pt>
                <c:pt idx="1079">
                  <c:v>1473.9</c:v>
                </c:pt>
                <c:pt idx="1080">
                  <c:v>1473.8</c:v>
                </c:pt>
                <c:pt idx="1081">
                  <c:v>1473.8</c:v>
                </c:pt>
                <c:pt idx="1082">
                  <c:v>1473.8</c:v>
                </c:pt>
                <c:pt idx="1083">
                  <c:v>1473.8</c:v>
                </c:pt>
                <c:pt idx="1084">
                  <c:v>1473.7</c:v>
                </c:pt>
                <c:pt idx="1085">
                  <c:v>1473.7</c:v>
                </c:pt>
                <c:pt idx="1086">
                  <c:v>1473.7</c:v>
                </c:pt>
                <c:pt idx="1087">
                  <c:v>1473.7</c:v>
                </c:pt>
                <c:pt idx="1088">
                  <c:v>1473.6</c:v>
                </c:pt>
                <c:pt idx="1089">
                  <c:v>1473.6</c:v>
                </c:pt>
                <c:pt idx="1090">
                  <c:v>1473.5</c:v>
                </c:pt>
                <c:pt idx="1091">
                  <c:v>1473.5</c:v>
                </c:pt>
                <c:pt idx="1092">
                  <c:v>1473.4</c:v>
                </c:pt>
                <c:pt idx="1093">
                  <c:v>1473.4</c:v>
                </c:pt>
                <c:pt idx="1094">
                  <c:v>1473.4</c:v>
                </c:pt>
                <c:pt idx="1095">
                  <c:v>1473.4</c:v>
                </c:pt>
                <c:pt idx="1096">
                  <c:v>1473.3</c:v>
                </c:pt>
                <c:pt idx="1097">
                  <c:v>1473.3</c:v>
                </c:pt>
                <c:pt idx="1098">
                  <c:v>1473.2</c:v>
                </c:pt>
                <c:pt idx="1099">
                  <c:v>1473.2</c:v>
                </c:pt>
                <c:pt idx="1100">
                  <c:v>1473.2</c:v>
                </c:pt>
                <c:pt idx="1101">
                  <c:v>1473.1</c:v>
                </c:pt>
                <c:pt idx="1102">
                  <c:v>1473.1</c:v>
                </c:pt>
                <c:pt idx="1103">
                  <c:v>1473</c:v>
                </c:pt>
                <c:pt idx="1104">
                  <c:v>1473</c:v>
                </c:pt>
                <c:pt idx="1105">
                  <c:v>1473</c:v>
                </c:pt>
                <c:pt idx="1106">
                  <c:v>1473</c:v>
                </c:pt>
                <c:pt idx="1107">
                  <c:v>1472.9</c:v>
                </c:pt>
                <c:pt idx="1108">
                  <c:v>1472.9</c:v>
                </c:pt>
                <c:pt idx="1109">
                  <c:v>1472.9</c:v>
                </c:pt>
                <c:pt idx="1110">
                  <c:v>1472.8</c:v>
                </c:pt>
                <c:pt idx="1111">
                  <c:v>1472.8</c:v>
                </c:pt>
                <c:pt idx="1112">
                  <c:v>1472.8</c:v>
                </c:pt>
                <c:pt idx="1113">
                  <c:v>1472.8</c:v>
                </c:pt>
                <c:pt idx="1114">
                  <c:v>1472.6</c:v>
                </c:pt>
                <c:pt idx="1115">
                  <c:v>1472.6</c:v>
                </c:pt>
                <c:pt idx="1116">
                  <c:v>1472.6</c:v>
                </c:pt>
                <c:pt idx="1117">
                  <c:v>1472.6</c:v>
                </c:pt>
                <c:pt idx="1118">
                  <c:v>1472.5</c:v>
                </c:pt>
                <c:pt idx="1119">
                  <c:v>1472.5</c:v>
                </c:pt>
                <c:pt idx="1120">
                  <c:v>1472.5</c:v>
                </c:pt>
                <c:pt idx="1121">
                  <c:v>1472.4</c:v>
                </c:pt>
                <c:pt idx="1122">
                  <c:v>1472.4</c:v>
                </c:pt>
                <c:pt idx="1123">
                  <c:v>1472.4</c:v>
                </c:pt>
                <c:pt idx="1124">
                  <c:v>1472.3</c:v>
                </c:pt>
                <c:pt idx="1125">
                  <c:v>1472.3</c:v>
                </c:pt>
                <c:pt idx="1126">
                  <c:v>1472.2</c:v>
                </c:pt>
                <c:pt idx="1127">
                  <c:v>1472.3</c:v>
                </c:pt>
                <c:pt idx="1128">
                  <c:v>1472.2</c:v>
                </c:pt>
                <c:pt idx="1129">
                  <c:v>1472.2</c:v>
                </c:pt>
                <c:pt idx="1130">
                  <c:v>1472.1</c:v>
                </c:pt>
                <c:pt idx="1131">
                  <c:v>1472.1</c:v>
                </c:pt>
                <c:pt idx="1132">
                  <c:v>1472</c:v>
                </c:pt>
                <c:pt idx="1133">
                  <c:v>1472</c:v>
                </c:pt>
                <c:pt idx="1134">
                  <c:v>1472</c:v>
                </c:pt>
                <c:pt idx="1135">
                  <c:v>1471.9</c:v>
                </c:pt>
                <c:pt idx="1136">
                  <c:v>1471.9</c:v>
                </c:pt>
                <c:pt idx="1137">
                  <c:v>1471.9</c:v>
                </c:pt>
                <c:pt idx="1138">
                  <c:v>1471.8</c:v>
                </c:pt>
                <c:pt idx="1139">
                  <c:v>1471.7</c:v>
                </c:pt>
                <c:pt idx="1140">
                  <c:v>1471.8</c:v>
                </c:pt>
                <c:pt idx="1141">
                  <c:v>1471.7</c:v>
                </c:pt>
                <c:pt idx="1142">
                  <c:v>1471.7</c:v>
                </c:pt>
                <c:pt idx="1143">
                  <c:v>1471.6</c:v>
                </c:pt>
                <c:pt idx="1144">
                  <c:v>1471.6</c:v>
                </c:pt>
                <c:pt idx="1145">
                  <c:v>1471.7</c:v>
                </c:pt>
                <c:pt idx="1146">
                  <c:v>1471.5</c:v>
                </c:pt>
                <c:pt idx="1147">
                  <c:v>1471.5</c:v>
                </c:pt>
                <c:pt idx="1148">
                  <c:v>1471.4</c:v>
                </c:pt>
                <c:pt idx="1149">
                  <c:v>1471.5</c:v>
                </c:pt>
                <c:pt idx="1150">
                  <c:v>1471.4</c:v>
                </c:pt>
                <c:pt idx="1151">
                  <c:v>1471.4</c:v>
                </c:pt>
                <c:pt idx="1152">
                  <c:v>1471.3</c:v>
                </c:pt>
                <c:pt idx="1153">
                  <c:v>1471.3</c:v>
                </c:pt>
                <c:pt idx="1154">
                  <c:v>1471.3</c:v>
                </c:pt>
                <c:pt idx="1155">
                  <c:v>1471.2</c:v>
                </c:pt>
                <c:pt idx="1156">
                  <c:v>1471.2</c:v>
                </c:pt>
                <c:pt idx="1157">
                  <c:v>1471.2</c:v>
                </c:pt>
                <c:pt idx="1158">
                  <c:v>1471.1</c:v>
                </c:pt>
                <c:pt idx="1159">
                  <c:v>1471.1</c:v>
                </c:pt>
                <c:pt idx="1160">
                  <c:v>1471</c:v>
                </c:pt>
                <c:pt idx="1161">
                  <c:v>1471</c:v>
                </c:pt>
                <c:pt idx="1162">
                  <c:v>1471</c:v>
                </c:pt>
                <c:pt idx="1163">
                  <c:v>1471</c:v>
                </c:pt>
                <c:pt idx="1164">
                  <c:v>1470.9</c:v>
                </c:pt>
                <c:pt idx="1165">
                  <c:v>1470.9</c:v>
                </c:pt>
                <c:pt idx="1166">
                  <c:v>1470.8</c:v>
                </c:pt>
                <c:pt idx="1167">
                  <c:v>1470.8</c:v>
                </c:pt>
                <c:pt idx="1168">
                  <c:v>1470.8</c:v>
                </c:pt>
                <c:pt idx="1169">
                  <c:v>1470.7</c:v>
                </c:pt>
                <c:pt idx="1170">
                  <c:v>1470.7</c:v>
                </c:pt>
                <c:pt idx="1171">
                  <c:v>1470.7</c:v>
                </c:pt>
                <c:pt idx="1172">
                  <c:v>1470.6</c:v>
                </c:pt>
                <c:pt idx="1173">
                  <c:v>1470.6</c:v>
                </c:pt>
                <c:pt idx="1174">
                  <c:v>1470.6</c:v>
                </c:pt>
                <c:pt idx="1175">
                  <c:v>1470.6</c:v>
                </c:pt>
                <c:pt idx="1176">
                  <c:v>1470.5</c:v>
                </c:pt>
                <c:pt idx="1177">
                  <c:v>1470.5</c:v>
                </c:pt>
                <c:pt idx="1178">
                  <c:v>1470.4</c:v>
                </c:pt>
                <c:pt idx="1179">
                  <c:v>1470.4</c:v>
                </c:pt>
                <c:pt idx="1180">
                  <c:v>1470.3</c:v>
                </c:pt>
                <c:pt idx="1181">
                  <c:v>1470.3</c:v>
                </c:pt>
                <c:pt idx="1182">
                  <c:v>1470.3</c:v>
                </c:pt>
                <c:pt idx="1183">
                  <c:v>1470.3</c:v>
                </c:pt>
                <c:pt idx="1184">
                  <c:v>1470.2</c:v>
                </c:pt>
                <c:pt idx="1185">
                  <c:v>1470.2</c:v>
                </c:pt>
                <c:pt idx="1186">
                  <c:v>1470.1</c:v>
                </c:pt>
                <c:pt idx="1187">
                  <c:v>1470.1</c:v>
                </c:pt>
                <c:pt idx="1188">
                  <c:v>1470.1</c:v>
                </c:pt>
                <c:pt idx="1189">
                  <c:v>1470</c:v>
                </c:pt>
                <c:pt idx="1190">
                  <c:v>1470</c:v>
                </c:pt>
                <c:pt idx="1191">
                  <c:v>1470</c:v>
                </c:pt>
                <c:pt idx="1192">
                  <c:v>1470</c:v>
                </c:pt>
                <c:pt idx="1193">
                  <c:v>1469.9</c:v>
                </c:pt>
                <c:pt idx="1194">
                  <c:v>1470</c:v>
                </c:pt>
                <c:pt idx="1195">
                  <c:v>1469.9</c:v>
                </c:pt>
                <c:pt idx="1196">
                  <c:v>1469.9</c:v>
                </c:pt>
                <c:pt idx="1197">
                  <c:v>1469.8</c:v>
                </c:pt>
                <c:pt idx="1198">
                  <c:v>1469.7</c:v>
                </c:pt>
                <c:pt idx="1199">
                  <c:v>1469.8</c:v>
                </c:pt>
                <c:pt idx="1200">
                  <c:v>1469.7</c:v>
                </c:pt>
                <c:pt idx="1201">
                  <c:v>1469.6</c:v>
                </c:pt>
                <c:pt idx="1202">
                  <c:v>1469.6</c:v>
                </c:pt>
                <c:pt idx="1203">
                  <c:v>1469.6</c:v>
                </c:pt>
                <c:pt idx="1204">
                  <c:v>1469.5</c:v>
                </c:pt>
                <c:pt idx="1205">
                  <c:v>1469.5</c:v>
                </c:pt>
                <c:pt idx="1206">
                  <c:v>1469.5</c:v>
                </c:pt>
                <c:pt idx="1207">
                  <c:v>1469.4</c:v>
                </c:pt>
                <c:pt idx="1208">
                  <c:v>1469.4</c:v>
                </c:pt>
                <c:pt idx="1209">
                  <c:v>1469.4</c:v>
                </c:pt>
                <c:pt idx="1210">
                  <c:v>1469.3</c:v>
                </c:pt>
                <c:pt idx="1211">
                  <c:v>1469.3</c:v>
                </c:pt>
                <c:pt idx="1212">
                  <c:v>1469.3</c:v>
                </c:pt>
                <c:pt idx="1213">
                  <c:v>1469.2</c:v>
                </c:pt>
                <c:pt idx="1214">
                  <c:v>1469.2</c:v>
                </c:pt>
                <c:pt idx="1215">
                  <c:v>1469.2</c:v>
                </c:pt>
                <c:pt idx="1216">
                  <c:v>1469.1</c:v>
                </c:pt>
                <c:pt idx="1217">
                  <c:v>1469.1</c:v>
                </c:pt>
                <c:pt idx="1218">
                  <c:v>1469</c:v>
                </c:pt>
                <c:pt idx="1219">
                  <c:v>1469</c:v>
                </c:pt>
                <c:pt idx="1220">
                  <c:v>1469</c:v>
                </c:pt>
                <c:pt idx="1221">
                  <c:v>1469</c:v>
                </c:pt>
                <c:pt idx="1222">
                  <c:v>1468.9</c:v>
                </c:pt>
                <c:pt idx="1223">
                  <c:v>1468.8</c:v>
                </c:pt>
                <c:pt idx="1224">
                  <c:v>1468.9</c:v>
                </c:pt>
                <c:pt idx="1225">
                  <c:v>1468.8</c:v>
                </c:pt>
                <c:pt idx="1226">
                  <c:v>1468.9</c:v>
                </c:pt>
                <c:pt idx="1227">
                  <c:v>1468.8</c:v>
                </c:pt>
                <c:pt idx="1228">
                  <c:v>1468.7</c:v>
                </c:pt>
                <c:pt idx="1229">
                  <c:v>1468.7</c:v>
                </c:pt>
                <c:pt idx="1230">
                  <c:v>1468.6</c:v>
                </c:pt>
                <c:pt idx="1231">
                  <c:v>1468.6</c:v>
                </c:pt>
                <c:pt idx="1232">
                  <c:v>1468.6</c:v>
                </c:pt>
                <c:pt idx="1233">
                  <c:v>1468.5</c:v>
                </c:pt>
                <c:pt idx="1234">
                  <c:v>1468.5</c:v>
                </c:pt>
                <c:pt idx="1235">
                  <c:v>1468.5</c:v>
                </c:pt>
                <c:pt idx="1236">
                  <c:v>1468.4</c:v>
                </c:pt>
                <c:pt idx="1237">
                  <c:v>1468.7</c:v>
                </c:pt>
                <c:pt idx="1238">
                  <c:v>1468.4</c:v>
                </c:pt>
                <c:pt idx="1239">
                  <c:v>1468.4</c:v>
                </c:pt>
                <c:pt idx="1240">
                  <c:v>1468.4</c:v>
                </c:pt>
                <c:pt idx="1241">
                  <c:v>1468.3</c:v>
                </c:pt>
                <c:pt idx="1242">
                  <c:v>1468.3</c:v>
                </c:pt>
                <c:pt idx="1243">
                  <c:v>1468.3</c:v>
                </c:pt>
                <c:pt idx="1244">
                  <c:v>1468.2</c:v>
                </c:pt>
                <c:pt idx="1245">
                  <c:v>1468.2</c:v>
                </c:pt>
                <c:pt idx="1246">
                  <c:v>1468.1</c:v>
                </c:pt>
                <c:pt idx="1247">
                  <c:v>1468</c:v>
                </c:pt>
                <c:pt idx="1248">
                  <c:v>1468.1</c:v>
                </c:pt>
                <c:pt idx="1249">
                  <c:v>1468</c:v>
                </c:pt>
                <c:pt idx="1250">
                  <c:v>1468</c:v>
                </c:pt>
                <c:pt idx="1251">
                  <c:v>1468</c:v>
                </c:pt>
                <c:pt idx="1252">
                  <c:v>1467.9</c:v>
                </c:pt>
                <c:pt idx="1253">
                  <c:v>1467.9</c:v>
                </c:pt>
                <c:pt idx="1254">
                  <c:v>1467.9</c:v>
                </c:pt>
                <c:pt idx="1255">
                  <c:v>1467.8</c:v>
                </c:pt>
                <c:pt idx="1256">
                  <c:v>1467.8</c:v>
                </c:pt>
                <c:pt idx="1257">
                  <c:v>1467.8</c:v>
                </c:pt>
                <c:pt idx="1258">
                  <c:v>1467.8</c:v>
                </c:pt>
                <c:pt idx="1259">
                  <c:v>1467.7</c:v>
                </c:pt>
                <c:pt idx="1260">
                  <c:v>1467.7</c:v>
                </c:pt>
                <c:pt idx="1261">
                  <c:v>1467.7</c:v>
                </c:pt>
                <c:pt idx="1262">
                  <c:v>1467.6</c:v>
                </c:pt>
                <c:pt idx="1263">
                  <c:v>1467.6</c:v>
                </c:pt>
                <c:pt idx="1264">
                  <c:v>1467.5</c:v>
                </c:pt>
                <c:pt idx="1265">
                  <c:v>1467.5</c:v>
                </c:pt>
                <c:pt idx="1266">
                  <c:v>1467.5</c:v>
                </c:pt>
                <c:pt idx="1267">
                  <c:v>1467.5</c:v>
                </c:pt>
                <c:pt idx="1268">
                  <c:v>1467.5</c:v>
                </c:pt>
                <c:pt idx="1269">
                  <c:v>1467.4</c:v>
                </c:pt>
                <c:pt idx="1270">
                  <c:v>1467.4</c:v>
                </c:pt>
                <c:pt idx="1271">
                  <c:v>1467.4</c:v>
                </c:pt>
                <c:pt idx="1272">
                  <c:v>1467.3</c:v>
                </c:pt>
                <c:pt idx="1273">
                  <c:v>1467.3</c:v>
                </c:pt>
                <c:pt idx="1274">
                  <c:v>1467.2</c:v>
                </c:pt>
                <c:pt idx="1275">
                  <c:v>1467.2</c:v>
                </c:pt>
                <c:pt idx="1276">
                  <c:v>1467.2</c:v>
                </c:pt>
                <c:pt idx="1277">
                  <c:v>1467.1</c:v>
                </c:pt>
                <c:pt idx="1278">
                  <c:v>1467.1</c:v>
                </c:pt>
                <c:pt idx="1279">
                  <c:v>1467</c:v>
                </c:pt>
                <c:pt idx="1280">
                  <c:v>1467</c:v>
                </c:pt>
                <c:pt idx="1281">
                  <c:v>1467</c:v>
                </c:pt>
                <c:pt idx="1282">
                  <c:v>1467</c:v>
                </c:pt>
                <c:pt idx="1283">
                  <c:v>1466.9</c:v>
                </c:pt>
                <c:pt idx="1284">
                  <c:v>1466.9</c:v>
                </c:pt>
                <c:pt idx="1285">
                  <c:v>1466.9</c:v>
                </c:pt>
                <c:pt idx="1286">
                  <c:v>1466.9</c:v>
                </c:pt>
                <c:pt idx="1287">
                  <c:v>1466.8</c:v>
                </c:pt>
                <c:pt idx="1288">
                  <c:v>1466.8</c:v>
                </c:pt>
                <c:pt idx="1289">
                  <c:v>1466.7</c:v>
                </c:pt>
                <c:pt idx="1290">
                  <c:v>1466.7</c:v>
                </c:pt>
                <c:pt idx="1291">
                  <c:v>1466.7</c:v>
                </c:pt>
                <c:pt idx="1292">
                  <c:v>1466.7</c:v>
                </c:pt>
                <c:pt idx="1293">
                  <c:v>1466.6</c:v>
                </c:pt>
                <c:pt idx="1294">
                  <c:v>1466.6</c:v>
                </c:pt>
                <c:pt idx="1295">
                  <c:v>1466.5</c:v>
                </c:pt>
                <c:pt idx="1296">
                  <c:v>1466.5</c:v>
                </c:pt>
                <c:pt idx="1297">
                  <c:v>1466.5</c:v>
                </c:pt>
                <c:pt idx="1298">
                  <c:v>1466.5</c:v>
                </c:pt>
                <c:pt idx="1299">
                  <c:v>1466.4</c:v>
                </c:pt>
                <c:pt idx="1300">
                  <c:v>1466.4</c:v>
                </c:pt>
                <c:pt idx="1301">
                  <c:v>1466.5</c:v>
                </c:pt>
                <c:pt idx="1302">
                  <c:v>1466.3</c:v>
                </c:pt>
                <c:pt idx="1303">
                  <c:v>1466.3</c:v>
                </c:pt>
                <c:pt idx="1304">
                  <c:v>1466.3</c:v>
                </c:pt>
                <c:pt idx="1305">
                  <c:v>1466.2</c:v>
                </c:pt>
                <c:pt idx="1306">
                  <c:v>1466.2</c:v>
                </c:pt>
                <c:pt idx="1307">
                  <c:v>1466.1</c:v>
                </c:pt>
                <c:pt idx="1308">
                  <c:v>1466.1</c:v>
                </c:pt>
                <c:pt idx="1309">
                  <c:v>1466.1</c:v>
                </c:pt>
                <c:pt idx="1310">
                  <c:v>1466</c:v>
                </c:pt>
                <c:pt idx="1311">
                  <c:v>1466.1</c:v>
                </c:pt>
                <c:pt idx="1312">
                  <c:v>1466</c:v>
                </c:pt>
                <c:pt idx="1313">
                  <c:v>1466</c:v>
                </c:pt>
                <c:pt idx="1314">
                  <c:v>1465.9</c:v>
                </c:pt>
                <c:pt idx="1315">
                  <c:v>1465.9</c:v>
                </c:pt>
                <c:pt idx="1316">
                  <c:v>1465.8</c:v>
                </c:pt>
                <c:pt idx="1317">
                  <c:v>1465.9</c:v>
                </c:pt>
                <c:pt idx="1318">
                  <c:v>1465.8</c:v>
                </c:pt>
                <c:pt idx="1319">
                  <c:v>1465.8</c:v>
                </c:pt>
                <c:pt idx="1320">
                  <c:v>1465.8</c:v>
                </c:pt>
                <c:pt idx="1321">
                  <c:v>1465.7</c:v>
                </c:pt>
                <c:pt idx="1322">
                  <c:v>1465.7</c:v>
                </c:pt>
                <c:pt idx="1323">
                  <c:v>1465.7</c:v>
                </c:pt>
                <c:pt idx="1324">
                  <c:v>1465.6</c:v>
                </c:pt>
                <c:pt idx="1325">
                  <c:v>1465.5</c:v>
                </c:pt>
                <c:pt idx="1326">
                  <c:v>1465.5</c:v>
                </c:pt>
                <c:pt idx="1327">
                  <c:v>1465.5</c:v>
                </c:pt>
                <c:pt idx="1328">
                  <c:v>1465.5</c:v>
                </c:pt>
                <c:pt idx="1329">
                  <c:v>1465.4</c:v>
                </c:pt>
                <c:pt idx="1330">
                  <c:v>1465.4</c:v>
                </c:pt>
                <c:pt idx="1331">
                  <c:v>1465.4</c:v>
                </c:pt>
                <c:pt idx="1332">
                  <c:v>1465.4</c:v>
                </c:pt>
                <c:pt idx="1333">
                  <c:v>1465.3</c:v>
                </c:pt>
                <c:pt idx="1334">
                  <c:v>1465.3</c:v>
                </c:pt>
                <c:pt idx="1335">
                  <c:v>1465.2</c:v>
                </c:pt>
                <c:pt idx="1336">
                  <c:v>1465.2</c:v>
                </c:pt>
                <c:pt idx="1337">
                  <c:v>1465.2</c:v>
                </c:pt>
                <c:pt idx="1338">
                  <c:v>1465.2</c:v>
                </c:pt>
                <c:pt idx="1339">
                  <c:v>1465.1</c:v>
                </c:pt>
                <c:pt idx="1340">
                  <c:v>1465.1</c:v>
                </c:pt>
                <c:pt idx="1341">
                  <c:v>1465.1</c:v>
                </c:pt>
                <c:pt idx="1342">
                  <c:v>1465</c:v>
                </c:pt>
                <c:pt idx="1343">
                  <c:v>1465</c:v>
                </c:pt>
                <c:pt idx="1344">
                  <c:v>1465</c:v>
                </c:pt>
                <c:pt idx="1345">
                  <c:v>1465</c:v>
                </c:pt>
                <c:pt idx="1346">
                  <c:v>1465</c:v>
                </c:pt>
                <c:pt idx="1347">
                  <c:v>1464.9</c:v>
                </c:pt>
                <c:pt idx="1348">
                  <c:v>1464.8</c:v>
                </c:pt>
                <c:pt idx="1349">
                  <c:v>1464.8</c:v>
                </c:pt>
                <c:pt idx="1350">
                  <c:v>1464.8</c:v>
                </c:pt>
                <c:pt idx="1351">
                  <c:v>1464.9</c:v>
                </c:pt>
                <c:pt idx="1352">
                  <c:v>1464.7</c:v>
                </c:pt>
                <c:pt idx="1353">
                  <c:v>1464.5</c:v>
                </c:pt>
                <c:pt idx="1354">
                  <c:v>1464.1</c:v>
                </c:pt>
                <c:pt idx="1355">
                  <c:v>1463.9</c:v>
                </c:pt>
                <c:pt idx="1356">
                  <c:v>1463.6</c:v>
                </c:pt>
                <c:pt idx="1357">
                  <c:v>1463.4</c:v>
                </c:pt>
                <c:pt idx="1358">
                  <c:v>1463.1</c:v>
                </c:pt>
                <c:pt idx="1359">
                  <c:v>1462.9</c:v>
                </c:pt>
                <c:pt idx="1360">
                  <c:v>1462.9</c:v>
                </c:pt>
                <c:pt idx="1361">
                  <c:v>1462.9</c:v>
                </c:pt>
                <c:pt idx="1362">
                  <c:v>1462.8</c:v>
                </c:pt>
                <c:pt idx="1363">
                  <c:v>1462.8</c:v>
                </c:pt>
                <c:pt idx="1364">
                  <c:v>1462.8</c:v>
                </c:pt>
                <c:pt idx="1365">
                  <c:v>1462.8</c:v>
                </c:pt>
                <c:pt idx="1366">
                  <c:v>1462.8</c:v>
                </c:pt>
                <c:pt idx="1367">
                  <c:v>1462.7</c:v>
                </c:pt>
                <c:pt idx="1368">
                  <c:v>1462.7</c:v>
                </c:pt>
                <c:pt idx="1369">
                  <c:v>1462.7</c:v>
                </c:pt>
                <c:pt idx="1370">
                  <c:v>1462.7</c:v>
                </c:pt>
                <c:pt idx="1371">
                  <c:v>1462.5</c:v>
                </c:pt>
                <c:pt idx="1372">
                  <c:v>1462.6</c:v>
                </c:pt>
                <c:pt idx="1373">
                  <c:v>1462.5</c:v>
                </c:pt>
                <c:pt idx="1374">
                  <c:v>1462.5</c:v>
                </c:pt>
                <c:pt idx="1375">
                  <c:v>1462.5</c:v>
                </c:pt>
                <c:pt idx="1376">
                  <c:v>1462.4</c:v>
                </c:pt>
                <c:pt idx="1377">
                  <c:v>1462.4</c:v>
                </c:pt>
                <c:pt idx="1378">
                  <c:v>1462.4</c:v>
                </c:pt>
                <c:pt idx="1379">
                  <c:v>1462.3</c:v>
                </c:pt>
                <c:pt idx="1380">
                  <c:v>1462.3</c:v>
                </c:pt>
                <c:pt idx="1381">
                  <c:v>1462.4</c:v>
                </c:pt>
                <c:pt idx="1382">
                  <c:v>1462.2</c:v>
                </c:pt>
                <c:pt idx="1383">
                  <c:v>1462.1</c:v>
                </c:pt>
                <c:pt idx="1384">
                  <c:v>1462.1</c:v>
                </c:pt>
                <c:pt idx="1385">
                  <c:v>1462</c:v>
                </c:pt>
                <c:pt idx="1386">
                  <c:v>1461.9</c:v>
                </c:pt>
                <c:pt idx="1387">
                  <c:v>1461.9</c:v>
                </c:pt>
                <c:pt idx="1388">
                  <c:v>1461.9</c:v>
                </c:pt>
                <c:pt idx="1389">
                  <c:v>1461.8</c:v>
                </c:pt>
                <c:pt idx="1390">
                  <c:v>1461.8</c:v>
                </c:pt>
                <c:pt idx="1391">
                  <c:v>1461.8</c:v>
                </c:pt>
                <c:pt idx="1392">
                  <c:v>1461.8</c:v>
                </c:pt>
                <c:pt idx="1393">
                  <c:v>1461.7</c:v>
                </c:pt>
                <c:pt idx="1394">
                  <c:v>1461.7</c:v>
                </c:pt>
                <c:pt idx="1395">
                  <c:v>1461.6</c:v>
                </c:pt>
                <c:pt idx="1396">
                  <c:v>1461.6</c:v>
                </c:pt>
                <c:pt idx="1397">
                  <c:v>1461.6</c:v>
                </c:pt>
                <c:pt idx="1398">
                  <c:v>1461.5</c:v>
                </c:pt>
                <c:pt idx="1399">
                  <c:v>1461.5</c:v>
                </c:pt>
                <c:pt idx="1400">
                  <c:v>1461.5</c:v>
                </c:pt>
                <c:pt idx="1401">
                  <c:v>1461.4</c:v>
                </c:pt>
                <c:pt idx="1402">
                  <c:v>1461.4</c:v>
                </c:pt>
                <c:pt idx="1403">
                  <c:v>1461.4</c:v>
                </c:pt>
                <c:pt idx="1404">
                  <c:v>1461.4</c:v>
                </c:pt>
                <c:pt idx="1405">
                  <c:v>1461.3</c:v>
                </c:pt>
                <c:pt idx="1406">
                  <c:v>1461.3</c:v>
                </c:pt>
                <c:pt idx="1407">
                  <c:v>1461.3</c:v>
                </c:pt>
                <c:pt idx="1408">
                  <c:v>1461.3</c:v>
                </c:pt>
                <c:pt idx="1409">
                  <c:v>1461.2</c:v>
                </c:pt>
                <c:pt idx="1410">
                  <c:v>1461.2</c:v>
                </c:pt>
                <c:pt idx="1411">
                  <c:v>1461.2</c:v>
                </c:pt>
                <c:pt idx="1412">
                  <c:v>1461.1</c:v>
                </c:pt>
                <c:pt idx="1413">
                  <c:v>1461.1</c:v>
                </c:pt>
                <c:pt idx="1414">
                  <c:v>1461</c:v>
                </c:pt>
                <c:pt idx="1415">
                  <c:v>1461</c:v>
                </c:pt>
                <c:pt idx="1416">
                  <c:v>1461</c:v>
                </c:pt>
                <c:pt idx="1417">
                  <c:v>1461</c:v>
                </c:pt>
                <c:pt idx="1418">
                  <c:v>1460.9</c:v>
                </c:pt>
                <c:pt idx="1419">
                  <c:v>1460.9</c:v>
                </c:pt>
                <c:pt idx="1420">
                  <c:v>1460.8</c:v>
                </c:pt>
                <c:pt idx="1421">
                  <c:v>1460.8</c:v>
                </c:pt>
                <c:pt idx="1422">
                  <c:v>1460.8</c:v>
                </c:pt>
                <c:pt idx="1423">
                  <c:v>1460.8</c:v>
                </c:pt>
                <c:pt idx="1424">
                  <c:v>1460.8</c:v>
                </c:pt>
                <c:pt idx="1425">
                  <c:v>1460.7</c:v>
                </c:pt>
                <c:pt idx="1426">
                  <c:v>1460.7</c:v>
                </c:pt>
                <c:pt idx="1427">
                  <c:v>1460.7</c:v>
                </c:pt>
                <c:pt idx="1428">
                  <c:v>1460.6</c:v>
                </c:pt>
                <c:pt idx="1429">
                  <c:v>1460.6</c:v>
                </c:pt>
                <c:pt idx="1430">
                  <c:v>1460.5</c:v>
                </c:pt>
                <c:pt idx="1431">
                  <c:v>1460.5</c:v>
                </c:pt>
                <c:pt idx="1432">
                  <c:v>1460.5</c:v>
                </c:pt>
                <c:pt idx="1433">
                  <c:v>1460.5</c:v>
                </c:pt>
                <c:pt idx="1434">
                  <c:v>1460.4</c:v>
                </c:pt>
                <c:pt idx="1435">
                  <c:v>1460.4</c:v>
                </c:pt>
                <c:pt idx="1436">
                  <c:v>1460.4</c:v>
                </c:pt>
                <c:pt idx="1437">
                  <c:v>1460.4</c:v>
                </c:pt>
                <c:pt idx="1438">
                  <c:v>1460.3</c:v>
                </c:pt>
                <c:pt idx="1439">
                  <c:v>1460.3</c:v>
                </c:pt>
                <c:pt idx="1440">
                  <c:v>1460.3</c:v>
                </c:pt>
                <c:pt idx="1441">
                  <c:v>1460.3</c:v>
                </c:pt>
                <c:pt idx="1442">
                  <c:v>1460.2</c:v>
                </c:pt>
                <c:pt idx="1443">
                  <c:v>1460.2</c:v>
                </c:pt>
                <c:pt idx="1444">
                  <c:v>1460.1</c:v>
                </c:pt>
                <c:pt idx="1445">
                  <c:v>1460.1</c:v>
                </c:pt>
                <c:pt idx="1446">
                  <c:v>1460.1</c:v>
                </c:pt>
                <c:pt idx="1447">
                  <c:v>1460</c:v>
                </c:pt>
                <c:pt idx="1448">
                  <c:v>1460</c:v>
                </c:pt>
                <c:pt idx="1449">
                  <c:v>1460</c:v>
                </c:pt>
                <c:pt idx="1450">
                  <c:v>1459.9</c:v>
                </c:pt>
                <c:pt idx="1451">
                  <c:v>1459.9</c:v>
                </c:pt>
                <c:pt idx="1452">
                  <c:v>1459.9</c:v>
                </c:pt>
                <c:pt idx="1453">
                  <c:v>1459.9</c:v>
                </c:pt>
                <c:pt idx="1454">
                  <c:v>1459.8</c:v>
                </c:pt>
                <c:pt idx="1455">
                  <c:v>1459.8</c:v>
                </c:pt>
                <c:pt idx="1456">
                  <c:v>1459.8</c:v>
                </c:pt>
                <c:pt idx="1457">
                  <c:v>1459.8</c:v>
                </c:pt>
                <c:pt idx="1458">
                  <c:v>1459.7</c:v>
                </c:pt>
                <c:pt idx="1459">
                  <c:v>1459.7</c:v>
                </c:pt>
                <c:pt idx="1460">
                  <c:v>1459.6</c:v>
                </c:pt>
                <c:pt idx="1461">
                  <c:v>1459.6</c:v>
                </c:pt>
                <c:pt idx="1462">
                  <c:v>1459.6</c:v>
                </c:pt>
                <c:pt idx="1463">
                  <c:v>1459.6</c:v>
                </c:pt>
                <c:pt idx="1464">
                  <c:v>1459.5</c:v>
                </c:pt>
                <c:pt idx="1465">
                  <c:v>1459.5</c:v>
                </c:pt>
                <c:pt idx="1466">
                  <c:v>1459.5</c:v>
                </c:pt>
                <c:pt idx="1467">
                  <c:v>1459.4</c:v>
                </c:pt>
                <c:pt idx="1468">
                  <c:v>1459.4</c:v>
                </c:pt>
                <c:pt idx="1469">
                  <c:v>1459.4</c:v>
                </c:pt>
                <c:pt idx="1470">
                  <c:v>1459.3</c:v>
                </c:pt>
                <c:pt idx="1471">
                  <c:v>1459.3</c:v>
                </c:pt>
                <c:pt idx="1472">
                  <c:v>1459.3</c:v>
                </c:pt>
                <c:pt idx="1473">
                  <c:v>1459.3</c:v>
                </c:pt>
                <c:pt idx="1474">
                  <c:v>1459.2</c:v>
                </c:pt>
                <c:pt idx="1475">
                  <c:v>1459.2</c:v>
                </c:pt>
                <c:pt idx="1476">
                  <c:v>1459.2</c:v>
                </c:pt>
                <c:pt idx="1477">
                  <c:v>1459.1</c:v>
                </c:pt>
                <c:pt idx="1478">
                  <c:v>1459.1</c:v>
                </c:pt>
                <c:pt idx="1479">
                  <c:v>1459.1</c:v>
                </c:pt>
                <c:pt idx="1480">
                  <c:v>1459</c:v>
                </c:pt>
                <c:pt idx="1481">
                  <c:v>1459</c:v>
                </c:pt>
                <c:pt idx="1482">
                  <c:v>1459</c:v>
                </c:pt>
                <c:pt idx="1483">
                  <c:v>1458.9</c:v>
                </c:pt>
                <c:pt idx="1484">
                  <c:v>1458.9</c:v>
                </c:pt>
                <c:pt idx="1485">
                  <c:v>1458.9</c:v>
                </c:pt>
                <c:pt idx="1486">
                  <c:v>1458.9</c:v>
                </c:pt>
                <c:pt idx="1487">
                  <c:v>1458.8</c:v>
                </c:pt>
                <c:pt idx="1488">
                  <c:v>1458.8</c:v>
                </c:pt>
                <c:pt idx="1489">
                  <c:v>1458.8</c:v>
                </c:pt>
                <c:pt idx="1490">
                  <c:v>1458.7</c:v>
                </c:pt>
                <c:pt idx="1491">
                  <c:v>1458.8</c:v>
                </c:pt>
                <c:pt idx="1492">
                  <c:v>1458.7</c:v>
                </c:pt>
                <c:pt idx="1493">
                  <c:v>1458.7</c:v>
                </c:pt>
                <c:pt idx="1494">
                  <c:v>1458.6</c:v>
                </c:pt>
                <c:pt idx="1495">
                  <c:v>1458.6</c:v>
                </c:pt>
                <c:pt idx="1496">
                  <c:v>1458.6</c:v>
                </c:pt>
                <c:pt idx="1497">
                  <c:v>1458.6</c:v>
                </c:pt>
                <c:pt idx="1498">
                  <c:v>1458.5</c:v>
                </c:pt>
                <c:pt idx="1499">
                  <c:v>1458.5</c:v>
                </c:pt>
                <c:pt idx="1500">
                  <c:v>1458.5</c:v>
                </c:pt>
                <c:pt idx="1501">
                  <c:v>1458.4</c:v>
                </c:pt>
                <c:pt idx="1502">
                  <c:v>1458.4</c:v>
                </c:pt>
                <c:pt idx="1503">
                  <c:v>1458.4</c:v>
                </c:pt>
                <c:pt idx="1504">
                  <c:v>1458.3</c:v>
                </c:pt>
                <c:pt idx="1505">
                  <c:v>1458.3</c:v>
                </c:pt>
                <c:pt idx="1506">
                  <c:v>1477.3</c:v>
                </c:pt>
                <c:pt idx="1507">
                  <c:v>1487.3</c:v>
                </c:pt>
                <c:pt idx="1508">
                  <c:v>1504.8</c:v>
                </c:pt>
                <c:pt idx="1509">
                  <c:v>1512.5</c:v>
                </c:pt>
                <c:pt idx="1510">
                  <c:v>1526.8</c:v>
                </c:pt>
                <c:pt idx="1511">
                  <c:v>1520.9</c:v>
                </c:pt>
                <c:pt idx="1512">
                  <c:v>1535.9</c:v>
                </c:pt>
                <c:pt idx="1513">
                  <c:v>1547.9</c:v>
                </c:pt>
                <c:pt idx="1514">
                  <c:v>1564.1</c:v>
                </c:pt>
                <c:pt idx="1515">
                  <c:v>1574.6</c:v>
                </c:pt>
                <c:pt idx="1516">
                  <c:v>1588.7</c:v>
                </c:pt>
                <c:pt idx="1517">
                  <c:v>1597.8</c:v>
                </c:pt>
                <c:pt idx="1518">
                  <c:v>1601.6</c:v>
                </c:pt>
                <c:pt idx="1519">
                  <c:v>1593.8</c:v>
                </c:pt>
                <c:pt idx="1520">
                  <c:v>1591.3</c:v>
                </c:pt>
                <c:pt idx="1521">
                  <c:v>1590.2</c:v>
                </c:pt>
                <c:pt idx="1522">
                  <c:v>1588.7</c:v>
                </c:pt>
                <c:pt idx="1523">
                  <c:v>1587.9</c:v>
                </c:pt>
                <c:pt idx="1524">
                  <c:v>1586.7</c:v>
                </c:pt>
                <c:pt idx="1525">
                  <c:v>1586.1</c:v>
                </c:pt>
                <c:pt idx="1526">
                  <c:v>1585.2</c:v>
                </c:pt>
                <c:pt idx="1527">
                  <c:v>1584.6</c:v>
                </c:pt>
                <c:pt idx="1528">
                  <c:v>1583.9</c:v>
                </c:pt>
                <c:pt idx="1529">
                  <c:v>1583.4</c:v>
                </c:pt>
                <c:pt idx="1530">
                  <c:v>1582.7</c:v>
                </c:pt>
                <c:pt idx="1531">
                  <c:v>1582.3</c:v>
                </c:pt>
                <c:pt idx="1532">
                  <c:v>1581.7</c:v>
                </c:pt>
                <c:pt idx="1533">
                  <c:v>1581.3</c:v>
                </c:pt>
                <c:pt idx="1534">
                  <c:v>1580.8</c:v>
                </c:pt>
                <c:pt idx="1535">
                  <c:v>1580.5</c:v>
                </c:pt>
                <c:pt idx="1536">
                  <c:v>1580</c:v>
                </c:pt>
                <c:pt idx="1537">
                  <c:v>1579.7</c:v>
                </c:pt>
                <c:pt idx="1538">
                  <c:v>1579.2</c:v>
                </c:pt>
                <c:pt idx="1539">
                  <c:v>1578.9</c:v>
                </c:pt>
                <c:pt idx="1540">
                  <c:v>1578.5</c:v>
                </c:pt>
                <c:pt idx="1541">
                  <c:v>1578.2</c:v>
                </c:pt>
                <c:pt idx="1542">
                  <c:v>1577.9</c:v>
                </c:pt>
                <c:pt idx="1543">
                  <c:v>1577.5</c:v>
                </c:pt>
                <c:pt idx="1544">
                  <c:v>1577.2</c:v>
                </c:pt>
                <c:pt idx="1545">
                  <c:v>1577</c:v>
                </c:pt>
                <c:pt idx="1546">
                  <c:v>1576.6</c:v>
                </c:pt>
                <c:pt idx="1547">
                  <c:v>1576.3</c:v>
                </c:pt>
                <c:pt idx="1548">
                  <c:v>1576.1</c:v>
                </c:pt>
                <c:pt idx="1549">
                  <c:v>1575.8</c:v>
                </c:pt>
                <c:pt idx="1550">
                  <c:v>1575.5</c:v>
                </c:pt>
                <c:pt idx="1551">
                  <c:v>1575.3</c:v>
                </c:pt>
                <c:pt idx="1552">
                  <c:v>1575</c:v>
                </c:pt>
                <c:pt idx="1553">
                  <c:v>1574.8</c:v>
                </c:pt>
                <c:pt idx="1554">
                  <c:v>1574.5</c:v>
                </c:pt>
                <c:pt idx="1555">
                  <c:v>1574.3</c:v>
                </c:pt>
                <c:pt idx="1556">
                  <c:v>1574</c:v>
                </c:pt>
                <c:pt idx="1557">
                  <c:v>1573.8</c:v>
                </c:pt>
                <c:pt idx="1558">
                  <c:v>1573.5</c:v>
                </c:pt>
                <c:pt idx="1559">
                  <c:v>1573.3</c:v>
                </c:pt>
                <c:pt idx="1560">
                  <c:v>1573.1</c:v>
                </c:pt>
                <c:pt idx="1561">
                  <c:v>1572.9</c:v>
                </c:pt>
                <c:pt idx="1562">
                  <c:v>1572.6</c:v>
                </c:pt>
                <c:pt idx="1563">
                  <c:v>1572.4</c:v>
                </c:pt>
                <c:pt idx="1564">
                  <c:v>1572.2</c:v>
                </c:pt>
                <c:pt idx="1565">
                  <c:v>1572</c:v>
                </c:pt>
                <c:pt idx="1566">
                  <c:v>1571.7</c:v>
                </c:pt>
                <c:pt idx="1567">
                  <c:v>1571.6</c:v>
                </c:pt>
                <c:pt idx="1568">
                  <c:v>1571.4</c:v>
                </c:pt>
                <c:pt idx="1569">
                  <c:v>1571.2</c:v>
                </c:pt>
                <c:pt idx="1570">
                  <c:v>1570.9</c:v>
                </c:pt>
                <c:pt idx="1571">
                  <c:v>1570.8</c:v>
                </c:pt>
                <c:pt idx="1572">
                  <c:v>1570.6</c:v>
                </c:pt>
                <c:pt idx="1573">
                  <c:v>1570.4</c:v>
                </c:pt>
                <c:pt idx="1574">
                  <c:v>1570.2</c:v>
                </c:pt>
                <c:pt idx="1575">
                  <c:v>1570</c:v>
                </c:pt>
                <c:pt idx="1576">
                  <c:v>1569.8</c:v>
                </c:pt>
                <c:pt idx="1577">
                  <c:v>1569.7</c:v>
                </c:pt>
                <c:pt idx="1578">
                  <c:v>1569.5</c:v>
                </c:pt>
                <c:pt idx="1579">
                  <c:v>1569.3</c:v>
                </c:pt>
                <c:pt idx="1580">
                  <c:v>1569.1</c:v>
                </c:pt>
                <c:pt idx="1581">
                  <c:v>1569</c:v>
                </c:pt>
                <c:pt idx="1582">
                  <c:v>1568.8</c:v>
                </c:pt>
                <c:pt idx="1583">
                  <c:v>1568.6</c:v>
                </c:pt>
                <c:pt idx="1584">
                  <c:v>1568.4</c:v>
                </c:pt>
                <c:pt idx="1585">
                  <c:v>1568.3</c:v>
                </c:pt>
                <c:pt idx="1586">
                  <c:v>1568.1</c:v>
                </c:pt>
                <c:pt idx="1587">
                  <c:v>1568</c:v>
                </c:pt>
                <c:pt idx="1588">
                  <c:v>1567.8</c:v>
                </c:pt>
                <c:pt idx="1589">
                  <c:v>1567.7</c:v>
                </c:pt>
                <c:pt idx="1590">
                  <c:v>1567.5</c:v>
                </c:pt>
                <c:pt idx="1591">
                  <c:v>1567.4</c:v>
                </c:pt>
                <c:pt idx="1592">
                  <c:v>1567.2</c:v>
                </c:pt>
                <c:pt idx="1593">
                  <c:v>1567</c:v>
                </c:pt>
                <c:pt idx="1594">
                  <c:v>1566.8</c:v>
                </c:pt>
                <c:pt idx="1595">
                  <c:v>1566.8</c:v>
                </c:pt>
                <c:pt idx="1596">
                  <c:v>1566.5</c:v>
                </c:pt>
                <c:pt idx="1597">
                  <c:v>1566.4</c:v>
                </c:pt>
                <c:pt idx="1598">
                  <c:v>1566.3</c:v>
                </c:pt>
                <c:pt idx="1599">
                  <c:v>1566.1</c:v>
                </c:pt>
                <c:pt idx="1600">
                  <c:v>1566</c:v>
                </c:pt>
                <c:pt idx="1601">
                  <c:v>1565.8</c:v>
                </c:pt>
                <c:pt idx="1602">
                  <c:v>1565.7</c:v>
                </c:pt>
                <c:pt idx="1603">
                  <c:v>1565.6</c:v>
                </c:pt>
                <c:pt idx="1604">
                  <c:v>1565.4</c:v>
                </c:pt>
                <c:pt idx="1605">
                  <c:v>1565.3</c:v>
                </c:pt>
                <c:pt idx="1606">
                  <c:v>1565.1</c:v>
                </c:pt>
                <c:pt idx="1607">
                  <c:v>1565</c:v>
                </c:pt>
                <c:pt idx="1608">
                  <c:v>1564.8</c:v>
                </c:pt>
                <c:pt idx="1609">
                  <c:v>1564.7</c:v>
                </c:pt>
                <c:pt idx="1610">
                  <c:v>1564.6</c:v>
                </c:pt>
                <c:pt idx="1611">
                  <c:v>1564.5</c:v>
                </c:pt>
                <c:pt idx="1612">
                  <c:v>1564.3</c:v>
                </c:pt>
                <c:pt idx="1613">
                  <c:v>1564.2</c:v>
                </c:pt>
                <c:pt idx="1614">
                  <c:v>1564</c:v>
                </c:pt>
                <c:pt idx="1615">
                  <c:v>1563.9</c:v>
                </c:pt>
                <c:pt idx="1616">
                  <c:v>1563.7</c:v>
                </c:pt>
                <c:pt idx="1617">
                  <c:v>1563.7</c:v>
                </c:pt>
                <c:pt idx="1618">
                  <c:v>1563.5</c:v>
                </c:pt>
                <c:pt idx="1619">
                  <c:v>1563.4</c:v>
                </c:pt>
                <c:pt idx="1620">
                  <c:v>1563.3</c:v>
                </c:pt>
                <c:pt idx="1621">
                  <c:v>1563.2</c:v>
                </c:pt>
                <c:pt idx="1622">
                  <c:v>1563</c:v>
                </c:pt>
                <c:pt idx="1623">
                  <c:v>1562.9</c:v>
                </c:pt>
                <c:pt idx="1624">
                  <c:v>1562.8</c:v>
                </c:pt>
                <c:pt idx="1625">
                  <c:v>1562.7</c:v>
                </c:pt>
                <c:pt idx="1626">
                  <c:v>1562.5</c:v>
                </c:pt>
                <c:pt idx="1627">
                  <c:v>1562.4</c:v>
                </c:pt>
                <c:pt idx="1628">
                  <c:v>1562.2</c:v>
                </c:pt>
                <c:pt idx="1629">
                  <c:v>1562.2</c:v>
                </c:pt>
                <c:pt idx="1630">
                  <c:v>1562.1</c:v>
                </c:pt>
                <c:pt idx="1631">
                  <c:v>1561.9</c:v>
                </c:pt>
                <c:pt idx="1632">
                  <c:v>1561.8</c:v>
                </c:pt>
                <c:pt idx="1633">
                  <c:v>1561.7</c:v>
                </c:pt>
                <c:pt idx="1634">
                  <c:v>1561.6</c:v>
                </c:pt>
                <c:pt idx="1635">
                  <c:v>1561.5</c:v>
                </c:pt>
                <c:pt idx="1636">
                  <c:v>1561.3</c:v>
                </c:pt>
                <c:pt idx="1637">
                  <c:v>1561.2</c:v>
                </c:pt>
                <c:pt idx="1638">
                  <c:v>1561.1</c:v>
                </c:pt>
                <c:pt idx="1639">
                  <c:v>1561</c:v>
                </c:pt>
                <c:pt idx="1640">
                  <c:v>1560.9</c:v>
                </c:pt>
                <c:pt idx="1641">
                  <c:v>1560.8</c:v>
                </c:pt>
                <c:pt idx="1642">
                  <c:v>1560.7</c:v>
                </c:pt>
                <c:pt idx="1643">
                  <c:v>1560.6</c:v>
                </c:pt>
                <c:pt idx="1644">
                  <c:v>1560.4</c:v>
                </c:pt>
                <c:pt idx="1645">
                  <c:v>1560.3</c:v>
                </c:pt>
                <c:pt idx="1646">
                  <c:v>1560.2</c:v>
                </c:pt>
                <c:pt idx="1647">
                  <c:v>1560.1</c:v>
                </c:pt>
                <c:pt idx="1648">
                  <c:v>1560</c:v>
                </c:pt>
                <c:pt idx="1649">
                  <c:v>1559.9</c:v>
                </c:pt>
                <c:pt idx="1650">
                  <c:v>1559.8</c:v>
                </c:pt>
                <c:pt idx="1651">
                  <c:v>1559.7</c:v>
                </c:pt>
                <c:pt idx="1652">
                  <c:v>1559.6</c:v>
                </c:pt>
                <c:pt idx="1653">
                  <c:v>1559.5</c:v>
                </c:pt>
                <c:pt idx="1654">
                  <c:v>1559.4</c:v>
                </c:pt>
                <c:pt idx="1655">
                  <c:v>1559.2</c:v>
                </c:pt>
                <c:pt idx="1656">
                  <c:v>1559.2</c:v>
                </c:pt>
                <c:pt idx="1657">
                  <c:v>1559.1</c:v>
                </c:pt>
                <c:pt idx="1658">
                  <c:v>1558.9</c:v>
                </c:pt>
                <c:pt idx="1659">
                  <c:v>1558.9</c:v>
                </c:pt>
                <c:pt idx="1660">
                  <c:v>1558.7</c:v>
                </c:pt>
                <c:pt idx="1661">
                  <c:v>1558.6</c:v>
                </c:pt>
                <c:pt idx="1662">
                  <c:v>1558.5</c:v>
                </c:pt>
                <c:pt idx="1663">
                  <c:v>1558.5</c:v>
                </c:pt>
                <c:pt idx="1664">
                  <c:v>1558.3</c:v>
                </c:pt>
                <c:pt idx="1665">
                  <c:v>1558.2</c:v>
                </c:pt>
                <c:pt idx="1666">
                  <c:v>1558.1</c:v>
                </c:pt>
                <c:pt idx="1667">
                  <c:v>1558</c:v>
                </c:pt>
                <c:pt idx="1668">
                  <c:v>1557.9</c:v>
                </c:pt>
                <c:pt idx="1669">
                  <c:v>1557.8</c:v>
                </c:pt>
                <c:pt idx="1670">
                  <c:v>1557.7</c:v>
                </c:pt>
                <c:pt idx="1671">
                  <c:v>1557.6</c:v>
                </c:pt>
                <c:pt idx="1672">
                  <c:v>1557.5</c:v>
                </c:pt>
                <c:pt idx="1673">
                  <c:v>1557.4</c:v>
                </c:pt>
                <c:pt idx="1674">
                  <c:v>1557.3</c:v>
                </c:pt>
                <c:pt idx="1675">
                  <c:v>1557.2</c:v>
                </c:pt>
                <c:pt idx="1676">
                  <c:v>1557.1</c:v>
                </c:pt>
                <c:pt idx="1677">
                  <c:v>1557</c:v>
                </c:pt>
                <c:pt idx="1678">
                  <c:v>1556.9</c:v>
                </c:pt>
                <c:pt idx="1679">
                  <c:v>1556.8</c:v>
                </c:pt>
                <c:pt idx="1680">
                  <c:v>1556.7</c:v>
                </c:pt>
                <c:pt idx="1681">
                  <c:v>1556.6</c:v>
                </c:pt>
                <c:pt idx="1682">
                  <c:v>1556.5</c:v>
                </c:pt>
                <c:pt idx="1683">
                  <c:v>1556.5</c:v>
                </c:pt>
                <c:pt idx="1684">
                  <c:v>1556.3</c:v>
                </c:pt>
                <c:pt idx="1685">
                  <c:v>1556.3</c:v>
                </c:pt>
                <c:pt idx="1686">
                  <c:v>1556.2</c:v>
                </c:pt>
                <c:pt idx="1687">
                  <c:v>1556.1</c:v>
                </c:pt>
                <c:pt idx="1688">
                  <c:v>1556</c:v>
                </c:pt>
                <c:pt idx="1689">
                  <c:v>1555.9</c:v>
                </c:pt>
                <c:pt idx="1690">
                  <c:v>1555.8</c:v>
                </c:pt>
                <c:pt idx="1691">
                  <c:v>1555.7</c:v>
                </c:pt>
                <c:pt idx="1692">
                  <c:v>1555.6</c:v>
                </c:pt>
                <c:pt idx="1693">
                  <c:v>1555.5</c:v>
                </c:pt>
                <c:pt idx="1694">
                  <c:v>1555.4</c:v>
                </c:pt>
                <c:pt idx="1695">
                  <c:v>1555.4</c:v>
                </c:pt>
                <c:pt idx="1696">
                  <c:v>1555.2</c:v>
                </c:pt>
                <c:pt idx="1697">
                  <c:v>1555.2</c:v>
                </c:pt>
                <c:pt idx="1698">
                  <c:v>1555.1</c:v>
                </c:pt>
                <c:pt idx="1699">
                  <c:v>1555</c:v>
                </c:pt>
                <c:pt idx="1700">
                  <c:v>1554.9</c:v>
                </c:pt>
                <c:pt idx="1701">
                  <c:v>1554.8</c:v>
                </c:pt>
                <c:pt idx="1702">
                  <c:v>1554.7</c:v>
                </c:pt>
                <c:pt idx="1703">
                  <c:v>1554.6</c:v>
                </c:pt>
                <c:pt idx="1704">
                  <c:v>1554.5</c:v>
                </c:pt>
                <c:pt idx="1705">
                  <c:v>1554.5</c:v>
                </c:pt>
                <c:pt idx="1706">
                  <c:v>1554.4</c:v>
                </c:pt>
                <c:pt idx="1707">
                  <c:v>1554.3</c:v>
                </c:pt>
                <c:pt idx="1708">
                  <c:v>1554.1</c:v>
                </c:pt>
                <c:pt idx="1709">
                  <c:v>1554.1</c:v>
                </c:pt>
                <c:pt idx="1710">
                  <c:v>1554</c:v>
                </c:pt>
                <c:pt idx="1711">
                  <c:v>1553.9</c:v>
                </c:pt>
                <c:pt idx="1712">
                  <c:v>1553.8</c:v>
                </c:pt>
                <c:pt idx="1713">
                  <c:v>1553.8</c:v>
                </c:pt>
                <c:pt idx="1714">
                  <c:v>1553.7</c:v>
                </c:pt>
                <c:pt idx="1715">
                  <c:v>1553.6</c:v>
                </c:pt>
                <c:pt idx="1716">
                  <c:v>1553.5</c:v>
                </c:pt>
                <c:pt idx="1717">
                  <c:v>1553.4</c:v>
                </c:pt>
                <c:pt idx="1718">
                  <c:v>1553.3</c:v>
                </c:pt>
                <c:pt idx="1719">
                  <c:v>1553.2</c:v>
                </c:pt>
                <c:pt idx="1720">
                  <c:v>1553.1</c:v>
                </c:pt>
                <c:pt idx="1721">
                  <c:v>1553.1</c:v>
                </c:pt>
                <c:pt idx="1722">
                  <c:v>1553</c:v>
                </c:pt>
                <c:pt idx="1723">
                  <c:v>1552.9</c:v>
                </c:pt>
                <c:pt idx="1724">
                  <c:v>1552.8</c:v>
                </c:pt>
                <c:pt idx="1725">
                  <c:v>1552.8</c:v>
                </c:pt>
                <c:pt idx="1726">
                  <c:v>1552.7</c:v>
                </c:pt>
                <c:pt idx="1727">
                  <c:v>1552.6</c:v>
                </c:pt>
                <c:pt idx="1728">
                  <c:v>1552.5</c:v>
                </c:pt>
                <c:pt idx="1729">
                  <c:v>1552.4</c:v>
                </c:pt>
                <c:pt idx="1730">
                  <c:v>1552.3</c:v>
                </c:pt>
                <c:pt idx="1731">
                  <c:v>1552.2</c:v>
                </c:pt>
                <c:pt idx="1732">
                  <c:v>1552.2</c:v>
                </c:pt>
                <c:pt idx="1733">
                  <c:v>1552.1</c:v>
                </c:pt>
                <c:pt idx="1734">
                  <c:v>1552</c:v>
                </c:pt>
                <c:pt idx="1735">
                  <c:v>1551.9</c:v>
                </c:pt>
                <c:pt idx="1736">
                  <c:v>1551.8</c:v>
                </c:pt>
                <c:pt idx="1737">
                  <c:v>1551.8</c:v>
                </c:pt>
                <c:pt idx="1738">
                  <c:v>1551.7</c:v>
                </c:pt>
                <c:pt idx="1739">
                  <c:v>1551.6</c:v>
                </c:pt>
                <c:pt idx="1740">
                  <c:v>1551.5</c:v>
                </c:pt>
                <c:pt idx="1741">
                  <c:v>1551.5</c:v>
                </c:pt>
                <c:pt idx="1742">
                  <c:v>1551.3</c:v>
                </c:pt>
                <c:pt idx="1743">
                  <c:v>1551.3</c:v>
                </c:pt>
                <c:pt idx="1744">
                  <c:v>1551.2</c:v>
                </c:pt>
                <c:pt idx="1745">
                  <c:v>1551.1</c:v>
                </c:pt>
                <c:pt idx="1746">
                  <c:v>1551</c:v>
                </c:pt>
                <c:pt idx="1747">
                  <c:v>1551</c:v>
                </c:pt>
                <c:pt idx="1748">
                  <c:v>1550.9</c:v>
                </c:pt>
                <c:pt idx="1749">
                  <c:v>1550.8</c:v>
                </c:pt>
                <c:pt idx="1750">
                  <c:v>1550.7</c:v>
                </c:pt>
                <c:pt idx="1751">
                  <c:v>1550.7</c:v>
                </c:pt>
                <c:pt idx="1752">
                  <c:v>1550.6</c:v>
                </c:pt>
                <c:pt idx="1753">
                  <c:v>1550.5</c:v>
                </c:pt>
                <c:pt idx="1754">
                  <c:v>1550.4</c:v>
                </c:pt>
                <c:pt idx="1755">
                  <c:v>1550.4</c:v>
                </c:pt>
                <c:pt idx="1756">
                  <c:v>1550.3</c:v>
                </c:pt>
                <c:pt idx="1757">
                  <c:v>1550.2</c:v>
                </c:pt>
                <c:pt idx="1758">
                  <c:v>1550.1</c:v>
                </c:pt>
                <c:pt idx="1759">
                  <c:v>1550</c:v>
                </c:pt>
                <c:pt idx="1760">
                  <c:v>1549.9</c:v>
                </c:pt>
                <c:pt idx="1761">
                  <c:v>1549.9</c:v>
                </c:pt>
                <c:pt idx="1762">
                  <c:v>1549.8</c:v>
                </c:pt>
                <c:pt idx="1763">
                  <c:v>1549.8</c:v>
                </c:pt>
                <c:pt idx="1764">
                  <c:v>1549.7</c:v>
                </c:pt>
                <c:pt idx="1765">
                  <c:v>1549.6</c:v>
                </c:pt>
                <c:pt idx="1766">
                  <c:v>1549.5</c:v>
                </c:pt>
                <c:pt idx="1767">
                  <c:v>1549.4</c:v>
                </c:pt>
                <c:pt idx="1768">
                  <c:v>1549.3</c:v>
                </c:pt>
                <c:pt idx="1769">
                  <c:v>1549.3</c:v>
                </c:pt>
                <c:pt idx="1770">
                  <c:v>1549.2</c:v>
                </c:pt>
                <c:pt idx="1771">
                  <c:v>1549.2</c:v>
                </c:pt>
                <c:pt idx="1772">
                  <c:v>1549.1</c:v>
                </c:pt>
                <c:pt idx="1773">
                  <c:v>1549</c:v>
                </c:pt>
                <c:pt idx="1774">
                  <c:v>1548.9</c:v>
                </c:pt>
                <c:pt idx="1775">
                  <c:v>1548.9</c:v>
                </c:pt>
                <c:pt idx="1776">
                  <c:v>1548.8</c:v>
                </c:pt>
                <c:pt idx="1777">
                  <c:v>1548.7</c:v>
                </c:pt>
                <c:pt idx="1778">
                  <c:v>1548.6</c:v>
                </c:pt>
                <c:pt idx="1779">
                  <c:v>1548.5</c:v>
                </c:pt>
                <c:pt idx="1780">
                  <c:v>1548.5</c:v>
                </c:pt>
                <c:pt idx="1781">
                  <c:v>1548.4</c:v>
                </c:pt>
                <c:pt idx="1782">
                  <c:v>1548.3</c:v>
                </c:pt>
                <c:pt idx="1783">
                  <c:v>1548.3</c:v>
                </c:pt>
                <c:pt idx="1784">
                  <c:v>1548.2</c:v>
                </c:pt>
                <c:pt idx="1785">
                  <c:v>1548.1</c:v>
                </c:pt>
                <c:pt idx="1786">
                  <c:v>1548</c:v>
                </c:pt>
                <c:pt idx="1787">
                  <c:v>1548</c:v>
                </c:pt>
                <c:pt idx="1788">
                  <c:v>1547.9</c:v>
                </c:pt>
                <c:pt idx="1789">
                  <c:v>1547.9</c:v>
                </c:pt>
                <c:pt idx="1790">
                  <c:v>1547.8</c:v>
                </c:pt>
                <c:pt idx="1791">
                  <c:v>1547.7</c:v>
                </c:pt>
                <c:pt idx="1792">
                  <c:v>1547.6</c:v>
                </c:pt>
                <c:pt idx="1793">
                  <c:v>1547.6</c:v>
                </c:pt>
                <c:pt idx="1794">
                  <c:v>1547.5</c:v>
                </c:pt>
                <c:pt idx="1795">
                  <c:v>1547.4</c:v>
                </c:pt>
                <c:pt idx="1796">
                  <c:v>1547.3</c:v>
                </c:pt>
                <c:pt idx="1797">
                  <c:v>1547.3</c:v>
                </c:pt>
                <c:pt idx="1798">
                  <c:v>1547.2</c:v>
                </c:pt>
                <c:pt idx="1799">
                  <c:v>1547.2</c:v>
                </c:pt>
                <c:pt idx="1800">
                  <c:v>1547</c:v>
                </c:pt>
                <c:pt idx="1801">
                  <c:v>1547</c:v>
                </c:pt>
                <c:pt idx="1802">
                  <c:v>1546.9</c:v>
                </c:pt>
                <c:pt idx="1803">
                  <c:v>1546.9</c:v>
                </c:pt>
                <c:pt idx="1804">
                  <c:v>1546.8</c:v>
                </c:pt>
                <c:pt idx="1805">
                  <c:v>1546.8</c:v>
                </c:pt>
                <c:pt idx="1806">
                  <c:v>1546.7</c:v>
                </c:pt>
                <c:pt idx="1807">
                  <c:v>1546.6</c:v>
                </c:pt>
                <c:pt idx="1808">
                  <c:v>1546.5</c:v>
                </c:pt>
                <c:pt idx="1809">
                  <c:v>1546.5</c:v>
                </c:pt>
                <c:pt idx="1810">
                  <c:v>1546.4</c:v>
                </c:pt>
                <c:pt idx="1811">
                  <c:v>1546.4</c:v>
                </c:pt>
                <c:pt idx="1812">
                  <c:v>1546.2</c:v>
                </c:pt>
                <c:pt idx="1813">
                  <c:v>1546.2</c:v>
                </c:pt>
                <c:pt idx="1814">
                  <c:v>1546.1</c:v>
                </c:pt>
                <c:pt idx="1815">
                  <c:v>1546.1</c:v>
                </c:pt>
                <c:pt idx="1816">
                  <c:v>1546</c:v>
                </c:pt>
                <c:pt idx="1817">
                  <c:v>1545.9</c:v>
                </c:pt>
                <c:pt idx="1818">
                  <c:v>1545.8</c:v>
                </c:pt>
                <c:pt idx="1819">
                  <c:v>1545.8</c:v>
                </c:pt>
                <c:pt idx="1820">
                  <c:v>1545.7</c:v>
                </c:pt>
                <c:pt idx="1821">
                  <c:v>1545.7</c:v>
                </c:pt>
                <c:pt idx="1822">
                  <c:v>1545.6</c:v>
                </c:pt>
                <c:pt idx="1823">
                  <c:v>1545.5</c:v>
                </c:pt>
                <c:pt idx="1824">
                  <c:v>1545.5</c:v>
                </c:pt>
                <c:pt idx="1825">
                  <c:v>1545.4</c:v>
                </c:pt>
                <c:pt idx="1826">
                  <c:v>1545.3</c:v>
                </c:pt>
                <c:pt idx="1827">
                  <c:v>1545.3</c:v>
                </c:pt>
                <c:pt idx="1828">
                  <c:v>1545.2</c:v>
                </c:pt>
                <c:pt idx="1829">
                  <c:v>1545.2</c:v>
                </c:pt>
                <c:pt idx="1830">
                  <c:v>1545.1</c:v>
                </c:pt>
                <c:pt idx="1831">
                  <c:v>1545</c:v>
                </c:pt>
                <c:pt idx="1832">
                  <c:v>1544.9</c:v>
                </c:pt>
                <c:pt idx="1833">
                  <c:v>1544.9</c:v>
                </c:pt>
                <c:pt idx="1834">
                  <c:v>1544.8</c:v>
                </c:pt>
                <c:pt idx="1835">
                  <c:v>1544.7</c:v>
                </c:pt>
                <c:pt idx="1836">
                  <c:v>1544.7</c:v>
                </c:pt>
                <c:pt idx="1837">
                  <c:v>1544.6</c:v>
                </c:pt>
                <c:pt idx="1838">
                  <c:v>1544.5</c:v>
                </c:pt>
                <c:pt idx="1839">
                  <c:v>1544.5</c:v>
                </c:pt>
                <c:pt idx="1840">
                  <c:v>1544.4</c:v>
                </c:pt>
                <c:pt idx="1841">
                  <c:v>1544.3</c:v>
                </c:pt>
                <c:pt idx="1842">
                  <c:v>1544.3</c:v>
                </c:pt>
                <c:pt idx="1843">
                  <c:v>1544.2</c:v>
                </c:pt>
                <c:pt idx="1844">
                  <c:v>1544.1</c:v>
                </c:pt>
                <c:pt idx="1845">
                  <c:v>1544.1</c:v>
                </c:pt>
                <c:pt idx="1846">
                  <c:v>1544</c:v>
                </c:pt>
                <c:pt idx="1847">
                  <c:v>1544</c:v>
                </c:pt>
                <c:pt idx="1848">
                  <c:v>1543.9</c:v>
                </c:pt>
                <c:pt idx="1849">
                  <c:v>1543.9</c:v>
                </c:pt>
                <c:pt idx="1850">
                  <c:v>1543.8</c:v>
                </c:pt>
                <c:pt idx="1851">
                  <c:v>1543.7</c:v>
                </c:pt>
                <c:pt idx="1852">
                  <c:v>1543.7</c:v>
                </c:pt>
                <c:pt idx="1853">
                  <c:v>1543.6</c:v>
                </c:pt>
                <c:pt idx="1854">
                  <c:v>1543.5</c:v>
                </c:pt>
                <c:pt idx="1855">
                  <c:v>1543.5</c:v>
                </c:pt>
                <c:pt idx="1856">
                  <c:v>1543.4</c:v>
                </c:pt>
                <c:pt idx="1857">
                  <c:v>1543.3</c:v>
                </c:pt>
                <c:pt idx="1858">
                  <c:v>1543.3</c:v>
                </c:pt>
                <c:pt idx="1859">
                  <c:v>1543.2</c:v>
                </c:pt>
                <c:pt idx="1860">
                  <c:v>1543.1</c:v>
                </c:pt>
                <c:pt idx="1861">
                  <c:v>1543.1</c:v>
                </c:pt>
                <c:pt idx="1862">
                  <c:v>1543</c:v>
                </c:pt>
                <c:pt idx="1863">
                  <c:v>1543</c:v>
                </c:pt>
                <c:pt idx="1864">
                  <c:v>1542.9</c:v>
                </c:pt>
                <c:pt idx="1865">
                  <c:v>1542.9</c:v>
                </c:pt>
                <c:pt idx="1866">
                  <c:v>1542.8</c:v>
                </c:pt>
                <c:pt idx="1867">
                  <c:v>1542.7</c:v>
                </c:pt>
                <c:pt idx="1868">
                  <c:v>1542.6</c:v>
                </c:pt>
                <c:pt idx="1869">
                  <c:v>1542.6</c:v>
                </c:pt>
                <c:pt idx="1870">
                  <c:v>1542.5</c:v>
                </c:pt>
                <c:pt idx="1871">
                  <c:v>1542.5</c:v>
                </c:pt>
                <c:pt idx="1872">
                  <c:v>1542.4</c:v>
                </c:pt>
                <c:pt idx="1873">
                  <c:v>1542.4</c:v>
                </c:pt>
                <c:pt idx="1874">
                  <c:v>1542.3</c:v>
                </c:pt>
                <c:pt idx="1875">
                  <c:v>1542.3</c:v>
                </c:pt>
                <c:pt idx="1876">
                  <c:v>1542.2</c:v>
                </c:pt>
                <c:pt idx="1877">
                  <c:v>1542.1</c:v>
                </c:pt>
                <c:pt idx="1878">
                  <c:v>1542.1</c:v>
                </c:pt>
                <c:pt idx="1879">
                  <c:v>1542</c:v>
                </c:pt>
                <c:pt idx="1880">
                  <c:v>1541.9</c:v>
                </c:pt>
                <c:pt idx="1881">
                  <c:v>1541.9</c:v>
                </c:pt>
                <c:pt idx="1882">
                  <c:v>1541.8</c:v>
                </c:pt>
                <c:pt idx="1883">
                  <c:v>1541.8</c:v>
                </c:pt>
                <c:pt idx="1884">
                  <c:v>1541.7</c:v>
                </c:pt>
                <c:pt idx="1885">
                  <c:v>1541.7</c:v>
                </c:pt>
                <c:pt idx="1886">
                  <c:v>1541.6</c:v>
                </c:pt>
                <c:pt idx="1887">
                  <c:v>1541.6</c:v>
                </c:pt>
                <c:pt idx="1888">
                  <c:v>1541.5</c:v>
                </c:pt>
                <c:pt idx="1889">
                  <c:v>1541.4</c:v>
                </c:pt>
                <c:pt idx="1890">
                  <c:v>1541.3</c:v>
                </c:pt>
                <c:pt idx="1891">
                  <c:v>1541.3</c:v>
                </c:pt>
                <c:pt idx="1892">
                  <c:v>1541.2</c:v>
                </c:pt>
                <c:pt idx="1893">
                  <c:v>1541.2</c:v>
                </c:pt>
                <c:pt idx="1894">
                  <c:v>1541.1</c:v>
                </c:pt>
                <c:pt idx="1895">
                  <c:v>1541</c:v>
                </c:pt>
                <c:pt idx="1896">
                  <c:v>1541</c:v>
                </c:pt>
                <c:pt idx="1897">
                  <c:v>1541</c:v>
                </c:pt>
                <c:pt idx="1898">
                  <c:v>1540.9</c:v>
                </c:pt>
                <c:pt idx="1899">
                  <c:v>1540.8</c:v>
                </c:pt>
                <c:pt idx="1900">
                  <c:v>1540.8</c:v>
                </c:pt>
                <c:pt idx="1901">
                  <c:v>1540.7</c:v>
                </c:pt>
                <c:pt idx="1902">
                  <c:v>1540.7</c:v>
                </c:pt>
                <c:pt idx="1903">
                  <c:v>1540.6</c:v>
                </c:pt>
                <c:pt idx="1904">
                  <c:v>1540.6</c:v>
                </c:pt>
                <c:pt idx="1905">
                  <c:v>1540.5</c:v>
                </c:pt>
                <c:pt idx="1906">
                  <c:v>1540.4</c:v>
                </c:pt>
                <c:pt idx="1907">
                  <c:v>1540.4</c:v>
                </c:pt>
                <c:pt idx="1908">
                  <c:v>1540.3</c:v>
                </c:pt>
                <c:pt idx="1909">
                  <c:v>1540.3</c:v>
                </c:pt>
                <c:pt idx="1910">
                  <c:v>1540.2</c:v>
                </c:pt>
                <c:pt idx="1911">
                  <c:v>1540.2</c:v>
                </c:pt>
                <c:pt idx="1912">
                  <c:v>1540.1</c:v>
                </c:pt>
                <c:pt idx="1913">
                  <c:v>1540</c:v>
                </c:pt>
                <c:pt idx="1914">
                  <c:v>1540</c:v>
                </c:pt>
                <c:pt idx="1915">
                  <c:v>1539.9</c:v>
                </c:pt>
                <c:pt idx="1916">
                  <c:v>1539.9</c:v>
                </c:pt>
                <c:pt idx="1917">
                  <c:v>1539.8</c:v>
                </c:pt>
                <c:pt idx="1918">
                  <c:v>1539.7</c:v>
                </c:pt>
                <c:pt idx="1919">
                  <c:v>1539.7</c:v>
                </c:pt>
                <c:pt idx="1920">
                  <c:v>1539.6</c:v>
                </c:pt>
                <c:pt idx="1921">
                  <c:v>1539.6</c:v>
                </c:pt>
                <c:pt idx="1922">
                  <c:v>1539.5</c:v>
                </c:pt>
                <c:pt idx="1923">
                  <c:v>1539.5</c:v>
                </c:pt>
                <c:pt idx="1924">
                  <c:v>1539.4</c:v>
                </c:pt>
                <c:pt idx="1925">
                  <c:v>1539.4</c:v>
                </c:pt>
                <c:pt idx="1926">
                  <c:v>1539.3</c:v>
                </c:pt>
                <c:pt idx="1927">
                  <c:v>1539.2</c:v>
                </c:pt>
                <c:pt idx="1928">
                  <c:v>1539.2</c:v>
                </c:pt>
                <c:pt idx="1929">
                  <c:v>1539.1</c:v>
                </c:pt>
                <c:pt idx="1930">
                  <c:v>1539.1</c:v>
                </c:pt>
                <c:pt idx="1931">
                  <c:v>1539</c:v>
                </c:pt>
                <c:pt idx="1932">
                  <c:v>1539</c:v>
                </c:pt>
                <c:pt idx="1933">
                  <c:v>1538.9</c:v>
                </c:pt>
                <c:pt idx="1934">
                  <c:v>1538.9</c:v>
                </c:pt>
                <c:pt idx="1935">
                  <c:v>1538.8</c:v>
                </c:pt>
                <c:pt idx="1936">
                  <c:v>1538.8</c:v>
                </c:pt>
                <c:pt idx="1937">
                  <c:v>1538.7</c:v>
                </c:pt>
                <c:pt idx="1938">
                  <c:v>1538.6</c:v>
                </c:pt>
                <c:pt idx="1939">
                  <c:v>1538.6</c:v>
                </c:pt>
                <c:pt idx="1940">
                  <c:v>1538.5</c:v>
                </c:pt>
                <c:pt idx="1941">
                  <c:v>1538.5</c:v>
                </c:pt>
                <c:pt idx="1942">
                  <c:v>1538.4</c:v>
                </c:pt>
                <c:pt idx="1943">
                  <c:v>1538.4</c:v>
                </c:pt>
                <c:pt idx="1944">
                  <c:v>1538.3</c:v>
                </c:pt>
                <c:pt idx="1945">
                  <c:v>1538.3</c:v>
                </c:pt>
                <c:pt idx="1946">
                  <c:v>1538.2</c:v>
                </c:pt>
                <c:pt idx="1947">
                  <c:v>1538.2</c:v>
                </c:pt>
                <c:pt idx="1948">
                  <c:v>1538.1</c:v>
                </c:pt>
                <c:pt idx="1949">
                  <c:v>1538</c:v>
                </c:pt>
                <c:pt idx="1950">
                  <c:v>1538</c:v>
                </c:pt>
                <c:pt idx="1951">
                  <c:v>1538</c:v>
                </c:pt>
                <c:pt idx="1952">
                  <c:v>1537.9</c:v>
                </c:pt>
                <c:pt idx="1953">
                  <c:v>1537.8</c:v>
                </c:pt>
                <c:pt idx="1954">
                  <c:v>1537.7</c:v>
                </c:pt>
                <c:pt idx="1955">
                  <c:v>1537.7</c:v>
                </c:pt>
                <c:pt idx="1956">
                  <c:v>1537.6</c:v>
                </c:pt>
                <c:pt idx="1957">
                  <c:v>1537.6</c:v>
                </c:pt>
                <c:pt idx="1958">
                  <c:v>1537.5</c:v>
                </c:pt>
                <c:pt idx="1959">
                  <c:v>1537.5</c:v>
                </c:pt>
                <c:pt idx="1960">
                  <c:v>1537.5</c:v>
                </c:pt>
                <c:pt idx="1961">
                  <c:v>1537.4</c:v>
                </c:pt>
                <c:pt idx="1962">
                  <c:v>1537.3</c:v>
                </c:pt>
                <c:pt idx="1963">
                  <c:v>1537.3</c:v>
                </c:pt>
                <c:pt idx="1964">
                  <c:v>1537.3</c:v>
                </c:pt>
                <c:pt idx="1965">
                  <c:v>1537.2</c:v>
                </c:pt>
                <c:pt idx="1966">
                  <c:v>1537.1</c:v>
                </c:pt>
                <c:pt idx="1967">
                  <c:v>1537.1</c:v>
                </c:pt>
                <c:pt idx="1968">
                  <c:v>1537</c:v>
                </c:pt>
                <c:pt idx="1969">
                  <c:v>1537</c:v>
                </c:pt>
                <c:pt idx="1970">
                  <c:v>1536.9</c:v>
                </c:pt>
                <c:pt idx="1971">
                  <c:v>1536.9</c:v>
                </c:pt>
                <c:pt idx="1972">
                  <c:v>1536.8</c:v>
                </c:pt>
                <c:pt idx="1973">
                  <c:v>1536.8</c:v>
                </c:pt>
                <c:pt idx="1974">
                  <c:v>1536.7</c:v>
                </c:pt>
                <c:pt idx="1975">
                  <c:v>1536.7</c:v>
                </c:pt>
                <c:pt idx="1976">
                  <c:v>1536.6</c:v>
                </c:pt>
                <c:pt idx="1977">
                  <c:v>1536.6</c:v>
                </c:pt>
                <c:pt idx="1978">
                  <c:v>1536.5</c:v>
                </c:pt>
                <c:pt idx="1979">
                  <c:v>1536.5</c:v>
                </c:pt>
                <c:pt idx="1980">
                  <c:v>1536.4</c:v>
                </c:pt>
                <c:pt idx="1981">
                  <c:v>1536.3</c:v>
                </c:pt>
                <c:pt idx="1982">
                  <c:v>1536.3</c:v>
                </c:pt>
                <c:pt idx="1983">
                  <c:v>1536.2</c:v>
                </c:pt>
                <c:pt idx="1984">
                  <c:v>1536.2</c:v>
                </c:pt>
                <c:pt idx="1985">
                  <c:v>1536.1</c:v>
                </c:pt>
                <c:pt idx="1986">
                  <c:v>1536.1</c:v>
                </c:pt>
                <c:pt idx="1987">
                  <c:v>1536.1</c:v>
                </c:pt>
                <c:pt idx="1988">
                  <c:v>1536</c:v>
                </c:pt>
                <c:pt idx="1989">
                  <c:v>1535.9</c:v>
                </c:pt>
                <c:pt idx="1990">
                  <c:v>1535.9</c:v>
                </c:pt>
                <c:pt idx="1991">
                  <c:v>1535.9</c:v>
                </c:pt>
                <c:pt idx="1992">
                  <c:v>1535.7</c:v>
                </c:pt>
                <c:pt idx="1993">
                  <c:v>1535.8</c:v>
                </c:pt>
                <c:pt idx="1994">
                  <c:v>1535.7</c:v>
                </c:pt>
                <c:pt idx="1995">
                  <c:v>1535.6</c:v>
                </c:pt>
                <c:pt idx="1996">
                  <c:v>1535.6</c:v>
                </c:pt>
                <c:pt idx="1997">
                  <c:v>1535.4</c:v>
                </c:pt>
                <c:pt idx="1998">
                  <c:v>1535.5</c:v>
                </c:pt>
                <c:pt idx="1999">
                  <c:v>1535.6</c:v>
                </c:pt>
                <c:pt idx="2000">
                  <c:v>1535.2</c:v>
                </c:pt>
                <c:pt idx="2001">
                  <c:v>1535.3</c:v>
                </c:pt>
                <c:pt idx="2002">
                  <c:v>1535.3</c:v>
                </c:pt>
                <c:pt idx="2003">
                  <c:v>1535.2</c:v>
                </c:pt>
                <c:pt idx="2004">
                  <c:v>1535.2</c:v>
                </c:pt>
                <c:pt idx="2005">
                  <c:v>1535.1</c:v>
                </c:pt>
                <c:pt idx="2006">
                  <c:v>1535</c:v>
                </c:pt>
                <c:pt idx="2007">
                  <c:v>1535</c:v>
                </c:pt>
                <c:pt idx="2008">
                  <c:v>1534.9</c:v>
                </c:pt>
                <c:pt idx="2009">
                  <c:v>1534.9</c:v>
                </c:pt>
                <c:pt idx="2010">
                  <c:v>1534.9</c:v>
                </c:pt>
                <c:pt idx="2011">
                  <c:v>1534.8</c:v>
                </c:pt>
                <c:pt idx="2012">
                  <c:v>1534.7</c:v>
                </c:pt>
                <c:pt idx="2013">
                  <c:v>1534.7</c:v>
                </c:pt>
                <c:pt idx="2014">
                  <c:v>1534.6</c:v>
                </c:pt>
                <c:pt idx="2015">
                  <c:v>1534.6</c:v>
                </c:pt>
                <c:pt idx="2016">
                  <c:v>1534.5</c:v>
                </c:pt>
                <c:pt idx="2017">
                  <c:v>1534.5</c:v>
                </c:pt>
                <c:pt idx="2018">
                  <c:v>1534.5</c:v>
                </c:pt>
                <c:pt idx="2019">
                  <c:v>1534.4</c:v>
                </c:pt>
                <c:pt idx="2020">
                  <c:v>1534.4</c:v>
                </c:pt>
                <c:pt idx="2021">
                  <c:v>1534.3</c:v>
                </c:pt>
                <c:pt idx="2022">
                  <c:v>1534.3</c:v>
                </c:pt>
                <c:pt idx="2023">
                  <c:v>1534.2</c:v>
                </c:pt>
                <c:pt idx="2024">
                  <c:v>1534.1</c:v>
                </c:pt>
                <c:pt idx="2025">
                  <c:v>1534.1</c:v>
                </c:pt>
                <c:pt idx="2026">
                  <c:v>1534.1</c:v>
                </c:pt>
                <c:pt idx="2027">
                  <c:v>1534</c:v>
                </c:pt>
                <c:pt idx="2028">
                  <c:v>1534</c:v>
                </c:pt>
                <c:pt idx="2029">
                  <c:v>1533.9</c:v>
                </c:pt>
                <c:pt idx="2030">
                  <c:v>1533.7</c:v>
                </c:pt>
                <c:pt idx="2031">
                  <c:v>1533.8</c:v>
                </c:pt>
                <c:pt idx="2032">
                  <c:v>1533.8</c:v>
                </c:pt>
                <c:pt idx="2033">
                  <c:v>1533.7</c:v>
                </c:pt>
                <c:pt idx="2034">
                  <c:v>1533.6</c:v>
                </c:pt>
                <c:pt idx="2035">
                  <c:v>1533.6</c:v>
                </c:pt>
                <c:pt idx="2036">
                  <c:v>1533.5</c:v>
                </c:pt>
                <c:pt idx="2037">
                  <c:v>1533.5</c:v>
                </c:pt>
                <c:pt idx="2038">
                  <c:v>1533.4</c:v>
                </c:pt>
                <c:pt idx="2039">
                  <c:v>1533.4</c:v>
                </c:pt>
                <c:pt idx="2040">
                  <c:v>1533.4</c:v>
                </c:pt>
                <c:pt idx="2041">
                  <c:v>1533.3</c:v>
                </c:pt>
                <c:pt idx="2042">
                  <c:v>1533.3</c:v>
                </c:pt>
                <c:pt idx="2043">
                  <c:v>1533.2</c:v>
                </c:pt>
                <c:pt idx="2044">
                  <c:v>1533.2</c:v>
                </c:pt>
                <c:pt idx="2045">
                  <c:v>1533.1</c:v>
                </c:pt>
                <c:pt idx="2046">
                  <c:v>1533.1</c:v>
                </c:pt>
                <c:pt idx="2047">
                  <c:v>1533</c:v>
                </c:pt>
                <c:pt idx="2048">
                  <c:v>1533</c:v>
                </c:pt>
                <c:pt idx="2049">
                  <c:v>1532.9</c:v>
                </c:pt>
                <c:pt idx="2050">
                  <c:v>1532.9</c:v>
                </c:pt>
                <c:pt idx="2051">
                  <c:v>1532.8</c:v>
                </c:pt>
                <c:pt idx="2052">
                  <c:v>1532.8</c:v>
                </c:pt>
                <c:pt idx="2053">
                  <c:v>1532.7</c:v>
                </c:pt>
                <c:pt idx="2054">
                  <c:v>1532.7</c:v>
                </c:pt>
                <c:pt idx="2055">
                  <c:v>1532.7</c:v>
                </c:pt>
                <c:pt idx="2056">
                  <c:v>1532.6</c:v>
                </c:pt>
                <c:pt idx="2057">
                  <c:v>1532.6</c:v>
                </c:pt>
                <c:pt idx="2058">
                  <c:v>1532.5</c:v>
                </c:pt>
                <c:pt idx="2059">
                  <c:v>1532.5</c:v>
                </c:pt>
                <c:pt idx="2060">
                  <c:v>1532.4</c:v>
                </c:pt>
                <c:pt idx="2061">
                  <c:v>1532.4</c:v>
                </c:pt>
                <c:pt idx="2062">
                  <c:v>1532.3</c:v>
                </c:pt>
                <c:pt idx="2063">
                  <c:v>1532.3</c:v>
                </c:pt>
                <c:pt idx="2064">
                  <c:v>1532.2</c:v>
                </c:pt>
                <c:pt idx="2065">
                  <c:v>1532.1</c:v>
                </c:pt>
                <c:pt idx="2066">
                  <c:v>1532.1</c:v>
                </c:pt>
                <c:pt idx="2067">
                  <c:v>1532.1</c:v>
                </c:pt>
                <c:pt idx="2068">
                  <c:v>1532</c:v>
                </c:pt>
                <c:pt idx="2069">
                  <c:v>1532</c:v>
                </c:pt>
                <c:pt idx="2070">
                  <c:v>1531.9</c:v>
                </c:pt>
                <c:pt idx="2071">
                  <c:v>1531.9</c:v>
                </c:pt>
                <c:pt idx="2072">
                  <c:v>1531.9</c:v>
                </c:pt>
                <c:pt idx="2073">
                  <c:v>1531.8</c:v>
                </c:pt>
                <c:pt idx="2074">
                  <c:v>1531.7</c:v>
                </c:pt>
                <c:pt idx="2075">
                  <c:v>1531.7</c:v>
                </c:pt>
                <c:pt idx="2076">
                  <c:v>1531.7</c:v>
                </c:pt>
                <c:pt idx="2077">
                  <c:v>1531.6</c:v>
                </c:pt>
                <c:pt idx="2078">
                  <c:v>1531.6</c:v>
                </c:pt>
                <c:pt idx="2079">
                  <c:v>1531.4</c:v>
                </c:pt>
                <c:pt idx="2080">
                  <c:v>1531.5</c:v>
                </c:pt>
                <c:pt idx="2081">
                  <c:v>1531.4</c:v>
                </c:pt>
                <c:pt idx="2082">
                  <c:v>1531.4</c:v>
                </c:pt>
                <c:pt idx="2083">
                  <c:v>1531.3</c:v>
                </c:pt>
                <c:pt idx="2084">
                  <c:v>1531.2</c:v>
                </c:pt>
                <c:pt idx="2085">
                  <c:v>1531.2</c:v>
                </c:pt>
                <c:pt idx="2086">
                  <c:v>1531.2</c:v>
                </c:pt>
                <c:pt idx="2087">
                  <c:v>1531.2</c:v>
                </c:pt>
                <c:pt idx="2088">
                  <c:v>1531.1</c:v>
                </c:pt>
                <c:pt idx="2089">
                  <c:v>1531.1</c:v>
                </c:pt>
                <c:pt idx="2090">
                  <c:v>1531</c:v>
                </c:pt>
                <c:pt idx="2091">
                  <c:v>1530.9</c:v>
                </c:pt>
                <c:pt idx="2092">
                  <c:v>1530.9</c:v>
                </c:pt>
                <c:pt idx="2093">
                  <c:v>1530.9</c:v>
                </c:pt>
                <c:pt idx="2094">
                  <c:v>1530.8</c:v>
                </c:pt>
                <c:pt idx="2095">
                  <c:v>1530.8</c:v>
                </c:pt>
                <c:pt idx="2096">
                  <c:v>1530.8</c:v>
                </c:pt>
                <c:pt idx="2097">
                  <c:v>1530.7</c:v>
                </c:pt>
                <c:pt idx="2098">
                  <c:v>1530.6</c:v>
                </c:pt>
                <c:pt idx="2099">
                  <c:v>1530.6</c:v>
                </c:pt>
                <c:pt idx="2100">
                  <c:v>1530.5</c:v>
                </c:pt>
                <c:pt idx="2101">
                  <c:v>1530.5</c:v>
                </c:pt>
                <c:pt idx="2102">
                  <c:v>1530.5</c:v>
                </c:pt>
                <c:pt idx="2103">
                  <c:v>1530.5</c:v>
                </c:pt>
                <c:pt idx="2104">
                  <c:v>1530.4</c:v>
                </c:pt>
                <c:pt idx="2105">
                  <c:v>1530.3</c:v>
                </c:pt>
                <c:pt idx="2106">
                  <c:v>1530.3</c:v>
                </c:pt>
                <c:pt idx="2107">
                  <c:v>1530.2</c:v>
                </c:pt>
                <c:pt idx="2108">
                  <c:v>1530.2</c:v>
                </c:pt>
                <c:pt idx="2109">
                  <c:v>1530.1</c:v>
                </c:pt>
                <c:pt idx="2110">
                  <c:v>1530.1</c:v>
                </c:pt>
                <c:pt idx="2111">
                  <c:v>1530.1</c:v>
                </c:pt>
                <c:pt idx="2112">
                  <c:v>1530.1</c:v>
                </c:pt>
                <c:pt idx="2113">
                  <c:v>1530</c:v>
                </c:pt>
                <c:pt idx="2114">
                  <c:v>1529.9</c:v>
                </c:pt>
                <c:pt idx="2115">
                  <c:v>1529.9</c:v>
                </c:pt>
                <c:pt idx="2116">
                  <c:v>1529.8</c:v>
                </c:pt>
                <c:pt idx="2117">
                  <c:v>1530</c:v>
                </c:pt>
                <c:pt idx="2118">
                  <c:v>1529.6</c:v>
                </c:pt>
                <c:pt idx="2119">
                  <c:v>1529.1</c:v>
                </c:pt>
                <c:pt idx="2120">
                  <c:v>1529.1</c:v>
                </c:pt>
                <c:pt idx="2121">
                  <c:v>1529.1</c:v>
                </c:pt>
                <c:pt idx="2122">
                  <c:v>1528.7</c:v>
                </c:pt>
                <c:pt idx="2123">
                  <c:v>1528.5</c:v>
                </c:pt>
                <c:pt idx="2124">
                  <c:v>1528.3</c:v>
                </c:pt>
                <c:pt idx="2125">
                  <c:v>1528.3</c:v>
                </c:pt>
                <c:pt idx="2126">
                  <c:v>1528.3</c:v>
                </c:pt>
                <c:pt idx="2127">
                  <c:v>1528.2</c:v>
                </c:pt>
                <c:pt idx="2128">
                  <c:v>1528.2</c:v>
                </c:pt>
                <c:pt idx="2129">
                  <c:v>1528.2</c:v>
                </c:pt>
                <c:pt idx="2130">
                  <c:v>1528</c:v>
                </c:pt>
                <c:pt idx="2131">
                  <c:v>1528</c:v>
                </c:pt>
                <c:pt idx="2132">
                  <c:v>1528.1</c:v>
                </c:pt>
                <c:pt idx="2133">
                  <c:v>1528</c:v>
                </c:pt>
                <c:pt idx="2134">
                  <c:v>1527.7</c:v>
                </c:pt>
                <c:pt idx="2135">
                  <c:v>1527.7</c:v>
                </c:pt>
                <c:pt idx="2136">
                  <c:v>1527.6</c:v>
                </c:pt>
                <c:pt idx="2137">
                  <c:v>1527.6</c:v>
                </c:pt>
                <c:pt idx="2138">
                  <c:v>1527.5</c:v>
                </c:pt>
                <c:pt idx="2139">
                  <c:v>1527.4</c:v>
                </c:pt>
                <c:pt idx="2140">
                  <c:v>1527.4</c:v>
                </c:pt>
                <c:pt idx="2141">
                  <c:v>1527.3</c:v>
                </c:pt>
                <c:pt idx="2142">
                  <c:v>1527.3</c:v>
                </c:pt>
                <c:pt idx="2143">
                  <c:v>1527.3</c:v>
                </c:pt>
                <c:pt idx="2144">
                  <c:v>1527.2</c:v>
                </c:pt>
                <c:pt idx="2145">
                  <c:v>1527.2</c:v>
                </c:pt>
                <c:pt idx="2146">
                  <c:v>1527.1</c:v>
                </c:pt>
                <c:pt idx="2147">
                  <c:v>1527.1</c:v>
                </c:pt>
                <c:pt idx="2148">
                  <c:v>1527</c:v>
                </c:pt>
                <c:pt idx="2149">
                  <c:v>1527</c:v>
                </c:pt>
                <c:pt idx="2150">
                  <c:v>1527</c:v>
                </c:pt>
                <c:pt idx="2151">
                  <c:v>1526.9</c:v>
                </c:pt>
                <c:pt idx="2152">
                  <c:v>1526.9</c:v>
                </c:pt>
                <c:pt idx="2153">
                  <c:v>1526.8</c:v>
                </c:pt>
                <c:pt idx="2154">
                  <c:v>1526.8</c:v>
                </c:pt>
                <c:pt idx="2155">
                  <c:v>1526.7</c:v>
                </c:pt>
                <c:pt idx="2156">
                  <c:v>1526.7</c:v>
                </c:pt>
                <c:pt idx="2157">
                  <c:v>1526.6</c:v>
                </c:pt>
                <c:pt idx="2158">
                  <c:v>1526.6</c:v>
                </c:pt>
                <c:pt idx="2159">
                  <c:v>1526.6</c:v>
                </c:pt>
                <c:pt idx="2160">
                  <c:v>1526.5</c:v>
                </c:pt>
                <c:pt idx="2161">
                  <c:v>1526.4</c:v>
                </c:pt>
                <c:pt idx="2162">
                  <c:v>1526.4</c:v>
                </c:pt>
                <c:pt idx="2163">
                  <c:v>1526.4</c:v>
                </c:pt>
                <c:pt idx="2164">
                  <c:v>1526.3</c:v>
                </c:pt>
                <c:pt idx="2165">
                  <c:v>1526.4</c:v>
                </c:pt>
                <c:pt idx="2166">
                  <c:v>1526.2</c:v>
                </c:pt>
                <c:pt idx="2167">
                  <c:v>1526.2</c:v>
                </c:pt>
                <c:pt idx="2168">
                  <c:v>1526.2</c:v>
                </c:pt>
                <c:pt idx="2169">
                  <c:v>1526.1</c:v>
                </c:pt>
                <c:pt idx="2170">
                  <c:v>1526.1</c:v>
                </c:pt>
                <c:pt idx="2171">
                  <c:v>1526</c:v>
                </c:pt>
                <c:pt idx="2172">
                  <c:v>1526</c:v>
                </c:pt>
                <c:pt idx="2173">
                  <c:v>1525.9</c:v>
                </c:pt>
                <c:pt idx="2174">
                  <c:v>1525.9</c:v>
                </c:pt>
                <c:pt idx="2175">
                  <c:v>1525.9</c:v>
                </c:pt>
                <c:pt idx="2176">
                  <c:v>1525.8</c:v>
                </c:pt>
                <c:pt idx="2177">
                  <c:v>1525.8</c:v>
                </c:pt>
                <c:pt idx="2178">
                  <c:v>1525.7</c:v>
                </c:pt>
                <c:pt idx="2179">
                  <c:v>1525.7</c:v>
                </c:pt>
                <c:pt idx="2180">
                  <c:v>1525.6</c:v>
                </c:pt>
                <c:pt idx="2181">
                  <c:v>1525.6</c:v>
                </c:pt>
                <c:pt idx="2182">
                  <c:v>1525.5</c:v>
                </c:pt>
                <c:pt idx="2183">
                  <c:v>1525.5</c:v>
                </c:pt>
                <c:pt idx="2184">
                  <c:v>1525.5</c:v>
                </c:pt>
                <c:pt idx="2185">
                  <c:v>1525.4</c:v>
                </c:pt>
                <c:pt idx="2186">
                  <c:v>1525.4</c:v>
                </c:pt>
                <c:pt idx="2187">
                  <c:v>1525.3</c:v>
                </c:pt>
                <c:pt idx="2188">
                  <c:v>1525.3</c:v>
                </c:pt>
                <c:pt idx="2189">
                  <c:v>1525.3</c:v>
                </c:pt>
                <c:pt idx="2190">
                  <c:v>1525.1</c:v>
                </c:pt>
                <c:pt idx="2191">
                  <c:v>1525.2</c:v>
                </c:pt>
                <c:pt idx="2192">
                  <c:v>1525.1</c:v>
                </c:pt>
                <c:pt idx="2193">
                  <c:v>1525.1</c:v>
                </c:pt>
                <c:pt idx="2194">
                  <c:v>1525</c:v>
                </c:pt>
                <c:pt idx="2195">
                  <c:v>1525</c:v>
                </c:pt>
                <c:pt idx="2196">
                  <c:v>1524.9</c:v>
                </c:pt>
                <c:pt idx="2197">
                  <c:v>1524.9</c:v>
                </c:pt>
                <c:pt idx="2198">
                  <c:v>1524.9</c:v>
                </c:pt>
                <c:pt idx="2199">
                  <c:v>1524.8</c:v>
                </c:pt>
                <c:pt idx="2200">
                  <c:v>1524.8</c:v>
                </c:pt>
                <c:pt idx="2201">
                  <c:v>1524.7</c:v>
                </c:pt>
                <c:pt idx="2202">
                  <c:v>1524.7</c:v>
                </c:pt>
                <c:pt idx="2203">
                  <c:v>1524.7</c:v>
                </c:pt>
                <c:pt idx="2204">
                  <c:v>1524.6</c:v>
                </c:pt>
                <c:pt idx="2205">
                  <c:v>1524.6</c:v>
                </c:pt>
                <c:pt idx="2206">
                  <c:v>1524.5</c:v>
                </c:pt>
                <c:pt idx="2207">
                  <c:v>1524.5</c:v>
                </c:pt>
                <c:pt idx="2208">
                  <c:v>1524.4</c:v>
                </c:pt>
                <c:pt idx="2209">
                  <c:v>1524.4</c:v>
                </c:pt>
                <c:pt idx="2210">
                  <c:v>1524.4</c:v>
                </c:pt>
                <c:pt idx="2211">
                  <c:v>1524.3</c:v>
                </c:pt>
                <c:pt idx="2212">
                  <c:v>1524.3</c:v>
                </c:pt>
                <c:pt idx="2213">
                  <c:v>1524.2</c:v>
                </c:pt>
                <c:pt idx="2214">
                  <c:v>1524.2</c:v>
                </c:pt>
                <c:pt idx="2215">
                  <c:v>1524.1</c:v>
                </c:pt>
                <c:pt idx="2216">
                  <c:v>1524.1</c:v>
                </c:pt>
                <c:pt idx="2217">
                  <c:v>1524</c:v>
                </c:pt>
                <c:pt idx="2218">
                  <c:v>1524</c:v>
                </c:pt>
                <c:pt idx="2219">
                  <c:v>1524</c:v>
                </c:pt>
                <c:pt idx="2220">
                  <c:v>1523.9</c:v>
                </c:pt>
                <c:pt idx="2221">
                  <c:v>1523.9</c:v>
                </c:pt>
                <c:pt idx="2222">
                  <c:v>1523.8</c:v>
                </c:pt>
                <c:pt idx="2223">
                  <c:v>1523.8</c:v>
                </c:pt>
                <c:pt idx="2224">
                  <c:v>1523.7</c:v>
                </c:pt>
                <c:pt idx="2225">
                  <c:v>1523.7</c:v>
                </c:pt>
                <c:pt idx="2226">
                  <c:v>1541.5</c:v>
                </c:pt>
                <c:pt idx="2227">
                  <c:v>1555.3</c:v>
                </c:pt>
                <c:pt idx="2228">
                  <c:v>1573.1</c:v>
                </c:pt>
                <c:pt idx="2229">
                  <c:v>1579.8</c:v>
                </c:pt>
                <c:pt idx="2230">
                  <c:v>1595.4</c:v>
                </c:pt>
                <c:pt idx="2231">
                  <c:v>1607.1</c:v>
                </c:pt>
                <c:pt idx="2232">
                  <c:v>1598</c:v>
                </c:pt>
                <c:pt idx="2233">
                  <c:v>1596.7</c:v>
                </c:pt>
                <c:pt idx="2234">
                  <c:v>1595.2</c:v>
                </c:pt>
                <c:pt idx="2235">
                  <c:v>1594.4</c:v>
                </c:pt>
                <c:pt idx="2236">
                  <c:v>1593.4</c:v>
                </c:pt>
                <c:pt idx="2237">
                  <c:v>1592.9</c:v>
                </c:pt>
                <c:pt idx="2238">
                  <c:v>1592.1</c:v>
                </c:pt>
                <c:pt idx="2239">
                  <c:v>1591.7</c:v>
                </c:pt>
                <c:pt idx="2240">
                  <c:v>1591.1</c:v>
                </c:pt>
                <c:pt idx="2241">
                  <c:v>1590.8</c:v>
                </c:pt>
                <c:pt idx="2242">
                  <c:v>1590.2</c:v>
                </c:pt>
                <c:pt idx="2243">
                  <c:v>1589.9</c:v>
                </c:pt>
                <c:pt idx="2244">
                  <c:v>1589.5</c:v>
                </c:pt>
                <c:pt idx="2245">
                  <c:v>1589.3</c:v>
                </c:pt>
                <c:pt idx="2246">
                  <c:v>1588.9</c:v>
                </c:pt>
                <c:pt idx="2247">
                  <c:v>1588.7</c:v>
                </c:pt>
                <c:pt idx="2248">
                  <c:v>1588.3</c:v>
                </c:pt>
                <c:pt idx="2249">
                  <c:v>1588.1</c:v>
                </c:pt>
                <c:pt idx="2250">
                  <c:v>1587.8</c:v>
                </c:pt>
                <c:pt idx="2251">
                  <c:v>1587.6</c:v>
                </c:pt>
                <c:pt idx="2252">
                  <c:v>1587.3</c:v>
                </c:pt>
                <c:pt idx="2253">
                  <c:v>1587.1</c:v>
                </c:pt>
                <c:pt idx="2254">
                  <c:v>1586.8</c:v>
                </c:pt>
                <c:pt idx="2255">
                  <c:v>1586.6</c:v>
                </c:pt>
                <c:pt idx="2256">
                  <c:v>1586.4</c:v>
                </c:pt>
                <c:pt idx="2257">
                  <c:v>1586.2</c:v>
                </c:pt>
                <c:pt idx="2258">
                  <c:v>1585.9</c:v>
                </c:pt>
                <c:pt idx="2259">
                  <c:v>1585.8</c:v>
                </c:pt>
                <c:pt idx="2260">
                  <c:v>1585.5</c:v>
                </c:pt>
                <c:pt idx="2261">
                  <c:v>1585.4</c:v>
                </c:pt>
                <c:pt idx="2262">
                  <c:v>1585.3</c:v>
                </c:pt>
                <c:pt idx="2263">
                  <c:v>1584.8</c:v>
                </c:pt>
                <c:pt idx="2264">
                  <c:v>1584.5</c:v>
                </c:pt>
                <c:pt idx="2265">
                  <c:v>1584.3</c:v>
                </c:pt>
                <c:pt idx="2266">
                  <c:v>1583.8</c:v>
                </c:pt>
                <c:pt idx="2267">
                  <c:v>1583.4</c:v>
                </c:pt>
                <c:pt idx="2268">
                  <c:v>1583.3</c:v>
                </c:pt>
                <c:pt idx="2269">
                  <c:v>1583.1</c:v>
                </c:pt>
                <c:pt idx="2270">
                  <c:v>1582.9</c:v>
                </c:pt>
                <c:pt idx="2271">
                  <c:v>1582.8</c:v>
                </c:pt>
                <c:pt idx="2272">
                  <c:v>1582.6</c:v>
                </c:pt>
                <c:pt idx="2273">
                  <c:v>1582.5</c:v>
                </c:pt>
                <c:pt idx="2274">
                  <c:v>1582.3</c:v>
                </c:pt>
                <c:pt idx="2275">
                  <c:v>1582.4</c:v>
                </c:pt>
                <c:pt idx="2276">
                  <c:v>1581.9</c:v>
                </c:pt>
                <c:pt idx="2277">
                  <c:v>1581.6</c:v>
                </c:pt>
                <c:pt idx="2278">
                  <c:v>1581.7</c:v>
                </c:pt>
                <c:pt idx="2279">
                  <c:v>1581.5</c:v>
                </c:pt>
                <c:pt idx="2280">
                  <c:v>1581.4</c:v>
                </c:pt>
                <c:pt idx="2281">
                  <c:v>1581.2</c:v>
                </c:pt>
                <c:pt idx="2282">
                  <c:v>1581</c:v>
                </c:pt>
                <c:pt idx="2283">
                  <c:v>1580.9</c:v>
                </c:pt>
                <c:pt idx="2284">
                  <c:v>1580.8</c:v>
                </c:pt>
                <c:pt idx="2285">
                  <c:v>1580.7</c:v>
                </c:pt>
                <c:pt idx="2286">
                  <c:v>1580.5</c:v>
                </c:pt>
                <c:pt idx="2287">
                  <c:v>1580.4</c:v>
                </c:pt>
                <c:pt idx="2288">
                  <c:v>1580.3</c:v>
                </c:pt>
                <c:pt idx="2289">
                  <c:v>1580.2</c:v>
                </c:pt>
                <c:pt idx="2290">
                  <c:v>1580.1</c:v>
                </c:pt>
                <c:pt idx="2291">
                  <c:v>1579.8</c:v>
                </c:pt>
                <c:pt idx="2292">
                  <c:v>1579.8</c:v>
                </c:pt>
                <c:pt idx="2293">
                  <c:v>1579.6</c:v>
                </c:pt>
                <c:pt idx="2294">
                  <c:v>1579.5</c:v>
                </c:pt>
                <c:pt idx="2295">
                  <c:v>1579.4</c:v>
                </c:pt>
                <c:pt idx="2296">
                  <c:v>1579.3</c:v>
                </c:pt>
                <c:pt idx="2297">
                  <c:v>1579.2</c:v>
                </c:pt>
                <c:pt idx="2298">
                  <c:v>1579</c:v>
                </c:pt>
                <c:pt idx="2299">
                  <c:v>1578.9</c:v>
                </c:pt>
                <c:pt idx="2300">
                  <c:v>1578.8</c:v>
                </c:pt>
                <c:pt idx="2301">
                  <c:v>1578.7</c:v>
                </c:pt>
                <c:pt idx="2302">
                  <c:v>1578.5</c:v>
                </c:pt>
                <c:pt idx="2303">
                  <c:v>1578.5</c:v>
                </c:pt>
                <c:pt idx="2304">
                  <c:v>1578.3</c:v>
                </c:pt>
                <c:pt idx="2305">
                  <c:v>1578.2</c:v>
                </c:pt>
                <c:pt idx="2306">
                  <c:v>1578.1</c:v>
                </c:pt>
                <c:pt idx="2307">
                  <c:v>1578</c:v>
                </c:pt>
                <c:pt idx="2308">
                  <c:v>1577.9</c:v>
                </c:pt>
                <c:pt idx="2309">
                  <c:v>1577.8</c:v>
                </c:pt>
                <c:pt idx="2310">
                  <c:v>1577.7</c:v>
                </c:pt>
                <c:pt idx="2311">
                  <c:v>1577.5</c:v>
                </c:pt>
                <c:pt idx="2312">
                  <c:v>1577.5</c:v>
                </c:pt>
                <c:pt idx="2313">
                  <c:v>1577.4</c:v>
                </c:pt>
                <c:pt idx="2314">
                  <c:v>1577.3</c:v>
                </c:pt>
                <c:pt idx="2315">
                  <c:v>1577.2</c:v>
                </c:pt>
                <c:pt idx="2316">
                  <c:v>1577.1</c:v>
                </c:pt>
                <c:pt idx="2317">
                  <c:v>1576.9</c:v>
                </c:pt>
                <c:pt idx="2318">
                  <c:v>1576.9</c:v>
                </c:pt>
                <c:pt idx="2319">
                  <c:v>1576.8</c:v>
                </c:pt>
                <c:pt idx="2320">
                  <c:v>1576.7</c:v>
                </c:pt>
                <c:pt idx="2321">
                  <c:v>1576.5</c:v>
                </c:pt>
                <c:pt idx="2322">
                  <c:v>1576.5</c:v>
                </c:pt>
                <c:pt idx="2323">
                  <c:v>1576.3</c:v>
                </c:pt>
                <c:pt idx="2324">
                  <c:v>1576.2</c:v>
                </c:pt>
                <c:pt idx="2325">
                  <c:v>1576.2</c:v>
                </c:pt>
                <c:pt idx="2326">
                  <c:v>1576.1</c:v>
                </c:pt>
                <c:pt idx="2327">
                  <c:v>1576</c:v>
                </c:pt>
                <c:pt idx="2328">
                  <c:v>1575.8</c:v>
                </c:pt>
                <c:pt idx="2329">
                  <c:v>1575.8</c:v>
                </c:pt>
                <c:pt idx="2330">
                  <c:v>1575.6</c:v>
                </c:pt>
                <c:pt idx="2331">
                  <c:v>1575.6</c:v>
                </c:pt>
                <c:pt idx="2332">
                  <c:v>1575.5</c:v>
                </c:pt>
                <c:pt idx="2333">
                  <c:v>1575.4</c:v>
                </c:pt>
                <c:pt idx="2334">
                  <c:v>1575.3</c:v>
                </c:pt>
                <c:pt idx="2335">
                  <c:v>1575.2</c:v>
                </c:pt>
                <c:pt idx="2336">
                  <c:v>1575.1</c:v>
                </c:pt>
                <c:pt idx="2337">
                  <c:v>1575</c:v>
                </c:pt>
                <c:pt idx="2338">
                  <c:v>1574.9</c:v>
                </c:pt>
                <c:pt idx="2339">
                  <c:v>1574.8</c:v>
                </c:pt>
                <c:pt idx="2340">
                  <c:v>1574.7</c:v>
                </c:pt>
                <c:pt idx="2341">
                  <c:v>1574.7</c:v>
                </c:pt>
                <c:pt idx="2342">
                  <c:v>1574.5</c:v>
                </c:pt>
                <c:pt idx="2343">
                  <c:v>1574.5</c:v>
                </c:pt>
                <c:pt idx="2344">
                  <c:v>1574.4</c:v>
                </c:pt>
                <c:pt idx="2345">
                  <c:v>1574.3</c:v>
                </c:pt>
                <c:pt idx="2346">
                  <c:v>1574.2</c:v>
                </c:pt>
                <c:pt idx="2347">
                  <c:v>1574.1</c:v>
                </c:pt>
                <c:pt idx="2348">
                  <c:v>1574</c:v>
                </c:pt>
                <c:pt idx="2349">
                  <c:v>1574</c:v>
                </c:pt>
                <c:pt idx="2350">
                  <c:v>1573.9</c:v>
                </c:pt>
                <c:pt idx="2351">
                  <c:v>1573.8</c:v>
                </c:pt>
                <c:pt idx="2352">
                  <c:v>1573.7</c:v>
                </c:pt>
                <c:pt idx="2353">
                  <c:v>1573.6</c:v>
                </c:pt>
                <c:pt idx="2354">
                  <c:v>1573.5</c:v>
                </c:pt>
                <c:pt idx="2355">
                  <c:v>1573.5</c:v>
                </c:pt>
                <c:pt idx="2356">
                  <c:v>1573.4</c:v>
                </c:pt>
                <c:pt idx="2357">
                  <c:v>1573.3</c:v>
                </c:pt>
                <c:pt idx="2358">
                  <c:v>1573.2</c:v>
                </c:pt>
                <c:pt idx="2359">
                  <c:v>1573.2</c:v>
                </c:pt>
                <c:pt idx="2360">
                  <c:v>1573</c:v>
                </c:pt>
                <c:pt idx="2361">
                  <c:v>1573</c:v>
                </c:pt>
                <c:pt idx="2362">
                  <c:v>1572.9</c:v>
                </c:pt>
                <c:pt idx="2363">
                  <c:v>1572.8</c:v>
                </c:pt>
                <c:pt idx="2364">
                  <c:v>1572.7</c:v>
                </c:pt>
                <c:pt idx="2365">
                  <c:v>1572.7</c:v>
                </c:pt>
                <c:pt idx="2366">
                  <c:v>1572.5</c:v>
                </c:pt>
                <c:pt idx="2367">
                  <c:v>1572.5</c:v>
                </c:pt>
                <c:pt idx="2368">
                  <c:v>1572.4</c:v>
                </c:pt>
                <c:pt idx="2369">
                  <c:v>1572.4</c:v>
                </c:pt>
                <c:pt idx="2370">
                  <c:v>1572.2</c:v>
                </c:pt>
                <c:pt idx="2371">
                  <c:v>1572.2</c:v>
                </c:pt>
                <c:pt idx="2372">
                  <c:v>1572.1</c:v>
                </c:pt>
                <c:pt idx="2373">
                  <c:v>1572</c:v>
                </c:pt>
                <c:pt idx="2374">
                  <c:v>1571.9</c:v>
                </c:pt>
                <c:pt idx="2375">
                  <c:v>1571.9</c:v>
                </c:pt>
                <c:pt idx="2376">
                  <c:v>1571.8</c:v>
                </c:pt>
                <c:pt idx="2377">
                  <c:v>1571.7</c:v>
                </c:pt>
                <c:pt idx="2378">
                  <c:v>1571.6</c:v>
                </c:pt>
                <c:pt idx="2379">
                  <c:v>1571.5</c:v>
                </c:pt>
                <c:pt idx="2380">
                  <c:v>1571.5</c:v>
                </c:pt>
                <c:pt idx="2381">
                  <c:v>1571.4</c:v>
                </c:pt>
                <c:pt idx="2382">
                  <c:v>1571.3</c:v>
                </c:pt>
                <c:pt idx="2383">
                  <c:v>1571.2</c:v>
                </c:pt>
                <c:pt idx="2384">
                  <c:v>1571.2</c:v>
                </c:pt>
                <c:pt idx="2385">
                  <c:v>1570.9</c:v>
                </c:pt>
                <c:pt idx="2386">
                  <c:v>1571</c:v>
                </c:pt>
                <c:pt idx="2387">
                  <c:v>1570.8</c:v>
                </c:pt>
                <c:pt idx="2388">
                  <c:v>1570.8</c:v>
                </c:pt>
                <c:pt idx="2389">
                  <c:v>1570.9</c:v>
                </c:pt>
                <c:pt idx="2390">
                  <c:v>1570.7</c:v>
                </c:pt>
                <c:pt idx="2391">
                  <c:v>1570.6</c:v>
                </c:pt>
                <c:pt idx="2392">
                  <c:v>1570.5</c:v>
                </c:pt>
                <c:pt idx="2393">
                  <c:v>1570.5</c:v>
                </c:pt>
                <c:pt idx="2394">
                  <c:v>1570.4</c:v>
                </c:pt>
                <c:pt idx="2395">
                  <c:v>1570.4</c:v>
                </c:pt>
                <c:pt idx="2396">
                  <c:v>1570.3</c:v>
                </c:pt>
                <c:pt idx="2397">
                  <c:v>1570.2</c:v>
                </c:pt>
                <c:pt idx="2398">
                  <c:v>1570.1</c:v>
                </c:pt>
                <c:pt idx="2399">
                  <c:v>1570</c:v>
                </c:pt>
                <c:pt idx="2400">
                  <c:v>1569.9</c:v>
                </c:pt>
                <c:pt idx="2401">
                  <c:v>1569.9</c:v>
                </c:pt>
                <c:pt idx="2402">
                  <c:v>1569.8</c:v>
                </c:pt>
                <c:pt idx="2403">
                  <c:v>1569.8</c:v>
                </c:pt>
                <c:pt idx="2404">
                  <c:v>1569.7</c:v>
                </c:pt>
                <c:pt idx="2405">
                  <c:v>1569.6</c:v>
                </c:pt>
                <c:pt idx="2406">
                  <c:v>1569.5</c:v>
                </c:pt>
                <c:pt idx="2407">
                  <c:v>1569.5</c:v>
                </c:pt>
                <c:pt idx="2408">
                  <c:v>1569.4</c:v>
                </c:pt>
                <c:pt idx="2409">
                  <c:v>1569.4</c:v>
                </c:pt>
                <c:pt idx="2410">
                  <c:v>1569.3</c:v>
                </c:pt>
                <c:pt idx="2411">
                  <c:v>1569.2</c:v>
                </c:pt>
                <c:pt idx="2412">
                  <c:v>1569.1</c:v>
                </c:pt>
                <c:pt idx="2413">
                  <c:v>1569.1</c:v>
                </c:pt>
                <c:pt idx="2414">
                  <c:v>1569</c:v>
                </c:pt>
                <c:pt idx="2415">
                  <c:v>1569</c:v>
                </c:pt>
                <c:pt idx="2416">
                  <c:v>1568.8</c:v>
                </c:pt>
                <c:pt idx="2417">
                  <c:v>1568.8</c:v>
                </c:pt>
                <c:pt idx="2418">
                  <c:v>1568.7</c:v>
                </c:pt>
                <c:pt idx="2419">
                  <c:v>1568.6</c:v>
                </c:pt>
                <c:pt idx="2420">
                  <c:v>1568.6</c:v>
                </c:pt>
                <c:pt idx="2421">
                  <c:v>1568.5</c:v>
                </c:pt>
                <c:pt idx="2422">
                  <c:v>1568.5</c:v>
                </c:pt>
                <c:pt idx="2423">
                  <c:v>1568.4</c:v>
                </c:pt>
                <c:pt idx="2424">
                  <c:v>1568.2</c:v>
                </c:pt>
                <c:pt idx="2425">
                  <c:v>1568.2</c:v>
                </c:pt>
                <c:pt idx="2426">
                  <c:v>1568.2</c:v>
                </c:pt>
                <c:pt idx="2427">
                  <c:v>1568.1</c:v>
                </c:pt>
                <c:pt idx="2428">
                  <c:v>1568.1</c:v>
                </c:pt>
                <c:pt idx="2429">
                  <c:v>1568</c:v>
                </c:pt>
                <c:pt idx="2430">
                  <c:v>1567.9</c:v>
                </c:pt>
                <c:pt idx="2431">
                  <c:v>1567.8</c:v>
                </c:pt>
                <c:pt idx="2432">
                  <c:v>1567.7</c:v>
                </c:pt>
                <c:pt idx="2433">
                  <c:v>1567.7</c:v>
                </c:pt>
                <c:pt idx="2434">
                  <c:v>1567.6</c:v>
                </c:pt>
                <c:pt idx="2435">
                  <c:v>1567.6</c:v>
                </c:pt>
                <c:pt idx="2436">
                  <c:v>1567.5</c:v>
                </c:pt>
                <c:pt idx="2437">
                  <c:v>1567.5</c:v>
                </c:pt>
                <c:pt idx="2438">
                  <c:v>1567.3</c:v>
                </c:pt>
                <c:pt idx="2439">
                  <c:v>1567.3</c:v>
                </c:pt>
                <c:pt idx="2440">
                  <c:v>1567.2</c:v>
                </c:pt>
                <c:pt idx="2441">
                  <c:v>1567.2</c:v>
                </c:pt>
                <c:pt idx="2442">
                  <c:v>1567.1</c:v>
                </c:pt>
                <c:pt idx="2443">
                  <c:v>1567.1</c:v>
                </c:pt>
                <c:pt idx="2444">
                  <c:v>1567</c:v>
                </c:pt>
                <c:pt idx="2445">
                  <c:v>1566.9</c:v>
                </c:pt>
                <c:pt idx="2446">
                  <c:v>1566.8</c:v>
                </c:pt>
                <c:pt idx="2447">
                  <c:v>1566.8</c:v>
                </c:pt>
                <c:pt idx="2448">
                  <c:v>1566.7</c:v>
                </c:pt>
                <c:pt idx="2449">
                  <c:v>1566.7</c:v>
                </c:pt>
                <c:pt idx="2450">
                  <c:v>1566.6</c:v>
                </c:pt>
                <c:pt idx="2451">
                  <c:v>1566.5</c:v>
                </c:pt>
                <c:pt idx="2452">
                  <c:v>1566.4</c:v>
                </c:pt>
                <c:pt idx="2453">
                  <c:v>1566.4</c:v>
                </c:pt>
                <c:pt idx="2454">
                  <c:v>1566.4</c:v>
                </c:pt>
                <c:pt idx="2455">
                  <c:v>1566.3</c:v>
                </c:pt>
                <c:pt idx="2456">
                  <c:v>1566.2</c:v>
                </c:pt>
                <c:pt idx="2457">
                  <c:v>1566.2</c:v>
                </c:pt>
                <c:pt idx="2458">
                  <c:v>1566.1</c:v>
                </c:pt>
                <c:pt idx="2459">
                  <c:v>1566.1</c:v>
                </c:pt>
                <c:pt idx="2460">
                  <c:v>1566</c:v>
                </c:pt>
                <c:pt idx="2461">
                  <c:v>1565.9</c:v>
                </c:pt>
                <c:pt idx="2462">
                  <c:v>1565.8</c:v>
                </c:pt>
                <c:pt idx="2463">
                  <c:v>1565.8</c:v>
                </c:pt>
                <c:pt idx="2464">
                  <c:v>1565.8</c:v>
                </c:pt>
                <c:pt idx="2465">
                  <c:v>1565.7</c:v>
                </c:pt>
                <c:pt idx="2466">
                  <c:v>1565.6</c:v>
                </c:pt>
                <c:pt idx="2467">
                  <c:v>1565.5</c:v>
                </c:pt>
                <c:pt idx="2468">
                  <c:v>1565.5</c:v>
                </c:pt>
                <c:pt idx="2469">
                  <c:v>1565.4</c:v>
                </c:pt>
                <c:pt idx="2470">
                  <c:v>1565.3</c:v>
                </c:pt>
                <c:pt idx="2471">
                  <c:v>1565.3</c:v>
                </c:pt>
                <c:pt idx="2472">
                  <c:v>1565.2</c:v>
                </c:pt>
                <c:pt idx="2473">
                  <c:v>1565.2</c:v>
                </c:pt>
                <c:pt idx="2474">
                  <c:v>1565.1</c:v>
                </c:pt>
                <c:pt idx="2475">
                  <c:v>1565.1</c:v>
                </c:pt>
                <c:pt idx="2476">
                  <c:v>1565</c:v>
                </c:pt>
                <c:pt idx="2477">
                  <c:v>1565</c:v>
                </c:pt>
                <c:pt idx="2478">
                  <c:v>1564.9</c:v>
                </c:pt>
                <c:pt idx="2479">
                  <c:v>1564.8</c:v>
                </c:pt>
                <c:pt idx="2480">
                  <c:v>1564.7</c:v>
                </c:pt>
                <c:pt idx="2481">
                  <c:v>1564.7</c:v>
                </c:pt>
                <c:pt idx="2482">
                  <c:v>1564.6</c:v>
                </c:pt>
                <c:pt idx="2483">
                  <c:v>1564.6</c:v>
                </c:pt>
                <c:pt idx="2484">
                  <c:v>1564.5</c:v>
                </c:pt>
                <c:pt idx="2485">
                  <c:v>1564.5</c:v>
                </c:pt>
                <c:pt idx="2486">
                  <c:v>1564.4</c:v>
                </c:pt>
                <c:pt idx="2487">
                  <c:v>1564.3</c:v>
                </c:pt>
                <c:pt idx="2488">
                  <c:v>1564.3</c:v>
                </c:pt>
                <c:pt idx="2489">
                  <c:v>1564.2</c:v>
                </c:pt>
                <c:pt idx="2490">
                  <c:v>1564.1</c:v>
                </c:pt>
                <c:pt idx="2491">
                  <c:v>1564.2</c:v>
                </c:pt>
                <c:pt idx="2492">
                  <c:v>1564</c:v>
                </c:pt>
                <c:pt idx="2493">
                  <c:v>1564</c:v>
                </c:pt>
                <c:pt idx="2494">
                  <c:v>1563.9</c:v>
                </c:pt>
                <c:pt idx="2495">
                  <c:v>1563.9</c:v>
                </c:pt>
                <c:pt idx="2496">
                  <c:v>1563.8</c:v>
                </c:pt>
                <c:pt idx="2497">
                  <c:v>1563.8</c:v>
                </c:pt>
                <c:pt idx="2498">
                  <c:v>1563.7</c:v>
                </c:pt>
                <c:pt idx="2499">
                  <c:v>1563.6</c:v>
                </c:pt>
                <c:pt idx="2500">
                  <c:v>1563.6</c:v>
                </c:pt>
                <c:pt idx="2501">
                  <c:v>1563.5</c:v>
                </c:pt>
                <c:pt idx="2502">
                  <c:v>1563.5</c:v>
                </c:pt>
                <c:pt idx="2503">
                  <c:v>1563.4</c:v>
                </c:pt>
                <c:pt idx="2504">
                  <c:v>1563.4</c:v>
                </c:pt>
                <c:pt idx="2505">
                  <c:v>1563.3</c:v>
                </c:pt>
                <c:pt idx="2506">
                  <c:v>1563.2</c:v>
                </c:pt>
                <c:pt idx="2507">
                  <c:v>1563.2</c:v>
                </c:pt>
                <c:pt idx="2508">
                  <c:v>1563.1</c:v>
                </c:pt>
                <c:pt idx="2509">
                  <c:v>1563.1</c:v>
                </c:pt>
                <c:pt idx="2510">
                  <c:v>1563</c:v>
                </c:pt>
                <c:pt idx="2511">
                  <c:v>1562.9</c:v>
                </c:pt>
                <c:pt idx="2512">
                  <c:v>1562.9</c:v>
                </c:pt>
                <c:pt idx="2513">
                  <c:v>1562.8</c:v>
                </c:pt>
                <c:pt idx="2514">
                  <c:v>1562.8</c:v>
                </c:pt>
                <c:pt idx="2515">
                  <c:v>1562.7</c:v>
                </c:pt>
                <c:pt idx="2516">
                  <c:v>1562.6</c:v>
                </c:pt>
                <c:pt idx="2517">
                  <c:v>1562.7</c:v>
                </c:pt>
                <c:pt idx="2518">
                  <c:v>1562.5</c:v>
                </c:pt>
                <c:pt idx="2519">
                  <c:v>1562.5</c:v>
                </c:pt>
                <c:pt idx="2520">
                  <c:v>1562.4</c:v>
                </c:pt>
                <c:pt idx="2521">
                  <c:v>1562.4</c:v>
                </c:pt>
                <c:pt idx="2522">
                  <c:v>1562.3</c:v>
                </c:pt>
                <c:pt idx="2523">
                  <c:v>1562.3</c:v>
                </c:pt>
                <c:pt idx="2524">
                  <c:v>1562.3</c:v>
                </c:pt>
                <c:pt idx="2525">
                  <c:v>1562.2</c:v>
                </c:pt>
                <c:pt idx="2526">
                  <c:v>1562.2</c:v>
                </c:pt>
                <c:pt idx="2527">
                  <c:v>1562.1</c:v>
                </c:pt>
                <c:pt idx="2528">
                  <c:v>1562</c:v>
                </c:pt>
                <c:pt idx="2529">
                  <c:v>1562.1</c:v>
                </c:pt>
                <c:pt idx="2530">
                  <c:v>1562.1</c:v>
                </c:pt>
                <c:pt idx="2531">
                  <c:v>1562</c:v>
                </c:pt>
                <c:pt idx="2532">
                  <c:v>1561.8</c:v>
                </c:pt>
                <c:pt idx="2533">
                  <c:v>1561.7</c:v>
                </c:pt>
                <c:pt idx="2534">
                  <c:v>1561.5</c:v>
                </c:pt>
                <c:pt idx="2535">
                  <c:v>1561.4</c:v>
                </c:pt>
                <c:pt idx="2536">
                  <c:v>1561.3</c:v>
                </c:pt>
                <c:pt idx="2537">
                  <c:v>1561.1</c:v>
                </c:pt>
                <c:pt idx="2538">
                  <c:v>1561.1</c:v>
                </c:pt>
                <c:pt idx="2539">
                  <c:v>1561</c:v>
                </c:pt>
                <c:pt idx="2540">
                  <c:v>1560.9</c:v>
                </c:pt>
                <c:pt idx="2541">
                  <c:v>1561</c:v>
                </c:pt>
                <c:pt idx="2542">
                  <c:v>1560.8</c:v>
                </c:pt>
                <c:pt idx="2543">
                  <c:v>1560.8</c:v>
                </c:pt>
                <c:pt idx="2544">
                  <c:v>1560.7</c:v>
                </c:pt>
                <c:pt idx="2545">
                  <c:v>1560.7</c:v>
                </c:pt>
                <c:pt idx="2546">
                  <c:v>1560.6</c:v>
                </c:pt>
                <c:pt idx="2547">
                  <c:v>1560.5</c:v>
                </c:pt>
                <c:pt idx="2548">
                  <c:v>1560.6</c:v>
                </c:pt>
                <c:pt idx="2549">
                  <c:v>1560.6</c:v>
                </c:pt>
                <c:pt idx="2550">
                  <c:v>1560.3</c:v>
                </c:pt>
                <c:pt idx="2551">
                  <c:v>1560.3</c:v>
                </c:pt>
                <c:pt idx="2552">
                  <c:v>1560.2</c:v>
                </c:pt>
                <c:pt idx="2553">
                  <c:v>1560.1</c:v>
                </c:pt>
                <c:pt idx="2554">
                  <c:v>1560.1</c:v>
                </c:pt>
                <c:pt idx="2555">
                  <c:v>1560</c:v>
                </c:pt>
                <c:pt idx="2556">
                  <c:v>1559.9</c:v>
                </c:pt>
                <c:pt idx="2557">
                  <c:v>1559.9</c:v>
                </c:pt>
                <c:pt idx="2558">
                  <c:v>1559.9</c:v>
                </c:pt>
                <c:pt idx="2559">
                  <c:v>1559.8</c:v>
                </c:pt>
                <c:pt idx="2560">
                  <c:v>1559.8</c:v>
                </c:pt>
                <c:pt idx="2561">
                  <c:v>1559.7</c:v>
                </c:pt>
                <c:pt idx="2562">
                  <c:v>1559.7</c:v>
                </c:pt>
                <c:pt idx="2563">
                  <c:v>1559.6</c:v>
                </c:pt>
                <c:pt idx="2564">
                  <c:v>1559.5</c:v>
                </c:pt>
                <c:pt idx="2565">
                  <c:v>1559.5</c:v>
                </c:pt>
                <c:pt idx="2566">
                  <c:v>1559.4</c:v>
                </c:pt>
                <c:pt idx="2567">
                  <c:v>1559.4</c:v>
                </c:pt>
                <c:pt idx="2568">
                  <c:v>1559.3</c:v>
                </c:pt>
                <c:pt idx="2569">
                  <c:v>1559.4</c:v>
                </c:pt>
                <c:pt idx="2570">
                  <c:v>1559.2</c:v>
                </c:pt>
                <c:pt idx="2571">
                  <c:v>1559.1</c:v>
                </c:pt>
                <c:pt idx="2572">
                  <c:v>1559.1</c:v>
                </c:pt>
                <c:pt idx="2573">
                  <c:v>1559.1</c:v>
                </c:pt>
                <c:pt idx="2574">
                  <c:v>1559.1</c:v>
                </c:pt>
                <c:pt idx="2575">
                  <c:v>1559</c:v>
                </c:pt>
                <c:pt idx="2576">
                  <c:v>1559</c:v>
                </c:pt>
                <c:pt idx="2577">
                  <c:v>1559</c:v>
                </c:pt>
                <c:pt idx="2578">
                  <c:v>1558.8</c:v>
                </c:pt>
                <c:pt idx="2579">
                  <c:v>1558.8</c:v>
                </c:pt>
                <c:pt idx="2580">
                  <c:v>1558.7</c:v>
                </c:pt>
                <c:pt idx="2581">
                  <c:v>1558.7</c:v>
                </c:pt>
                <c:pt idx="2582">
                  <c:v>1558.6</c:v>
                </c:pt>
                <c:pt idx="2583">
                  <c:v>1558.6</c:v>
                </c:pt>
                <c:pt idx="2584">
                  <c:v>1558.5</c:v>
                </c:pt>
                <c:pt idx="2585">
                  <c:v>1558.5</c:v>
                </c:pt>
                <c:pt idx="2586">
                  <c:v>1558.3</c:v>
                </c:pt>
                <c:pt idx="2587">
                  <c:v>1558.4</c:v>
                </c:pt>
                <c:pt idx="2588">
                  <c:v>1558.3</c:v>
                </c:pt>
                <c:pt idx="2589">
                  <c:v>1558.3</c:v>
                </c:pt>
                <c:pt idx="2590">
                  <c:v>1558.3</c:v>
                </c:pt>
                <c:pt idx="2591">
                  <c:v>1558.2</c:v>
                </c:pt>
                <c:pt idx="2592">
                  <c:v>1558.1</c:v>
                </c:pt>
                <c:pt idx="2593">
                  <c:v>1558.1</c:v>
                </c:pt>
                <c:pt idx="2594">
                  <c:v>1558</c:v>
                </c:pt>
                <c:pt idx="2595">
                  <c:v>1557.9</c:v>
                </c:pt>
                <c:pt idx="2596">
                  <c:v>1557.9</c:v>
                </c:pt>
                <c:pt idx="2597">
                  <c:v>1557.8</c:v>
                </c:pt>
                <c:pt idx="2598">
                  <c:v>1557.8</c:v>
                </c:pt>
                <c:pt idx="2599">
                  <c:v>1557.8</c:v>
                </c:pt>
                <c:pt idx="2600">
                  <c:v>1557.6</c:v>
                </c:pt>
                <c:pt idx="2601">
                  <c:v>1557.6</c:v>
                </c:pt>
                <c:pt idx="2602">
                  <c:v>1557.6</c:v>
                </c:pt>
                <c:pt idx="2603">
                  <c:v>1557.5</c:v>
                </c:pt>
                <c:pt idx="2604">
                  <c:v>1557.5</c:v>
                </c:pt>
                <c:pt idx="2605">
                  <c:v>1557.4</c:v>
                </c:pt>
                <c:pt idx="2606">
                  <c:v>1557.4</c:v>
                </c:pt>
                <c:pt idx="2607">
                  <c:v>1557.3</c:v>
                </c:pt>
                <c:pt idx="2608">
                  <c:v>1557.2</c:v>
                </c:pt>
                <c:pt idx="2609">
                  <c:v>1557.2</c:v>
                </c:pt>
                <c:pt idx="2610">
                  <c:v>1557.2</c:v>
                </c:pt>
                <c:pt idx="2611">
                  <c:v>1557.1</c:v>
                </c:pt>
                <c:pt idx="2612">
                  <c:v>1557.1</c:v>
                </c:pt>
                <c:pt idx="2613">
                  <c:v>1557</c:v>
                </c:pt>
                <c:pt idx="2614">
                  <c:v>1557</c:v>
                </c:pt>
                <c:pt idx="2615">
                  <c:v>1557</c:v>
                </c:pt>
                <c:pt idx="2616">
                  <c:v>1556.9</c:v>
                </c:pt>
                <c:pt idx="2617">
                  <c:v>1556.8</c:v>
                </c:pt>
                <c:pt idx="2618">
                  <c:v>1556.8</c:v>
                </c:pt>
                <c:pt idx="2619">
                  <c:v>1556.7</c:v>
                </c:pt>
                <c:pt idx="2620">
                  <c:v>1556.7</c:v>
                </c:pt>
                <c:pt idx="2621">
                  <c:v>1556.6</c:v>
                </c:pt>
                <c:pt idx="2622">
                  <c:v>1556.5</c:v>
                </c:pt>
                <c:pt idx="2623">
                  <c:v>1556.5</c:v>
                </c:pt>
                <c:pt idx="2624">
                  <c:v>1556.5</c:v>
                </c:pt>
                <c:pt idx="2625">
                  <c:v>1556.5</c:v>
                </c:pt>
                <c:pt idx="2626">
                  <c:v>1556.3</c:v>
                </c:pt>
                <c:pt idx="2627">
                  <c:v>1556.3</c:v>
                </c:pt>
                <c:pt idx="2628">
                  <c:v>1556.3</c:v>
                </c:pt>
                <c:pt idx="2629">
                  <c:v>1556.2</c:v>
                </c:pt>
                <c:pt idx="2630">
                  <c:v>1556.1</c:v>
                </c:pt>
                <c:pt idx="2631">
                  <c:v>1556.1</c:v>
                </c:pt>
                <c:pt idx="2632">
                  <c:v>1556</c:v>
                </c:pt>
                <c:pt idx="2633">
                  <c:v>1556.1</c:v>
                </c:pt>
                <c:pt idx="2634">
                  <c:v>1556</c:v>
                </c:pt>
                <c:pt idx="2635">
                  <c:v>1555.9</c:v>
                </c:pt>
                <c:pt idx="2636">
                  <c:v>1555.9</c:v>
                </c:pt>
                <c:pt idx="2637">
                  <c:v>1555.8</c:v>
                </c:pt>
                <c:pt idx="2638">
                  <c:v>1555.7</c:v>
                </c:pt>
                <c:pt idx="2639">
                  <c:v>1555.7</c:v>
                </c:pt>
                <c:pt idx="2640">
                  <c:v>1555.6</c:v>
                </c:pt>
                <c:pt idx="2641">
                  <c:v>1555.6</c:v>
                </c:pt>
                <c:pt idx="2642">
                  <c:v>1555.5</c:v>
                </c:pt>
                <c:pt idx="2643">
                  <c:v>1555.5</c:v>
                </c:pt>
                <c:pt idx="2644">
                  <c:v>1555.5</c:v>
                </c:pt>
                <c:pt idx="2645">
                  <c:v>1555.5</c:v>
                </c:pt>
                <c:pt idx="2646">
                  <c:v>1555.4</c:v>
                </c:pt>
                <c:pt idx="2647">
                  <c:v>1555.3</c:v>
                </c:pt>
                <c:pt idx="2648">
                  <c:v>1555.3</c:v>
                </c:pt>
                <c:pt idx="2649">
                  <c:v>1555.2</c:v>
                </c:pt>
                <c:pt idx="2650">
                  <c:v>1555.2</c:v>
                </c:pt>
                <c:pt idx="2651">
                  <c:v>1555.1</c:v>
                </c:pt>
                <c:pt idx="2652">
                  <c:v>1555.1</c:v>
                </c:pt>
                <c:pt idx="2653">
                  <c:v>1555</c:v>
                </c:pt>
                <c:pt idx="2654">
                  <c:v>1555</c:v>
                </c:pt>
                <c:pt idx="2655">
                  <c:v>1554.9</c:v>
                </c:pt>
                <c:pt idx="2656">
                  <c:v>1554.9</c:v>
                </c:pt>
                <c:pt idx="2657">
                  <c:v>1554.8</c:v>
                </c:pt>
                <c:pt idx="2658">
                  <c:v>1554.8</c:v>
                </c:pt>
                <c:pt idx="2659">
                  <c:v>1554.7</c:v>
                </c:pt>
                <c:pt idx="2660">
                  <c:v>1554.7</c:v>
                </c:pt>
                <c:pt idx="2661">
                  <c:v>1554.6</c:v>
                </c:pt>
                <c:pt idx="2662">
                  <c:v>1554.6</c:v>
                </c:pt>
                <c:pt idx="2663">
                  <c:v>1554.5</c:v>
                </c:pt>
                <c:pt idx="2664">
                  <c:v>1554.5</c:v>
                </c:pt>
                <c:pt idx="2665">
                  <c:v>1554.4</c:v>
                </c:pt>
                <c:pt idx="2666">
                  <c:v>1554.4</c:v>
                </c:pt>
                <c:pt idx="2667">
                  <c:v>1554.3</c:v>
                </c:pt>
                <c:pt idx="2668">
                  <c:v>1554.2</c:v>
                </c:pt>
                <c:pt idx="2669">
                  <c:v>1554.2</c:v>
                </c:pt>
                <c:pt idx="2670">
                  <c:v>1554.1</c:v>
                </c:pt>
                <c:pt idx="2671">
                  <c:v>1554.1</c:v>
                </c:pt>
                <c:pt idx="2672">
                  <c:v>1554</c:v>
                </c:pt>
                <c:pt idx="2673">
                  <c:v>1553.9</c:v>
                </c:pt>
                <c:pt idx="2674">
                  <c:v>1554</c:v>
                </c:pt>
                <c:pt idx="2675">
                  <c:v>1553.9</c:v>
                </c:pt>
                <c:pt idx="2676">
                  <c:v>1553.9</c:v>
                </c:pt>
                <c:pt idx="2677">
                  <c:v>1553.8</c:v>
                </c:pt>
                <c:pt idx="2678">
                  <c:v>1553.8</c:v>
                </c:pt>
                <c:pt idx="2679">
                  <c:v>1553.7</c:v>
                </c:pt>
                <c:pt idx="2680">
                  <c:v>1553.7</c:v>
                </c:pt>
                <c:pt idx="2681">
                  <c:v>1553.6</c:v>
                </c:pt>
                <c:pt idx="2682">
                  <c:v>1553.6</c:v>
                </c:pt>
                <c:pt idx="2683">
                  <c:v>1553.5</c:v>
                </c:pt>
                <c:pt idx="2684">
                  <c:v>1553.5</c:v>
                </c:pt>
                <c:pt idx="2685">
                  <c:v>1553.4</c:v>
                </c:pt>
                <c:pt idx="2686">
                  <c:v>1553.4</c:v>
                </c:pt>
                <c:pt idx="2687">
                  <c:v>1553.4</c:v>
                </c:pt>
                <c:pt idx="2688">
                  <c:v>1553.3</c:v>
                </c:pt>
                <c:pt idx="2689">
                  <c:v>1553.2</c:v>
                </c:pt>
                <c:pt idx="2690">
                  <c:v>1553.2</c:v>
                </c:pt>
                <c:pt idx="2691">
                  <c:v>1553.1</c:v>
                </c:pt>
                <c:pt idx="2692">
                  <c:v>1553.1</c:v>
                </c:pt>
                <c:pt idx="2693">
                  <c:v>1553</c:v>
                </c:pt>
                <c:pt idx="2694">
                  <c:v>1553</c:v>
                </c:pt>
                <c:pt idx="2695">
                  <c:v>1553</c:v>
                </c:pt>
                <c:pt idx="2696">
                  <c:v>1552.9</c:v>
                </c:pt>
                <c:pt idx="2697">
                  <c:v>1552.8</c:v>
                </c:pt>
                <c:pt idx="2698">
                  <c:v>1552.8</c:v>
                </c:pt>
                <c:pt idx="2699">
                  <c:v>1552.8</c:v>
                </c:pt>
                <c:pt idx="2700">
                  <c:v>1552.7</c:v>
                </c:pt>
                <c:pt idx="2701">
                  <c:v>1552.6</c:v>
                </c:pt>
                <c:pt idx="2702">
                  <c:v>1552.6</c:v>
                </c:pt>
                <c:pt idx="2703">
                  <c:v>1552.6</c:v>
                </c:pt>
                <c:pt idx="2704">
                  <c:v>1552.5</c:v>
                </c:pt>
                <c:pt idx="2705">
                  <c:v>1552.4</c:v>
                </c:pt>
                <c:pt idx="2706">
                  <c:v>1552.4</c:v>
                </c:pt>
                <c:pt idx="2707">
                  <c:v>1552.4</c:v>
                </c:pt>
                <c:pt idx="2708">
                  <c:v>1552.3</c:v>
                </c:pt>
                <c:pt idx="2709">
                  <c:v>1552.3</c:v>
                </c:pt>
                <c:pt idx="2710">
                  <c:v>1552.2</c:v>
                </c:pt>
                <c:pt idx="2711">
                  <c:v>1552.1</c:v>
                </c:pt>
                <c:pt idx="2712">
                  <c:v>1552.1</c:v>
                </c:pt>
                <c:pt idx="2713">
                  <c:v>1552.1</c:v>
                </c:pt>
                <c:pt idx="2714">
                  <c:v>1552</c:v>
                </c:pt>
                <c:pt idx="2715">
                  <c:v>1552</c:v>
                </c:pt>
                <c:pt idx="2716">
                  <c:v>1551.9</c:v>
                </c:pt>
                <c:pt idx="2717">
                  <c:v>1551.9</c:v>
                </c:pt>
                <c:pt idx="2718">
                  <c:v>1551.8</c:v>
                </c:pt>
                <c:pt idx="2719">
                  <c:v>1551.8</c:v>
                </c:pt>
                <c:pt idx="2720">
                  <c:v>1551.7</c:v>
                </c:pt>
                <c:pt idx="2721">
                  <c:v>1551.7</c:v>
                </c:pt>
                <c:pt idx="2722">
                  <c:v>1551.7</c:v>
                </c:pt>
                <c:pt idx="2723">
                  <c:v>1551.6</c:v>
                </c:pt>
                <c:pt idx="2724">
                  <c:v>1551.5</c:v>
                </c:pt>
                <c:pt idx="2725">
                  <c:v>1551.5</c:v>
                </c:pt>
                <c:pt idx="2726">
                  <c:v>1551.4</c:v>
                </c:pt>
                <c:pt idx="2727">
                  <c:v>1551.4</c:v>
                </c:pt>
                <c:pt idx="2728">
                  <c:v>1551.3</c:v>
                </c:pt>
                <c:pt idx="2729">
                  <c:v>1551.3</c:v>
                </c:pt>
                <c:pt idx="2730">
                  <c:v>1551.2</c:v>
                </c:pt>
                <c:pt idx="2731">
                  <c:v>1551.1</c:v>
                </c:pt>
                <c:pt idx="2732">
                  <c:v>1551.2</c:v>
                </c:pt>
                <c:pt idx="2733">
                  <c:v>1551.1</c:v>
                </c:pt>
                <c:pt idx="2734">
                  <c:v>1551</c:v>
                </c:pt>
                <c:pt idx="2735">
                  <c:v>1551</c:v>
                </c:pt>
                <c:pt idx="2736">
                  <c:v>1551</c:v>
                </c:pt>
                <c:pt idx="2737">
                  <c:v>1550.9</c:v>
                </c:pt>
                <c:pt idx="2738">
                  <c:v>1550.9</c:v>
                </c:pt>
                <c:pt idx="2739">
                  <c:v>1550.8</c:v>
                </c:pt>
                <c:pt idx="2740">
                  <c:v>1550.8</c:v>
                </c:pt>
                <c:pt idx="2741">
                  <c:v>1550.7</c:v>
                </c:pt>
                <c:pt idx="2742">
                  <c:v>1550.7</c:v>
                </c:pt>
                <c:pt idx="2743">
                  <c:v>1550.6</c:v>
                </c:pt>
                <c:pt idx="2744">
                  <c:v>1550.6</c:v>
                </c:pt>
                <c:pt idx="2745">
                  <c:v>1550.6</c:v>
                </c:pt>
                <c:pt idx="2746">
                  <c:v>1550.5</c:v>
                </c:pt>
                <c:pt idx="2747">
                  <c:v>1550.4</c:v>
                </c:pt>
                <c:pt idx="2748">
                  <c:v>1550.4</c:v>
                </c:pt>
                <c:pt idx="2749">
                  <c:v>1550.3</c:v>
                </c:pt>
                <c:pt idx="2750">
                  <c:v>1550.3</c:v>
                </c:pt>
                <c:pt idx="2751">
                  <c:v>1550.2</c:v>
                </c:pt>
                <c:pt idx="2752">
                  <c:v>1550.2</c:v>
                </c:pt>
                <c:pt idx="2753">
                  <c:v>1550.2</c:v>
                </c:pt>
                <c:pt idx="2754">
                  <c:v>1550.1</c:v>
                </c:pt>
                <c:pt idx="2755">
                  <c:v>1550.1</c:v>
                </c:pt>
                <c:pt idx="2756">
                  <c:v>1550</c:v>
                </c:pt>
                <c:pt idx="2757">
                  <c:v>1550</c:v>
                </c:pt>
                <c:pt idx="2758">
                  <c:v>1549.9</c:v>
                </c:pt>
                <c:pt idx="2759">
                  <c:v>1549.9</c:v>
                </c:pt>
                <c:pt idx="2760">
                  <c:v>1549.8</c:v>
                </c:pt>
                <c:pt idx="2761">
                  <c:v>1549.7</c:v>
                </c:pt>
                <c:pt idx="2762">
                  <c:v>1549.7</c:v>
                </c:pt>
                <c:pt idx="2763">
                  <c:v>1549.6</c:v>
                </c:pt>
                <c:pt idx="2764">
                  <c:v>1549.6</c:v>
                </c:pt>
                <c:pt idx="2765">
                  <c:v>1549.6</c:v>
                </c:pt>
                <c:pt idx="2766">
                  <c:v>1549.5</c:v>
                </c:pt>
                <c:pt idx="2767">
                  <c:v>1549.4</c:v>
                </c:pt>
                <c:pt idx="2768">
                  <c:v>1549.4</c:v>
                </c:pt>
                <c:pt idx="2769">
                  <c:v>1549.4</c:v>
                </c:pt>
                <c:pt idx="2770">
                  <c:v>1549.3</c:v>
                </c:pt>
                <c:pt idx="2771">
                  <c:v>1549.3</c:v>
                </c:pt>
                <c:pt idx="2772">
                  <c:v>1549.2</c:v>
                </c:pt>
                <c:pt idx="2773">
                  <c:v>1549.2</c:v>
                </c:pt>
                <c:pt idx="2774">
                  <c:v>1549.1</c:v>
                </c:pt>
                <c:pt idx="2775">
                  <c:v>1549.1</c:v>
                </c:pt>
                <c:pt idx="2776">
                  <c:v>1549</c:v>
                </c:pt>
                <c:pt idx="2777">
                  <c:v>1549</c:v>
                </c:pt>
                <c:pt idx="2778">
                  <c:v>1548.9</c:v>
                </c:pt>
                <c:pt idx="2779">
                  <c:v>1548.9</c:v>
                </c:pt>
                <c:pt idx="2780">
                  <c:v>1548.8</c:v>
                </c:pt>
                <c:pt idx="2781">
                  <c:v>1548.8</c:v>
                </c:pt>
                <c:pt idx="2782">
                  <c:v>1548.7</c:v>
                </c:pt>
                <c:pt idx="2783">
                  <c:v>1548.7</c:v>
                </c:pt>
                <c:pt idx="2784">
                  <c:v>1548.6</c:v>
                </c:pt>
                <c:pt idx="2785">
                  <c:v>1548.6</c:v>
                </c:pt>
                <c:pt idx="2786">
                  <c:v>1548.5</c:v>
                </c:pt>
                <c:pt idx="2787">
                  <c:v>1548.5</c:v>
                </c:pt>
                <c:pt idx="2788">
                  <c:v>1548.4</c:v>
                </c:pt>
                <c:pt idx="2789">
                  <c:v>1548.4</c:v>
                </c:pt>
                <c:pt idx="2790">
                  <c:v>1548.3</c:v>
                </c:pt>
                <c:pt idx="2791">
                  <c:v>1548.3</c:v>
                </c:pt>
                <c:pt idx="2792">
                  <c:v>1548.2</c:v>
                </c:pt>
                <c:pt idx="2793">
                  <c:v>1548.3</c:v>
                </c:pt>
                <c:pt idx="2794">
                  <c:v>1548.2</c:v>
                </c:pt>
                <c:pt idx="2795">
                  <c:v>1548.2</c:v>
                </c:pt>
                <c:pt idx="2796">
                  <c:v>1548.1</c:v>
                </c:pt>
                <c:pt idx="2797">
                  <c:v>1548.2</c:v>
                </c:pt>
                <c:pt idx="2798">
                  <c:v>1548.3</c:v>
                </c:pt>
                <c:pt idx="2799">
                  <c:v>1548.3</c:v>
                </c:pt>
                <c:pt idx="2800">
                  <c:v>1548.1</c:v>
                </c:pt>
                <c:pt idx="2801">
                  <c:v>1548</c:v>
                </c:pt>
                <c:pt idx="2802">
                  <c:v>1547.8</c:v>
                </c:pt>
                <c:pt idx="2803">
                  <c:v>1547.9</c:v>
                </c:pt>
                <c:pt idx="2804">
                  <c:v>1547.7</c:v>
                </c:pt>
                <c:pt idx="2805">
                  <c:v>1547.6</c:v>
                </c:pt>
                <c:pt idx="2806">
                  <c:v>1547.6</c:v>
                </c:pt>
                <c:pt idx="2807">
                  <c:v>1547.6</c:v>
                </c:pt>
                <c:pt idx="2808">
                  <c:v>1547.5</c:v>
                </c:pt>
                <c:pt idx="2809">
                  <c:v>1547.4</c:v>
                </c:pt>
                <c:pt idx="2810">
                  <c:v>1547.5</c:v>
                </c:pt>
                <c:pt idx="2811">
                  <c:v>1547.3</c:v>
                </c:pt>
                <c:pt idx="2812">
                  <c:v>1547.4</c:v>
                </c:pt>
                <c:pt idx="2813">
                  <c:v>1547.2</c:v>
                </c:pt>
                <c:pt idx="2814">
                  <c:v>1547.1</c:v>
                </c:pt>
                <c:pt idx="2815">
                  <c:v>1547</c:v>
                </c:pt>
                <c:pt idx="2816">
                  <c:v>1547</c:v>
                </c:pt>
                <c:pt idx="2817">
                  <c:v>1546.9</c:v>
                </c:pt>
                <c:pt idx="2818">
                  <c:v>1546.9</c:v>
                </c:pt>
                <c:pt idx="2819">
                  <c:v>1546.8</c:v>
                </c:pt>
                <c:pt idx="2820">
                  <c:v>1546.8</c:v>
                </c:pt>
                <c:pt idx="2821">
                  <c:v>1546.8</c:v>
                </c:pt>
                <c:pt idx="2822">
                  <c:v>1546.7</c:v>
                </c:pt>
                <c:pt idx="2823">
                  <c:v>1546.6</c:v>
                </c:pt>
                <c:pt idx="2824">
                  <c:v>1546.6</c:v>
                </c:pt>
                <c:pt idx="2825">
                  <c:v>1546.6</c:v>
                </c:pt>
                <c:pt idx="2826">
                  <c:v>1546.5</c:v>
                </c:pt>
                <c:pt idx="2827">
                  <c:v>1546.5</c:v>
                </c:pt>
                <c:pt idx="2828">
                  <c:v>1546.3</c:v>
                </c:pt>
                <c:pt idx="2829">
                  <c:v>1546.4</c:v>
                </c:pt>
                <c:pt idx="2830">
                  <c:v>1546.3</c:v>
                </c:pt>
                <c:pt idx="2831">
                  <c:v>1546.3</c:v>
                </c:pt>
                <c:pt idx="2832">
                  <c:v>1546.2</c:v>
                </c:pt>
                <c:pt idx="2833">
                  <c:v>1546.2</c:v>
                </c:pt>
                <c:pt idx="2834">
                  <c:v>1546.1</c:v>
                </c:pt>
                <c:pt idx="2835">
                  <c:v>1546.1</c:v>
                </c:pt>
                <c:pt idx="2836">
                  <c:v>1546</c:v>
                </c:pt>
                <c:pt idx="2837">
                  <c:v>1546</c:v>
                </c:pt>
                <c:pt idx="2838">
                  <c:v>1545.9</c:v>
                </c:pt>
                <c:pt idx="2839">
                  <c:v>1545.9</c:v>
                </c:pt>
                <c:pt idx="2840">
                  <c:v>1545.9</c:v>
                </c:pt>
                <c:pt idx="2841">
                  <c:v>1545.8</c:v>
                </c:pt>
                <c:pt idx="2842">
                  <c:v>1545.8</c:v>
                </c:pt>
                <c:pt idx="2843">
                  <c:v>1545.7</c:v>
                </c:pt>
                <c:pt idx="2844">
                  <c:v>1545.7</c:v>
                </c:pt>
                <c:pt idx="2845">
                  <c:v>1545.6</c:v>
                </c:pt>
                <c:pt idx="2846">
                  <c:v>1545.6</c:v>
                </c:pt>
                <c:pt idx="2847">
                  <c:v>1545.5</c:v>
                </c:pt>
                <c:pt idx="2848">
                  <c:v>1545.5</c:v>
                </c:pt>
                <c:pt idx="2849">
                  <c:v>1545.5</c:v>
                </c:pt>
                <c:pt idx="2850">
                  <c:v>1545.4</c:v>
                </c:pt>
                <c:pt idx="2851">
                  <c:v>1545.4</c:v>
                </c:pt>
                <c:pt idx="2852">
                  <c:v>1545.3</c:v>
                </c:pt>
                <c:pt idx="2853">
                  <c:v>1545.3</c:v>
                </c:pt>
                <c:pt idx="2854">
                  <c:v>1545.2</c:v>
                </c:pt>
                <c:pt idx="2855">
                  <c:v>1545.2</c:v>
                </c:pt>
                <c:pt idx="2856">
                  <c:v>1545.1</c:v>
                </c:pt>
                <c:pt idx="2857">
                  <c:v>1545.1</c:v>
                </c:pt>
                <c:pt idx="2858">
                  <c:v>1545</c:v>
                </c:pt>
                <c:pt idx="2859">
                  <c:v>1545</c:v>
                </c:pt>
                <c:pt idx="2860">
                  <c:v>1544.9</c:v>
                </c:pt>
                <c:pt idx="2861">
                  <c:v>1544.9</c:v>
                </c:pt>
                <c:pt idx="2862">
                  <c:v>1544.9</c:v>
                </c:pt>
                <c:pt idx="2863">
                  <c:v>1544.8</c:v>
                </c:pt>
                <c:pt idx="2864">
                  <c:v>1544.8</c:v>
                </c:pt>
                <c:pt idx="2865">
                  <c:v>1544.7</c:v>
                </c:pt>
                <c:pt idx="2866">
                  <c:v>1544.7</c:v>
                </c:pt>
                <c:pt idx="2867">
                  <c:v>1544.6</c:v>
                </c:pt>
                <c:pt idx="2868">
                  <c:v>1544.6</c:v>
                </c:pt>
                <c:pt idx="2869">
                  <c:v>1544.6</c:v>
                </c:pt>
                <c:pt idx="2870">
                  <c:v>1544.5</c:v>
                </c:pt>
                <c:pt idx="2871">
                  <c:v>1544.5</c:v>
                </c:pt>
                <c:pt idx="2872">
                  <c:v>1544.4</c:v>
                </c:pt>
                <c:pt idx="2873">
                  <c:v>1544.4</c:v>
                </c:pt>
                <c:pt idx="2874">
                  <c:v>1544.3</c:v>
                </c:pt>
                <c:pt idx="2875">
                  <c:v>1544.3</c:v>
                </c:pt>
                <c:pt idx="2876">
                  <c:v>1544.2</c:v>
                </c:pt>
                <c:pt idx="2877">
                  <c:v>1544.2</c:v>
                </c:pt>
                <c:pt idx="2878">
                  <c:v>1544.2</c:v>
                </c:pt>
                <c:pt idx="2879">
                  <c:v>1544.1</c:v>
                </c:pt>
                <c:pt idx="2880">
                  <c:v>1544.1</c:v>
                </c:pt>
                <c:pt idx="2881">
                  <c:v>1544.1</c:v>
                </c:pt>
                <c:pt idx="2882">
                  <c:v>1544</c:v>
                </c:pt>
                <c:pt idx="2883">
                  <c:v>1544</c:v>
                </c:pt>
                <c:pt idx="2884">
                  <c:v>1543.9</c:v>
                </c:pt>
                <c:pt idx="2885">
                  <c:v>1543.9</c:v>
                </c:pt>
                <c:pt idx="2886">
                  <c:v>1543.8</c:v>
                </c:pt>
                <c:pt idx="2887">
                  <c:v>1543.8</c:v>
                </c:pt>
                <c:pt idx="2888">
                  <c:v>1543.7</c:v>
                </c:pt>
                <c:pt idx="2889">
                  <c:v>1543.7</c:v>
                </c:pt>
                <c:pt idx="2890">
                  <c:v>1543.7</c:v>
                </c:pt>
                <c:pt idx="2891">
                  <c:v>1543.6</c:v>
                </c:pt>
                <c:pt idx="2892">
                  <c:v>1543.5</c:v>
                </c:pt>
                <c:pt idx="2893">
                  <c:v>1543.5</c:v>
                </c:pt>
                <c:pt idx="2894">
                  <c:v>1543.5</c:v>
                </c:pt>
                <c:pt idx="2895">
                  <c:v>1543.4</c:v>
                </c:pt>
                <c:pt idx="2896">
                  <c:v>1543.4</c:v>
                </c:pt>
                <c:pt idx="2897">
                  <c:v>1543.4</c:v>
                </c:pt>
                <c:pt idx="2898">
                  <c:v>1543.3</c:v>
                </c:pt>
                <c:pt idx="2899">
                  <c:v>1543.3</c:v>
                </c:pt>
                <c:pt idx="2900">
                  <c:v>1543.3</c:v>
                </c:pt>
                <c:pt idx="2901">
                  <c:v>1543.2</c:v>
                </c:pt>
                <c:pt idx="2902">
                  <c:v>1543.1</c:v>
                </c:pt>
                <c:pt idx="2903">
                  <c:v>1543.1</c:v>
                </c:pt>
                <c:pt idx="2904">
                  <c:v>1543.1</c:v>
                </c:pt>
                <c:pt idx="2905">
                  <c:v>1543</c:v>
                </c:pt>
                <c:pt idx="2906">
                  <c:v>1543</c:v>
                </c:pt>
                <c:pt idx="2907">
                  <c:v>1542.9</c:v>
                </c:pt>
                <c:pt idx="2908">
                  <c:v>1542.8</c:v>
                </c:pt>
                <c:pt idx="2909">
                  <c:v>1542.7</c:v>
                </c:pt>
                <c:pt idx="2910">
                  <c:v>1542.8</c:v>
                </c:pt>
                <c:pt idx="2911">
                  <c:v>1542.8</c:v>
                </c:pt>
                <c:pt idx="2912">
                  <c:v>1542.7</c:v>
                </c:pt>
                <c:pt idx="2913">
                  <c:v>1542.7</c:v>
                </c:pt>
                <c:pt idx="2914">
                  <c:v>1542.6</c:v>
                </c:pt>
                <c:pt idx="2915">
                  <c:v>1542.6</c:v>
                </c:pt>
                <c:pt idx="2916">
                  <c:v>1542.6</c:v>
                </c:pt>
                <c:pt idx="2917">
                  <c:v>1542.5</c:v>
                </c:pt>
                <c:pt idx="2918">
                  <c:v>1542.4</c:v>
                </c:pt>
                <c:pt idx="2919">
                  <c:v>1542.5</c:v>
                </c:pt>
                <c:pt idx="2920">
                  <c:v>1542.4</c:v>
                </c:pt>
                <c:pt idx="2921">
                  <c:v>1542.4</c:v>
                </c:pt>
                <c:pt idx="2922">
                  <c:v>1542.3</c:v>
                </c:pt>
                <c:pt idx="2923">
                  <c:v>1542.3</c:v>
                </c:pt>
                <c:pt idx="2924">
                  <c:v>1542.2</c:v>
                </c:pt>
                <c:pt idx="2925">
                  <c:v>1542.2</c:v>
                </c:pt>
                <c:pt idx="2926">
                  <c:v>1542.2</c:v>
                </c:pt>
                <c:pt idx="2927">
                  <c:v>1542.1</c:v>
                </c:pt>
                <c:pt idx="2928">
                  <c:v>1542</c:v>
                </c:pt>
                <c:pt idx="2929">
                  <c:v>1542</c:v>
                </c:pt>
                <c:pt idx="2930">
                  <c:v>1541.9</c:v>
                </c:pt>
                <c:pt idx="2931">
                  <c:v>1541.9</c:v>
                </c:pt>
                <c:pt idx="2932">
                  <c:v>1541.9</c:v>
                </c:pt>
                <c:pt idx="2933">
                  <c:v>1541.9</c:v>
                </c:pt>
                <c:pt idx="2934">
                  <c:v>1541.8</c:v>
                </c:pt>
                <c:pt idx="2935">
                  <c:v>1541.8</c:v>
                </c:pt>
                <c:pt idx="2936">
                  <c:v>1541.8</c:v>
                </c:pt>
                <c:pt idx="2937">
                  <c:v>1541.7</c:v>
                </c:pt>
                <c:pt idx="2938">
                  <c:v>1541.6</c:v>
                </c:pt>
                <c:pt idx="2939">
                  <c:v>1541.6</c:v>
                </c:pt>
                <c:pt idx="2940">
                  <c:v>1541.6</c:v>
                </c:pt>
                <c:pt idx="2941">
                  <c:v>1541.6</c:v>
                </c:pt>
                <c:pt idx="2942">
                  <c:v>1541.4</c:v>
                </c:pt>
                <c:pt idx="2943">
                  <c:v>1541.4</c:v>
                </c:pt>
                <c:pt idx="2944">
                  <c:v>1541.4</c:v>
                </c:pt>
                <c:pt idx="2945">
                  <c:v>1541.4</c:v>
                </c:pt>
                <c:pt idx="2946">
                  <c:v>1541.3</c:v>
                </c:pt>
                <c:pt idx="2947">
                  <c:v>1541.3</c:v>
                </c:pt>
                <c:pt idx="2948">
                  <c:v>1541.2</c:v>
                </c:pt>
                <c:pt idx="2949">
                  <c:v>1559</c:v>
                </c:pt>
                <c:pt idx="2950">
                  <c:v>1576.8</c:v>
                </c:pt>
                <c:pt idx="2951">
                  <c:v>1585.8</c:v>
                </c:pt>
                <c:pt idx="2952">
                  <c:v>1604.4</c:v>
                </c:pt>
                <c:pt idx="2953">
                  <c:v>1592.7</c:v>
                </c:pt>
                <c:pt idx="2954">
                  <c:v>1596.2</c:v>
                </c:pt>
                <c:pt idx="2955">
                  <c:v>1595.1</c:v>
                </c:pt>
                <c:pt idx="2956">
                  <c:v>1594</c:v>
                </c:pt>
                <c:pt idx="2957">
                  <c:v>1593.4</c:v>
                </c:pt>
                <c:pt idx="2958">
                  <c:v>1592.7</c:v>
                </c:pt>
                <c:pt idx="2959">
                  <c:v>1592.3</c:v>
                </c:pt>
                <c:pt idx="2960">
                  <c:v>1591.7</c:v>
                </c:pt>
                <c:pt idx="2961">
                  <c:v>1591.4</c:v>
                </c:pt>
                <c:pt idx="2962">
                  <c:v>1591</c:v>
                </c:pt>
                <c:pt idx="2963">
                  <c:v>1590.7</c:v>
                </c:pt>
                <c:pt idx="2964">
                  <c:v>1590.4</c:v>
                </c:pt>
                <c:pt idx="2965">
                  <c:v>1590.3</c:v>
                </c:pt>
                <c:pt idx="2966">
                  <c:v>1589.9</c:v>
                </c:pt>
                <c:pt idx="2967">
                  <c:v>1589.6</c:v>
                </c:pt>
                <c:pt idx="2968">
                  <c:v>1589</c:v>
                </c:pt>
                <c:pt idx="2969">
                  <c:v>1589.1</c:v>
                </c:pt>
                <c:pt idx="2970">
                  <c:v>1588.4</c:v>
                </c:pt>
                <c:pt idx="2971">
                  <c:v>1588.3</c:v>
                </c:pt>
                <c:pt idx="2972">
                  <c:v>1587.9</c:v>
                </c:pt>
                <c:pt idx="2973">
                  <c:v>1587.8</c:v>
                </c:pt>
                <c:pt idx="2974">
                  <c:v>1587.5</c:v>
                </c:pt>
                <c:pt idx="2975">
                  <c:v>1587.4</c:v>
                </c:pt>
                <c:pt idx="2976">
                  <c:v>1587.2</c:v>
                </c:pt>
                <c:pt idx="2977">
                  <c:v>1587.1</c:v>
                </c:pt>
                <c:pt idx="2978">
                  <c:v>1586.9</c:v>
                </c:pt>
                <c:pt idx="2979">
                  <c:v>1586.8</c:v>
                </c:pt>
                <c:pt idx="2980">
                  <c:v>1586.6</c:v>
                </c:pt>
                <c:pt idx="2981">
                  <c:v>1586.6</c:v>
                </c:pt>
                <c:pt idx="2982">
                  <c:v>1586.2</c:v>
                </c:pt>
                <c:pt idx="2983">
                  <c:v>1586.1</c:v>
                </c:pt>
                <c:pt idx="2984">
                  <c:v>1585.9</c:v>
                </c:pt>
                <c:pt idx="2985">
                  <c:v>1585.7</c:v>
                </c:pt>
                <c:pt idx="2986">
                  <c:v>1585.6</c:v>
                </c:pt>
                <c:pt idx="2987">
                  <c:v>1585.6</c:v>
                </c:pt>
                <c:pt idx="2988">
                  <c:v>1585.4</c:v>
                </c:pt>
                <c:pt idx="2989">
                  <c:v>1585.2</c:v>
                </c:pt>
                <c:pt idx="2990">
                  <c:v>1585.1</c:v>
                </c:pt>
                <c:pt idx="2991">
                  <c:v>1584.9</c:v>
                </c:pt>
                <c:pt idx="2992">
                  <c:v>1584.8</c:v>
                </c:pt>
                <c:pt idx="2993">
                  <c:v>1584.7</c:v>
                </c:pt>
                <c:pt idx="2994">
                  <c:v>1584.6</c:v>
                </c:pt>
                <c:pt idx="2995">
                  <c:v>1584.5</c:v>
                </c:pt>
                <c:pt idx="2996">
                  <c:v>1584.3</c:v>
                </c:pt>
                <c:pt idx="2997">
                  <c:v>1584.3</c:v>
                </c:pt>
                <c:pt idx="2998">
                  <c:v>1584.1</c:v>
                </c:pt>
                <c:pt idx="2999">
                  <c:v>1584</c:v>
                </c:pt>
                <c:pt idx="3000">
                  <c:v>1583.9</c:v>
                </c:pt>
                <c:pt idx="3001">
                  <c:v>1583.8</c:v>
                </c:pt>
                <c:pt idx="3002">
                  <c:v>1583.6</c:v>
                </c:pt>
                <c:pt idx="3003">
                  <c:v>1583.6</c:v>
                </c:pt>
                <c:pt idx="3004">
                  <c:v>1583.5</c:v>
                </c:pt>
                <c:pt idx="3005">
                  <c:v>1583.3</c:v>
                </c:pt>
                <c:pt idx="3006">
                  <c:v>1583.2</c:v>
                </c:pt>
                <c:pt idx="3007">
                  <c:v>1583.1</c:v>
                </c:pt>
                <c:pt idx="3008">
                  <c:v>1583</c:v>
                </c:pt>
                <c:pt idx="3009">
                  <c:v>1582.9</c:v>
                </c:pt>
                <c:pt idx="3010">
                  <c:v>1582.9</c:v>
                </c:pt>
                <c:pt idx="3011">
                  <c:v>1582.7</c:v>
                </c:pt>
                <c:pt idx="3012">
                  <c:v>1582.7</c:v>
                </c:pt>
                <c:pt idx="3013">
                  <c:v>1582.6</c:v>
                </c:pt>
                <c:pt idx="3014">
                  <c:v>1582.4</c:v>
                </c:pt>
                <c:pt idx="3015">
                  <c:v>1582.4</c:v>
                </c:pt>
                <c:pt idx="3016">
                  <c:v>1582.3</c:v>
                </c:pt>
                <c:pt idx="3017">
                  <c:v>1582.2</c:v>
                </c:pt>
                <c:pt idx="3018">
                  <c:v>1582.1</c:v>
                </c:pt>
                <c:pt idx="3019">
                  <c:v>1582</c:v>
                </c:pt>
                <c:pt idx="3020">
                  <c:v>1581.9</c:v>
                </c:pt>
                <c:pt idx="3021">
                  <c:v>1581.8</c:v>
                </c:pt>
                <c:pt idx="3022">
                  <c:v>1581.7</c:v>
                </c:pt>
                <c:pt idx="3023">
                  <c:v>1581.6</c:v>
                </c:pt>
                <c:pt idx="3024">
                  <c:v>1581.6</c:v>
                </c:pt>
                <c:pt idx="3025">
                  <c:v>1581.4</c:v>
                </c:pt>
                <c:pt idx="3026">
                  <c:v>1581.4</c:v>
                </c:pt>
                <c:pt idx="3027">
                  <c:v>1581.3</c:v>
                </c:pt>
                <c:pt idx="3028">
                  <c:v>1581.2</c:v>
                </c:pt>
                <c:pt idx="3029">
                  <c:v>1581.1</c:v>
                </c:pt>
                <c:pt idx="3030">
                  <c:v>1581</c:v>
                </c:pt>
                <c:pt idx="3031">
                  <c:v>1580.9</c:v>
                </c:pt>
                <c:pt idx="3032">
                  <c:v>1580.8</c:v>
                </c:pt>
                <c:pt idx="3033">
                  <c:v>1580.8</c:v>
                </c:pt>
                <c:pt idx="3034">
                  <c:v>1580.7</c:v>
                </c:pt>
                <c:pt idx="3035">
                  <c:v>1580.6</c:v>
                </c:pt>
                <c:pt idx="3036">
                  <c:v>1580.5</c:v>
                </c:pt>
                <c:pt idx="3037">
                  <c:v>1580.4</c:v>
                </c:pt>
                <c:pt idx="3038">
                  <c:v>1580.4</c:v>
                </c:pt>
                <c:pt idx="3039">
                  <c:v>1580.3</c:v>
                </c:pt>
                <c:pt idx="3040">
                  <c:v>1580.2</c:v>
                </c:pt>
                <c:pt idx="3041">
                  <c:v>1580.1</c:v>
                </c:pt>
                <c:pt idx="3042">
                  <c:v>1580</c:v>
                </c:pt>
                <c:pt idx="3043">
                  <c:v>1580</c:v>
                </c:pt>
                <c:pt idx="3044">
                  <c:v>1579.8</c:v>
                </c:pt>
                <c:pt idx="3045">
                  <c:v>1579.8</c:v>
                </c:pt>
                <c:pt idx="3046">
                  <c:v>1579.7</c:v>
                </c:pt>
                <c:pt idx="3047">
                  <c:v>1579.7</c:v>
                </c:pt>
                <c:pt idx="3048">
                  <c:v>1579.5</c:v>
                </c:pt>
                <c:pt idx="3049">
                  <c:v>1579.4</c:v>
                </c:pt>
                <c:pt idx="3050">
                  <c:v>1579.4</c:v>
                </c:pt>
                <c:pt idx="3051">
                  <c:v>1579.3</c:v>
                </c:pt>
                <c:pt idx="3052">
                  <c:v>1579.2</c:v>
                </c:pt>
                <c:pt idx="3053">
                  <c:v>1579.2</c:v>
                </c:pt>
                <c:pt idx="3054">
                  <c:v>1579.1</c:v>
                </c:pt>
                <c:pt idx="3055">
                  <c:v>1579</c:v>
                </c:pt>
                <c:pt idx="3056">
                  <c:v>1579</c:v>
                </c:pt>
                <c:pt idx="3057">
                  <c:v>1578.8</c:v>
                </c:pt>
                <c:pt idx="3058">
                  <c:v>1578.8</c:v>
                </c:pt>
                <c:pt idx="3059">
                  <c:v>1578.7</c:v>
                </c:pt>
                <c:pt idx="3060">
                  <c:v>1578.6</c:v>
                </c:pt>
                <c:pt idx="3061">
                  <c:v>1578.7</c:v>
                </c:pt>
                <c:pt idx="3062">
                  <c:v>1578.5</c:v>
                </c:pt>
                <c:pt idx="3063">
                  <c:v>1578.4</c:v>
                </c:pt>
                <c:pt idx="3064">
                  <c:v>1578.3</c:v>
                </c:pt>
                <c:pt idx="3065">
                  <c:v>1578.2</c:v>
                </c:pt>
                <c:pt idx="3066">
                  <c:v>1578.2</c:v>
                </c:pt>
                <c:pt idx="3067">
                  <c:v>1578.1</c:v>
                </c:pt>
                <c:pt idx="3068">
                  <c:v>1578.1</c:v>
                </c:pt>
                <c:pt idx="3069">
                  <c:v>1577.9</c:v>
                </c:pt>
                <c:pt idx="3070">
                  <c:v>1577.9</c:v>
                </c:pt>
                <c:pt idx="3071">
                  <c:v>1577.8</c:v>
                </c:pt>
                <c:pt idx="3072">
                  <c:v>1577.8</c:v>
                </c:pt>
                <c:pt idx="3073">
                  <c:v>1577.7</c:v>
                </c:pt>
                <c:pt idx="3074">
                  <c:v>1577.6</c:v>
                </c:pt>
                <c:pt idx="3075">
                  <c:v>1577.5</c:v>
                </c:pt>
                <c:pt idx="3076">
                  <c:v>1577.5</c:v>
                </c:pt>
                <c:pt idx="3077">
                  <c:v>1577.4</c:v>
                </c:pt>
                <c:pt idx="3078">
                  <c:v>1577.3</c:v>
                </c:pt>
                <c:pt idx="3079">
                  <c:v>1577.3</c:v>
                </c:pt>
                <c:pt idx="3080">
                  <c:v>1577.2</c:v>
                </c:pt>
                <c:pt idx="3081">
                  <c:v>1577.1</c:v>
                </c:pt>
                <c:pt idx="3082">
                  <c:v>1577.1</c:v>
                </c:pt>
                <c:pt idx="3083">
                  <c:v>1577</c:v>
                </c:pt>
                <c:pt idx="3084">
                  <c:v>1576.9</c:v>
                </c:pt>
                <c:pt idx="3085">
                  <c:v>1576.8</c:v>
                </c:pt>
                <c:pt idx="3086">
                  <c:v>1576.8</c:v>
                </c:pt>
                <c:pt idx="3087">
                  <c:v>1576.7</c:v>
                </c:pt>
                <c:pt idx="3088">
                  <c:v>1576.7</c:v>
                </c:pt>
                <c:pt idx="3089">
                  <c:v>1576.6</c:v>
                </c:pt>
                <c:pt idx="3090">
                  <c:v>1576.8</c:v>
                </c:pt>
                <c:pt idx="3091">
                  <c:v>1576.6</c:v>
                </c:pt>
                <c:pt idx="3092">
                  <c:v>1576.4</c:v>
                </c:pt>
                <c:pt idx="3093">
                  <c:v>1576.4</c:v>
                </c:pt>
                <c:pt idx="3094">
                  <c:v>1576.2</c:v>
                </c:pt>
                <c:pt idx="3095">
                  <c:v>1576.3</c:v>
                </c:pt>
                <c:pt idx="3096">
                  <c:v>1576.1</c:v>
                </c:pt>
                <c:pt idx="3097">
                  <c:v>1576.1</c:v>
                </c:pt>
                <c:pt idx="3098">
                  <c:v>1576</c:v>
                </c:pt>
                <c:pt idx="3099">
                  <c:v>1576</c:v>
                </c:pt>
                <c:pt idx="3100">
                  <c:v>1575.9</c:v>
                </c:pt>
                <c:pt idx="3101">
                  <c:v>1575.8</c:v>
                </c:pt>
                <c:pt idx="3102">
                  <c:v>1575.8</c:v>
                </c:pt>
                <c:pt idx="3103">
                  <c:v>1575.7</c:v>
                </c:pt>
                <c:pt idx="3104">
                  <c:v>1575.5</c:v>
                </c:pt>
                <c:pt idx="3105">
                  <c:v>1575.5</c:v>
                </c:pt>
                <c:pt idx="3106">
                  <c:v>1575.4</c:v>
                </c:pt>
                <c:pt idx="3107">
                  <c:v>1575.2</c:v>
                </c:pt>
                <c:pt idx="3108">
                  <c:v>1575.2</c:v>
                </c:pt>
                <c:pt idx="3109">
                  <c:v>1575.1</c:v>
                </c:pt>
                <c:pt idx="3110">
                  <c:v>1575.1</c:v>
                </c:pt>
                <c:pt idx="3111">
                  <c:v>1575</c:v>
                </c:pt>
                <c:pt idx="3112">
                  <c:v>1574.9</c:v>
                </c:pt>
                <c:pt idx="3113">
                  <c:v>1574.9</c:v>
                </c:pt>
                <c:pt idx="3114">
                  <c:v>1574.8</c:v>
                </c:pt>
                <c:pt idx="3115">
                  <c:v>1574.7</c:v>
                </c:pt>
                <c:pt idx="3116">
                  <c:v>1574.6</c:v>
                </c:pt>
                <c:pt idx="3117">
                  <c:v>1574.6</c:v>
                </c:pt>
                <c:pt idx="3118">
                  <c:v>1574.5</c:v>
                </c:pt>
                <c:pt idx="3119">
                  <c:v>1574.4</c:v>
                </c:pt>
                <c:pt idx="3120">
                  <c:v>1574.4</c:v>
                </c:pt>
                <c:pt idx="3121">
                  <c:v>1574.3</c:v>
                </c:pt>
                <c:pt idx="3122">
                  <c:v>1574.3</c:v>
                </c:pt>
                <c:pt idx="3123">
                  <c:v>1574.2</c:v>
                </c:pt>
                <c:pt idx="3124">
                  <c:v>1574.1</c:v>
                </c:pt>
                <c:pt idx="3125">
                  <c:v>1574.1</c:v>
                </c:pt>
                <c:pt idx="3126">
                  <c:v>1574.1</c:v>
                </c:pt>
                <c:pt idx="3127">
                  <c:v>1574</c:v>
                </c:pt>
                <c:pt idx="3128">
                  <c:v>1573.9</c:v>
                </c:pt>
                <c:pt idx="3129">
                  <c:v>1573.8</c:v>
                </c:pt>
                <c:pt idx="3130">
                  <c:v>1573.8</c:v>
                </c:pt>
                <c:pt idx="3131">
                  <c:v>1573.7</c:v>
                </c:pt>
                <c:pt idx="3132">
                  <c:v>1573.6</c:v>
                </c:pt>
                <c:pt idx="3133">
                  <c:v>1573.7</c:v>
                </c:pt>
                <c:pt idx="3134">
                  <c:v>1573.5</c:v>
                </c:pt>
                <c:pt idx="3135">
                  <c:v>1573.5</c:v>
                </c:pt>
                <c:pt idx="3136">
                  <c:v>1573.4</c:v>
                </c:pt>
                <c:pt idx="3137">
                  <c:v>1573.3</c:v>
                </c:pt>
                <c:pt idx="3138">
                  <c:v>1573.3</c:v>
                </c:pt>
                <c:pt idx="3139">
                  <c:v>1573.2</c:v>
                </c:pt>
                <c:pt idx="3140">
                  <c:v>1573.2</c:v>
                </c:pt>
                <c:pt idx="3141">
                  <c:v>1573.1</c:v>
                </c:pt>
                <c:pt idx="3142">
                  <c:v>1573</c:v>
                </c:pt>
                <c:pt idx="3143">
                  <c:v>1573</c:v>
                </c:pt>
                <c:pt idx="3144">
                  <c:v>1572.9</c:v>
                </c:pt>
                <c:pt idx="3145">
                  <c:v>1572.9</c:v>
                </c:pt>
                <c:pt idx="3146">
                  <c:v>1572.8</c:v>
                </c:pt>
                <c:pt idx="3147">
                  <c:v>1572.7</c:v>
                </c:pt>
                <c:pt idx="3148">
                  <c:v>1572.6</c:v>
                </c:pt>
                <c:pt idx="3149">
                  <c:v>1572.6</c:v>
                </c:pt>
                <c:pt idx="3150">
                  <c:v>1572.5</c:v>
                </c:pt>
                <c:pt idx="3151">
                  <c:v>1572.5</c:v>
                </c:pt>
                <c:pt idx="3152">
                  <c:v>1572.4</c:v>
                </c:pt>
                <c:pt idx="3153">
                  <c:v>1572.4</c:v>
                </c:pt>
                <c:pt idx="3154">
                  <c:v>1572.3</c:v>
                </c:pt>
                <c:pt idx="3155">
                  <c:v>1572.3</c:v>
                </c:pt>
                <c:pt idx="3156">
                  <c:v>1572.2</c:v>
                </c:pt>
                <c:pt idx="3157">
                  <c:v>1572.1</c:v>
                </c:pt>
                <c:pt idx="3158">
                  <c:v>1572.1</c:v>
                </c:pt>
                <c:pt idx="3159">
                  <c:v>1572.1</c:v>
                </c:pt>
                <c:pt idx="3160">
                  <c:v>1572</c:v>
                </c:pt>
                <c:pt idx="3161">
                  <c:v>1571.9</c:v>
                </c:pt>
                <c:pt idx="3162">
                  <c:v>1571.9</c:v>
                </c:pt>
                <c:pt idx="3163">
                  <c:v>1571.8</c:v>
                </c:pt>
                <c:pt idx="3164">
                  <c:v>1571.8</c:v>
                </c:pt>
                <c:pt idx="3165">
                  <c:v>1571.7</c:v>
                </c:pt>
                <c:pt idx="3166">
                  <c:v>1571.6</c:v>
                </c:pt>
                <c:pt idx="3167">
                  <c:v>1571.6</c:v>
                </c:pt>
                <c:pt idx="3168">
                  <c:v>1571.5</c:v>
                </c:pt>
                <c:pt idx="3169">
                  <c:v>1571.5</c:v>
                </c:pt>
                <c:pt idx="3170">
                  <c:v>1571.4</c:v>
                </c:pt>
                <c:pt idx="3171">
                  <c:v>1571.4</c:v>
                </c:pt>
                <c:pt idx="3172">
                  <c:v>1571.3</c:v>
                </c:pt>
                <c:pt idx="3173">
                  <c:v>1571.3</c:v>
                </c:pt>
                <c:pt idx="3174">
                  <c:v>1571.2</c:v>
                </c:pt>
                <c:pt idx="3175">
                  <c:v>1571.1</c:v>
                </c:pt>
                <c:pt idx="3176">
                  <c:v>1571.1</c:v>
                </c:pt>
                <c:pt idx="3177">
                  <c:v>1571.1</c:v>
                </c:pt>
                <c:pt idx="3178">
                  <c:v>1571</c:v>
                </c:pt>
                <c:pt idx="3179">
                  <c:v>1570.9</c:v>
                </c:pt>
                <c:pt idx="3180">
                  <c:v>1570.9</c:v>
                </c:pt>
                <c:pt idx="3181">
                  <c:v>1570.8</c:v>
                </c:pt>
                <c:pt idx="3182">
                  <c:v>1570.7</c:v>
                </c:pt>
                <c:pt idx="3183">
                  <c:v>1570.7</c:v>
                </c:pt>
                <c:pt idx="3184">
                  <c:v>1570.7</c:v>
                </c:pt>
                <c:pt idx="3185">
                  <c:v>1570.6</c:v>
                </c:pt>
                <c:pt idx="3186">
                  <c:v>1570.6</c:v>
                </c:pt>
                <c:pt idx="3187">
                  <c:v>1570.5</c:v>
                </c:pt>
                <c:pt idx="3188">
                  <c:v>1570.5</c:v>
                </c:pt>
                <c:pt idx="3189">
                  <c:v>1570.4</c:v>
                </c:pt>
                <c:pt idx="3190">
                  <c:v>1570.3</c:v>
                </c:pt>
                <c:pt idx="3191">
                  <c:v>1570.3</c:v>
                </c:pt>
                <c:pt idx="3192">
                  <c:v>1570.2</c:v>
                </c:pt>
                <c:pt idx="3193">
                  <c:v>1570.1</c:v>
                </c:pt>
                <c:pt idx="3194">
                  <c:v>1570.1</c:v>
                </c:pt>
                <c:pt idx="3195">
                  <c:v>1570.1</c:v>
                </c:pt>
                <c:pt idx="3196">
                  <c:v>1569.9</c:v>
                </c:pt>
                <c:pt idx="3197">
                  <c:v>1570</c:v>
                </c:pt>
                <c:pt idx="3198">
                  <c:v>1569.9</c:v>
                </c:pt>
                <c:pt idx="3199">
                  <c:v>1569.9</c:v>
                </c:pt>
                <c:pt idx="3200">
                  <c:v>1569.8</c:v>
                </c:pt>
                <c:pt idx="3201">
                  <c:v>1569.8</c:v>
                </c:pt>
                <c:pt idx="3202">
                  <c:v>1569.7</c:v>
                </c:pt>
                <c:pt idx="3203">
                  <c:v>1569.7</c:v>
                </c:pt>
                <c:pt idx="3204">
                  <c:v>1569.6</c:v>
                </c:pt>
                <c:pt idx="3205">
                  <c:v>1569.6</c:v>
                </c:pt>
                <c:pt idx="3206">
                  <c:v>1569.5</c:v>
                </c:pt>
                <c:pt idx="3207">
                  <c:v>1569.4</c:v>
                </c:pt>
                <c:pt idx="3208">
                  <c:v>1569.4</c:v>
                </c:pt>
                <c:pt idx="3209">
                  <c:v>1569.4</c:v>
                </c:pt>
                <c:pt idx="3210">
                  <c:v>1569.3</c:v>
                </c:pt>
                <c:pt idx="3211">
                  <c:v>1569.3</c:v>
                </c:pt>
                <c:pt idx="3212">
                  <c:v>1569.2</c:v>
                </c:pt>
                <c:pt idx="3213">
                  <c:v>1569.1</c:v>
                </c:pt>
                <c:pt idx="3214">
                  <c:v>1569.1</c:v>
                </c:pt>
                <c:pt idx="3215">
                  <c:v>1569</c:v>
                </c:pt>
                <c:pt idx="3216">
                  <c:v>1569</c:v>
                </c:pt>
                <c:pt idx="3217">
                  <c:v>1568.9</c:v>
                </c:pt>
                <c:pt idx="3218">
                  <c:v>1568.9</c:v>
                </c:pt>
                <c:pt idx="3219">
                  <c:v>1568.9</c:v>
                </c:pt>
                <c:pt idx="3220">
                  <c:v>1568.7</c:v>
                </c:pt>
                <c:pt idx="3221">
                  <c:v>1568.7</c:v>
                </c:pt>
                <c:pt idx="3222">
                  <c:v>1568.7</c:v>
                </c:pt>
                <c:pt idx="3223">
                  <c:v>1568.6</c:v>
                </c:pt>
                <c:pt idx="3224">
                  <c:v>1568.5</c:v>
                </c:pt>
                <c:pt idx="3225">
                  <c:v>1568.5</c:v>
                </c:pt>
                <c:pt idx="3226">
                  <c:v>1568.5</c:v>
                </c:pt>
                <c:pt idx="3227">
                  <c:v>1568.4</c:v>
                </c:pt>
                <c:pt idx="3228">
                  <c:v>1568.4</c:v>
                </c:pt>
                <c:pt idx="3229">
                  <c:v>1568.3</c:v>
                </c:pt>
                <c:pt idx="3230">
                  <c:v>1568.3</c:v>
                </c:pt>
                <c:pt idx="3231">
                  <c:v>1568.3</c:v>
                </c:pt>
                <c:pt idx="3232">
                  <c:v>1568.2</c:v>
                </c:pt>
                <c:pt idx="3233">
                  <c:v>1568.2</c:v>
                </c:pt>
                <c:pt idx="3234">
                  <c:v>1568.2</c:v>
                </c:pt>
                <c:pt idx="3235">
                  <c:v>1568</c:v>
                </c:pt>
                <c:pt idx="3236">
                  <c:v>1568</c:v>
                </c:pt>
                <c:pt idx="3237">
                  <c:v>1567.9</c:v>
                </c:pt>
                <c:pt idx="3238">
                  <c:v>1567.9</c:v>
                </c:pt>
                <c:pt idx="3239">
                  <c:v>1567.8</c:v>
                </c:pt>
                <c:pt idx="3240">
                  <c:v>1567.8</c:v>
                </c:pt>
                <c:pt idx="3241">
                  <c:v>1567.7</c:v>
                </c:pt>
                <c:pt idx="3242">
                  <c:v>1567.7</c:v>
                </c:pt>
                <c:pt idx="3243">
                  <c:v>1567.7</c:v>
                </c:pt>
                <c:pt idx="3244">
                  <c:v>1567.7</c:v>
                </c:pt>
                <c:pt idx="3245">
                  <c:v>1567.6</c:v>
                </c:pt>
                <c:pt idx="3246">
                  <c:v>1567.6</c:v>
                </c:pt>
                <c:pt idx="3247">
                  <c:v>1567.5</c:v>
                </c:pt>
                <c:pt idx="3248">
                  <c:v>1567.5</c:v>
                </c:pt>
                <c:pt idx="3249">
                  <c:v>1567.4</c:v>
                </c:pt>
                <c:pt idx="3250">
                  <c:v>1567.4</c:v>
                </c:pt>
                <c:pt idx="3251">
                  <c:v>1567.3</c:v>
                </c:pt>
                <c:pt idx="3252">
                  <c:v>1567.2</c:v>
                </c:pt>
                <c:pt idx="3253">
                  <c:v>1567.3</c:v>
                </c:pt>
                <c:pt idx="3254">
                  <c:v>1567.2</c:v>
                </c:pt>
                <c:pt idx="3255">
                  <c:v>1567.1</c:v>
                </c:pt>
                <c:pt idx="3256">
                  <c:v>1567.1</c:v>
                </c:pt>
                <c:pt idx="3257">
                  <c:v>1567</c:v>
                </c:pt>
                <c:pt idx="3258">
                  <c:v>1567</c:v>
                </c:pt>
                <c:pt idx="3259">
                  <c:v>1566.9</c:v>
                </c:pt>
                <c:pt idx="3260">
                  <c:v>1566.9</c:v>
                </c:pt>
                <c:pt idx="3261">
                  <c:v>1566.8</c:v>
                </c:pt>
                <c:pt idx="3262">
                  <c:v>1566.8</c:v>
                </c:pt>
                <c:pt idx="3263">
                  <c:v>1566.8</c:v>
                </c:pt>
                <c:pt idx="3264">
                  <c:v>1566.8</c:v>
                </c:pt>
                <c:pt idx="3265">
                  <c:v>1566.6</c:v>
                </c:pt>
                <c:pt idx="3266">
                  <c:v>1566.6</c:v>
                </c:pt>
                <c:pt idx="3267">
                  <c:v>1566.6</c:v>
                </c:pt>
                <c:pt idx="3268">
                  <c:v>1566.5</c:v>
                </c:pt>
                <c:pt idx="3269">
                  <c:v>1566.5</c:v>
                </c:pt>
                <c:pt idx="3270">
                  <c:v>1566.4</c:v>
                </c:pt>
                <c:pt idx="3271">
                  <c:v>1566.4</c:v>
                </c:pt>
                <c:pt idx="3272">
                  <c:v>1566.3</c:v>
                </c:pt>
                <c:pt idx="3273">
                  <c:v>1566.3</c:v>
                </c:pt>
                <c:pt idx="3274">
                  <c:v>1566.2</c:v>
                </c:pt>
                <c:pt idx="3275">
                  <c:v>1566.2</c:v>
                </c:pt>
                <c:pt idx="3276">
                  <c:v>1566.1</c:v>
                </c:pt>
                <c:pt idx="3277">
                  <c:v>1566.1</c:v>
                </c:pt>
                <c:pt idx="3278">
                  <c:v>1566</c:v>
                </c:pt>
                <c:pt idx="3279">
                  <c:v>1566</c:v>
                </c:pt>
                <c:pt idx="3280">
                  <c:v>1566</c:v>
                </c:pt>
                <c:pt idx="3281">
                  <c:v>1565.9</c:v>
                </c:pt>
                <c:pt idx="3282">
                  <c:v>1565.9</c:v>
                </c:pt>
                <c:pt idx="3283">
                  <c:v>1565.8</c:v>
                </c:pt>
                <c:pt idx="3284">
                  <c:v>1565.7</c:v>
                </c:pt>
                <c:pt idx="3285">
                  <c:v>1565.7</c:v>
                </c:pt>
                <c:pt idx="3286">
                  <c:v>1565.7</c:v>
                </c:pt>
                <c:pt idx="3287">
                  <c:v>1565.6</c:v>
                </c:pt>
                <c:pt idx="3288">
                  <c:v>1565.6</c:v>
                </c:pt>
                <c:pt idx="3289">
                  <c:v>1565.6</c:v>
                </c:pt>
                <c:pt idx="3290">
                  <c:v>1565.5</c:v>
                </c:pt>
                <c:pt idx="3291">
                  <c:v>1565.5</c:v>
                </c:pt>
                <c:pt idx="3292">
                  <c:v>1565.4</c:v>
                </c:pt>
                <c:pt idx="3293">
                  <c:v>1565.4</c:v>
                </c:pt>
                <c:pt idx="3294">
                  <c:v>1565.3</c:v>
                </c:pt>
                <c:pt idx="3295">
                  <c:v>1565.3</c:v>
                </c:pt>
                <c:pt idx="3296">
                  <c:v>1565.2</c:v>
                </c:pt>
                <c:pt idx="3297">
                  <c:v>1565.2</c:v>
                </c:pt>
                <c:pt idx="3298">
                  <c:v>1565.1</c:v>
                </c:pt>
                <c:pt idx="3299">
                  <c:v>1565.2</c:v>
                </c:pt>
                <c:pt idx="3300">
                  <c:v>1565.1</c:v>
                </c:pt>
                <c:pt idx="3301">
                  <c:v>1565</c:v>
                </c:pt>
                <c:pt idx="3302">
                  <c:v>1565</c:v>
                </c:pt>
                <c:pt idx="3303">
                  <c:v>1564.9</c:v>
                </c:pt>
                <c:pt idx="3304">
                  <c:v>1564.9</c:v>
                </c:pt>
                <c:pt idx="3305">
                  <c:v>1564.9</c:v>
                </c:pt>
                <c:pt idx="3306">
                  <c:v>1564.8</c:v>
                </c:pt>
                <c:pt idx="3307">
                  <c:v>1564.8</c:v>
                </c:pt>
                <c:pt idx="3308">
                  <c:v>1564.7</c:v>
                </c:pt>
                <c:pt idx="3309">
                  <c:v>1564.6</c:v>
                </c:pt>
                <c:pt idx="3310">
                  <c:v>1564.6</c:v>
                </c:pt>
                <c:pt idx="3311">
                  <c:v>1564.6</c:v>
                </c:pt>
                <c:pt idx="3312">
                  <c:v>1564.5</c:v>
                </c:pt>
                <c:pt idx="3313">
                  <c:v>1564.5</c:v>
                </c:pt>
                <c:pt idx="3314">
                  <c:v>1564.5</c:v>
                </c:pt>
                <c:pt idx="3315">
                  <c:v>1564.5</c:v>
                </c:pt>
                <c:pt idx="3316">
                  <c:v>1564.4</c:v>
                </c:pt>
                <c:pt idx="3317">
                  <c:v>1564.3</c:v>
                </c:pt>
                <c:pt idx="3318">
                  <c:v>1564.3</c:v>
                </c:pt>
                <c:pt idx="3319">
                  <c:v>1564.3</c:v>
                </c:pt>
                <c:pt idx="3320">
                  <c:v>1564.2</c:v>
                </c:pt>
                <c:pt idx="3321">
                  <c:v>1564.1</c:v>
                </c:pt>
                <c:pt idx="3322">
                  <c:v>1564.1</c:v>
                </c:pt>
                <c:pt idx="3323">
                  <c:v>1564.1</c:v>
                </c:pt>
                <c:pt idx="3324">
                  <c:v>1564</c:v>
                </c:pt>
                <c:pt idx="3325">
                  <c:v>1564</c:v>
                </c:pt>
                <c:pt idx="3326">
                  <c:v>1564</c:v>
                </c:pt>
                <c:pt idx="3327">
                  <c:v>1563.9</c:v>
                </c:pt>
                <c:pt idx="3328">
                  <c:v>1563.9</c:v>
                </c:pt>
                <c:pt idx="3329">
                  <c:v>1563.8</c:v>
                </c:pt>
                <c:pt idx="3330">
                  <c:v>1563.8</c:v>
                </c:pt>
                <c:pt idx="3331">
                  <c:v>1563.7</c:v>
                </c:pt>
                <c:pt idx="3332">
                  <c:v>1563.6</c:v>
                </c:pt>
                <c:pt idx="3333">
                  <c:v>1563.6</c:v>
                </c:pt>
                <c:pt idx="3334">
                  <c:v>1563.5</c:v>
                </c:pt>
                <c:pt idx="3335">
                  <c:v>1563.5</c:v>
                </c:pt>
                <c:pt idx="3336">
                  <c:v>1563.5</c:v>
                </c:pt>
                <c:pt idx="3337">
                  <c:v>1563.4</c:v>
                </c:pt>
                <c:pt idx="3338">
                  <c:v>1563.4</c:v>
                </c:pt>
                <c:pt idx="3339">
                  <c:v>1563.4</c:v>
                </c:pt>
                <c:pt idx="3340">
                  <c:v>1563.3</c:v>
                </c:pt>
                <c:pt idx="3341">
                  <c:v>1563.3</c:v>
                </c:pt>
                <c:pt idx="3342">
                  <c:v>1563.2</c:v>
                </c:pt>
                <c:pt idx="3343">
                  <c:v>1563.2</c:v>
                </c:pt>
                <c:pt idx="3344">
                  <c:v>1563.1</c:v>
                </c:pt>
                <c:pt idx="3345">
                  <c:v>1563.1</c:v>
                </c:pt>
                <c:pt idx="3346">
                  <c:v>1563.1</c:v>
                </c:pt>
                <c:pt idx="3347">
                  <c:v>1563</c:v>
                </c:pt>
                <c:pt idx="3348">
                  <c:v>1562.9</c:v>
                </c:pt>
                <c:pt idx="3349">
                  <c:v>1562.9</c:v>
                </c:pt>
                <c:pt idx="3350">
                  <c:v>1562.8</c:v>
                </c:pt>
                <c:pt idx="3351">
                  <c:v>1562.8</c:v>
                </c:pt>
                <c:pt idx="3352">
                  <c:v>1562.8</c:v>
                </c:pt>
                <c:pt idx="3353">
                  <c:v>1562.8</c:v>
                </c:pt>
                <c:pt idx="3354">
                  <c:v>1562.7</c:v>
                </c:pt>
                <c:pt idx="3355">
                  <c:v>1562.7</c:v>
                </c:pt>
                <c:pt idx="3356">
                  <c:v>1562.6</c:v>
                </c:pt>
                <c:pt idx="3357">
                  <c:v>1562.6</c:v>
                </c:pt>
                <c:pt idx="3358">
                  <c:v>1562.5</c:v>
                </c:pt>
                <c:pt idx="3359">
                  <c:v>1562.5</c:v>
                </c:pt>
                <c:pt idx="3360">
                  <c:v>1562.4</c:v>
                </c:pt>
                <c:pt idx="3361">
                  <c:v>1562.4</c:v>
                </c:pt>
                <c:pt idx="3362">
                  <c:v>1562.3</c:v>
                </c:pt>
                <c:pt idx="3363">
                  <c:v>1562.3</c:v>
                </c:pt>
                <c:pt idx="3364">
                  <c:v>1562.3</c:v>
                </c:pt>
                <c:pt idx="3365">
                  <c:v>1562.2</c:v>
                </c:pt>
                <c:pt idx="3366">
                  <c:v>1562.2</c:v>
                </c:pt>
                <c:pt idx="3367">
                  <c:v>1562.2</c:v>
                </c:pt>
                <c:pt idx="3368">
                  <c:v>1562</c:v>
                </c:pt>
                <c:pt idx="3369">
                  <c:v>1562</c:v>
                </c:pt>
                <c:pt idx="3370">
                  <c:v>1562</c:v>
                </c:pt>
                <c:pt idx="3371">
                  <c:v>1561.9</c:v>
                </c:pt>
                <c:pt idx="3372">
                  <c:v>1561.9</c:v>
                </c:pt>
                <c:pt idx="3373">
                  <c:v>1561.9</c:v>
                </c:pt>
                <c:pt idx="3374">
                  <c:v>1561.8</c:v>
                </c:pt>
                <c:pt idx="3375">
                  <c:v>1561.8</c:v>
                </c:pt>
                <c:pt idx="3376">
                  <c:v>1561.8</c:v>
                </c:pt>
                <c:pt idx="3377">
                  <c:v>1561.7</c:v>
                </c:pt>
                <c:pt idx="3378">
                  <c:v>1561.7</c:v>
                </c:pt>
                <c:pt idx="3379">
                  <c:v>1561.6</c:v>
                </c:pt>
                <c:pt idx="3380">
                  <c:v>1561.6</c:v>
                </c:pt>
                <c:pt idx="3381">
                  <c:v>1561.5</c:v>
                </c:pt>
                <c:pt idx="3382">
                  <c:v>1561.5</c:v>
                </c:pt>
                <c:pt idx="3383">
                  <c:v>1561.5</c:v>
                </c:pt>
                <c:pt idx="3384">
                  <c:v>1561.4</c:v>
                </c:pt>
                <c:pt idx="3385">
                  <c:v>1561.4</c:v>
                </c:pt>
                <c:pt idx="3386">
                  <c:v>1561.3</c:v>
                </c:pt>
                <c:pt idx="3387">
                  <c:v>1561.3</c:v>
                </c:pt>
                <c:pt idx="3388">
                  <c:v>1561.3</c:v>
                </c:pt>
                <c:pt idx="3389">
                  <c:v>1561.2</c:v>
                </c:pt>
                <c:pt idx="3390">
                  <c:v>1561.1</c:v>
                </c:pt>
                <c:pt idx="3391">
                  <c:v>1561.2</c:v>
                </c:pt>
                <c:pt idx="3392">
                  <c:v>1561</c:v>
                </c:pt>
                <c:pt idx="3393">
                  <c:v>1561</c:v>
                </c:pt>
                <c:pt idx="3394">
                  <c:v>1561</c:v>
                </c:pt>
                <c:pt idx="3395">
                  <c:v>1560.9</c:v>
                </c:pt>
                <c:pt idx="3396">
                  <c:v>1560.9</c:v>
                </c:pt>
                <c:pt idx="3397">
                  <c:v>1560.9</c:v>
                </c:pt>
                <c:pt idx="3398">
                  <c:v>1560.8</c:v>
                </c:pt>
                <c:pt idx="3399">
                  <c:v>1560.8</c:v>
                </c:pt>
                <c:pt idx="3400">
                  <c:v>1560.8</c:v>
                </c:pt>
                <c:pt idx="3401">
                  <c:v>1560.7</c:v>
                </c:pt>
                <c:pt idx="3402">
                  <c:v>1560.6</c:v>
                </c:pt>
                <c:pt idx="3403">
                  <c:v>1560.6</c:v>
                </c:pt>
                <c:pt idx="3404">
                  <c:v>1560.5</c:v>
                </c:pt>
                <c:pt idx="3405">
                  <c:v>1560.6</c:v>
                </c:pt>
                <c:pt idx="3406">
                  <c:v>1560.5</c:v>
                </c:pt>
                <c:pt idx="3407">
                  <c:v>1560.5</c:v>
                </c:pt>
                <c:pt idx="3408">
                  <c:v>1560.4</c:v>
                </c:pt>
                <c:pt idx="3409">
                  <c:v>1560.4</c:v>
                </c:pt>
                <c:pt idx="3410">
                  <c:v>1560.3</c:v>
                </c:pt>
                <c:pt idx="3411">
                  <c:v>1560.3</c:v>
                </c:pt>
                <c:pt idx="3412">
                  <c:v>1560.2</c:v>
                </c:pt>
                <c:pt idx="3413">
                  <c:v>1560.2</c:v>
                </c:pt>
                <c:pt idx="3414">
                  <c:v>1560.3</c:v>
                </c:pt>
                <c:pt idx="3415">
                  <c:v>1560.1</c:v>
                </c:pt>
                <c:pt idx="3416">
                  <c:v>1560.1</c:v>
                </c:pt>
                <c:pt idx="3417">
                  <c:v>1560</c:v>
                </c:pt>
                <c:pt idx="3418">
                  <c:v>1560</c:v>
                </c:pt>
                <c:pt idx="3419">
                  <c:v>1560</c:v>
                </c:pt>
                <c:pt idx="3420">
                  <c:v>1559.9</c:v>
                </c:pt>
                <c:pt idx="3421">
                  <c:v>1559.8</c:v>
                </c:pt>
                <c:pt idx="3422">
                  <c:v>1559.8</c:v>
                </c:pt>
                <c:pt idx="3423">
                  <c:v>1559.8</c:v>
                </c:pt>
                <c:pt idx="3424">
                  <c:v>1559.8</c:v>
                </c:pt>
                <c:pt idx="3425">
                  <c:v>1559.6</c:v>
                </c:pt>
                <c:pt idx="3426">
                  <c:v>1559.6</c:v>
                </c:pt>
                <c:pt idx="3427">
                  <c:v>1559.6</c:v>
                </c:pt>
                <c:pt idx="3428">
                  <c:v>1559.6</c:v>
                </c:pt>
                <c:pt idx="3429">
                  <c:v>1559.5</c:v>
                </c:pt>
                <c:pt idx="3430">
                  <c:v>1559.5</c:v>
                </c:pt>
                <c:pt idx="3431">
                  <c:v>1559.4</c:v>
                </c:pt>
                <c:pt idx="3432">
                  <c:v>1559.4</c:v>
                </c:pt>
                <c:pt idx="3433">
                  <c:v>1559.3</c:v>
                </c:pt>
                <c:pt idx="3434">
                  <c:v>1559.3</c:v>
                </c:pt>
                <c:pt idx="3435">
                  <c:v>1559.3</c:v>
                </c:pt>
                <c:pt idx="3436">
                  <c:v>1559.2</c:v>
                </c:pt>
                <c:pt idx="3437">
                  <c:v>1559.2</c:v>
                </c:pt>
                <c:pt idx="3438">
                  <c:v>1559.1</c:v>
                </c:pt>
                <c:pt idx="3439">
                  <c:v>1559.1</c:v>
                </c:pt>
                <c:pt idx="3440">
                  <c:v>1559</c:v>
                </c:pt>
                <c:pt idx="3441">
                  <c:v>1559</c:v>
                </c:pt>
                <c:pt idx="3442">
                  <c:v>1559</c:v>
                </c:pt>
                <c:pt idx="3443">
                  <c:v>1558.9</c:v>
                </c:pt>
                <c:pt idx="3444">
                  <c:v>1558.9</c:v>
                </c:pt>
                <c:pt idx="3445">
                  <c:v>1558.8</c:v>
                </c:pt>
                <c:pt idx="3446">
                  <c:v>1558.8</c:v>
                </c:pt>
                <c:pt idx="3447">
                  <c:v>1558.7</c:v>
                </c:pt>
                <c:pt idx="3448">
                  <c:v>1558.7</c:v>
                </c:pt>
                <c:pt idx="3449">
                  <c:v>1558.7</c:v>
                </c:pt>
                <c:pt idx="3450">
                  <c:v>1558.7</c:v>
                </c:pt>
                <c:pt idx="3451">
                  <c:v>1558.6</c:v>
                </c:pt>
                <c:pt idx="3452">
                  <c:v>1558.6</c:v>
                </c:pt>
                <c:pt idx="3453">
                  <c:v>1558.6</c:v>
                </c:pt>
                <c:pt idx="3454">
                  <c:v>1558.5</c:v>
                </c:pt>
                <c:pt idx="3455">
                  <c:v>1558.5</c:v>
                </c:pt>
                <c:pt idx="3456">
                  <c:v>1558.4</c:v>
                </c:pt>
                <c:pt idx="3457">
                  <c:v>1558.4</c:v>
                </c:pt>
                <c:pt idx="3458">
                  <c:v>1558.4</c:v>
                </c:pt>
                <c:pt idx="3459">
                  <c:v>1558.3</c:v>
                </c:pt>
                <c:pt idx="3460">
                  <c:v>1558.3</c:v>
                </c:pt>
                <c:pt idx="3461">
                  <c:v>1558.2</c:v>
                </c:pt>
                <c:pt idx="3462">
                  <c:v>1558.1</c:v>
                </c:pt>
                <c:pt idx="3463">
                  <c:v>1558.1</c:v>
                </c:pt>
                <c:pt idx="3464">
                  <c:v>1558.1</c:v>
                </c:pt>
                <c:pt idx="3465">
                  <c:v>1558.1</c:v>
                </c:pt>
                <c:pt idx="3466">
                  <c:v>1558.1</c:v>
                </c:pt>
                <c:pt idx="3467">
                  <c:v>1558</c:v>
                </c:pt>
                <c:pt idx="3468">
                  <c:v>1558</c:v>
                </c:pt>
                <c:pt idx="3469">
                  <c:v>1557.9</c:v>
                </c:pt>
                <c:pt idx="3470">
                  <c:v>1557.8</c:v>
                </c:pt>
                <c:pt idx="3471">
                  <c:v>1557.8</c:v>
                </c:pt>
                <c:pt idx="3472">
                  <c:v>1557.8</c:v>
                </c:pt>
                <c:pt idx="3473">
                  <c:v>1557.9</c:v>
                </c:pt>
                <c:pt idx="3474">
                  <c:v>1557.7</c:v>
                </c:pt>
                <c:pt idx="3475">
                  <c:v>1557.7</c:v>
                </c:pt>
                <c:pt idx="3476">
                  <c:v>1557.7</c:v>
                </c:pt>
                <c:pt idx="3477">
                  <c:v>1557.6</c:v>
                </c:pt>
                <c:pt idx="3478">
                  <c:v>1557.5</c:v>
                </c:pt>
                <c:pt idx="3479">
                  <c:v>1557.5</c:v>
                </c:pt>
                <c:pt idx="3480">
                  <c:v>1557.5</c:v>
                </c:pt>
                <c:pt idx="3481">
                  <c:v>1557.5</c:v>
                </c:pt>
                <c:pt idx="3482">
                  <c:v>1557.4</c:v>
                </c:pt>
                <c:pt idx="3483">
                  <c:v>1557.3</c:v>
                </c:pt>
                <c:pt idx="3484">
                  <c:v>1557.3</c:v>
                </c:pt>
                <c:pt idx="3485">
                  <c:v>1557.2</c:v>
                </c:pt>
                <c:pt idx="3486">
                  <c:v>1557.3</c:v>
                </c:pt>
                <c:pt idx="3487">
                  <c:v>1557.2</c:v>
                </c:pt>
                <c:pt idx="3488">
                  <c:v>1557.1</c:v>
                </c:pt>
                <c:pt idx="3489">
                  <c:v>1557.1</c:v>
                </c:pt>
                <c:pt idx="3490">
                  <c:v>1557.1</c:v>
                </c:pt>
                <c:pt idx="3491">
                  <c:v>1557</c:v>
                </c:pt>
                <c:pt idx="3492">
                  <c:v>1557</c:v>
                </c:pt>
                <c:pt idx="3493">
                  <c:v>1557</c:v>
                </c:pt>
                <c:pt idx="3494">
                  <c:v>1556.9</c:v>
                </c:pt>
                <c:pt idx="3495">
                  <c:v>1556.9</c:v>
                </c:pt>
                <c:pt idx="3496">
                  <c:v>1556.9</c:v>
                </c:pt>
                <c:pt idx="3497">
                  <c:v>1556.8</c:v>
                </c:pt>
                <c:pt idx="3498">
                  <c:v>1556.7</c:v>
                </c:pt>
                <c:pt idx="3499">
                  <c:v>1556.7</c:v>
                </c:pt>
                <c:pt idx="3500">
                  <c:v>1556.7</c:v>
                </c:pt>
                <c:pt idx="3501">
                  <c:v>1556.6</c:v>
                </c:pt>
                <c:pt idx="3502">
                  <c:v>1556.6</c:v>
                </c:pt>
                <c:pt idx="3503">
                  <c:v>1556.6</c:v>
                </c:pt>
                <c:pt idx="3504">
                  <c:v>1556.5</c:v>
                </c:pt>
                <c:pt idx="3505">
                  <c:v>1556.5</c:v>
                </c:pt>
                <c:pt idx="3506">
                  <c:v>1556.5</c:v>
                </c:pt>
                <c:pt idx="3507">
                  <c:v>1556.4</c:v>
                </c:pt>
                <c:pt idx="3508">
                  <c:v>1556.3</c:v>
                </c:pt>
                <c:pt idx="3509">
                  <c:v>1556.3</c:v>
                </c:pt>
                <c:pt idx="3510">
                  <c:v>1556.3</c:v>
                </c:pt>
                <c:pt idx="3511">
                  <c:v>1556.3</c:v>
                </c:pt>
                <c:pt idx="3512">
                  <c:v>1556.2</c:v>
                </c:pt>
                <c:pt idx="3513">
                  <c:v>1556.1</c:v>
                </c:pt>
                <c:pt idx="3514">
                  <c:v>1556.1</c:v>
                </c:pt>
                <c:pt idx="3515">
                  <c:v>1556.1</c:v>
                </c:pt>
                <c:pt idx="3516">
                  <c:v>1556</c:v>
                </c:pt>
                <c:pt idx="3517">
                  <c:v>1556</c:v>
                </c:pt>
                <c:pt idx="3518">
                  <c:v>1555.9</c:v>
                </c:pt>
                <c:pt idx="3519">
                  <c:v>1555.9</c:v>
                </c:pt>
                <c:pt idx="3520">
                  <c:v>1555.9</c:v>
                </c:pt>
                <c:pt idx="3521">
                  <c:v>1555.9</c:v>
                </c:pt>
                <c:pt idx="3522">
                  <c:v>1555.8</c:v>
                </c:pt>
                <c:pt idx="3523">
                  <c:v>1555.8</c:v>
                </c:pt>
                <c:pt idx="3524">
                  <c:v>1555.7</c:v>
                </c:pt>
                <c:pt idx="3525">
                  <c:v>1555.7</c:v>
                </c:pt>
                <c:pt idx="3526">
                  <c:v>1555.7</c:v>
                </c:pt>
                <c:pt idx="3527">
                  <c:v>1555.7</c:v>
                </c:pt>
                <c:pt idx="3528">
                  <c:v>1555.6</c:v>
                </c:pt>
                <c:pt idx="3529">
                  <c:v>1555.5</c:v>
                </c:pt>
                <c:pt idx="3530">
                  <c:v>1555.5</c:v>
                </c:pt>
                <c:pt idx="3531">
                  <c:v>1555.5</c:v>
                </c:pt>
                <c:pt idx="3532">
                  <c:v>1555.5</c:v>
                </c:pt>
                <c:pt idx="3533">
                  <c:v>1555.5</c:v>
                </c:pt>
                <c:pt idx="3534">
                  <c:v>1555.4</c:v>
                </c:pt>
                <c:pt idx="3535">
                  <c:v>1555.4</c:v>
                </c:pt>
                <c:pt idx="3536">
                  <c:v>1555.3</c:v>
                </c:pt>
                <c:pt idx="3537">
                  <c:v>1555.2</c:v>
                </c:pt>
                <c:pt idx="3538">
                  <c:v>1555.2</c:v>
                </c:pt>
                <c:pt idx="3539">
                  <c:v>1555.3</c:v>
                </c:pt>
                <c:pt idx="3540">
                  <c:v>1555.2</c:v>
                </c:pt>
                <c:pt idx="3541">
                  <c:v>1555.1</c:v>
                </c:pt>
                <c:pt idx="3542">
                  <c:v>1555.1</c:v>
                </c:pt>
                <c:pt idx="3543">
                  <c:v>1555.1</c:v>
                </c:pt>
                <c:pt idx="3544">
                  <c:v>1555</c:v>
                </c:pt>
                <c:pt idx="3545">
                  <c:v>1555</c:v>
                </c:pt>
                <c:pt idx="3546">
                  <c:v>1555</c:v>
                </c:pt>
                <c:pt idx="3547">
                  <c:v>1554.9</c:v>
                </c:pt>
                <c:pt idx="3548">
                  <c:v>1554.9</c:v>
                </c:pt>
                <c:pt idx="3549">
                  <c:v>1554.8</c:v>
                </c:pt>
                <c:pt idx="3550">
                  <c:v>1554.8</c:v>
                </c:pt>
                <c:pt idx="3551">
                  <c:v>1554.7</c:v>
                </c:pt>
                <c:pt idx="3552">
                  <c:v>1554.7</c:v>
                </c:pt>
                <c:pt idx="3553">
                  <c:v>1554.7</c:v>
                </c:pt>
                <c:pt idx="3554">
                  <c:v>1554.7</c:v>
                </c:pt>
                <c:pt idx="3555">
                  <c:v>1554.7</c:v>
                </c:pt>
                <c:pt idx="3556">
                  <c:v>1554.6</c:v>
                </c:pt>
                <c:pt idx="3557">
                  <c:v>1554.6</c:v>
                </c:pt>
                <c:pt idx="3558">
                  <c:v>1554.5</c:v>
                </c:pt>
                <c:pt idx="3559">
                  <c:v>1554.5</c:v>
                </c:pt>
                <c:pt idx="3560">
                  <c:v>1554.5</c:v>
                </c:pt>
                <c:pt idx="3561">
                  <c:v>1554.4</c:v>
                </c:pt>
                <c:pt idx="3562">
                  <c:v>1554.4</c:v>
                </c:pt>
                <c:pt idx="3563">
                  <c:v>1554.4</c:v>
                </c:pt>
                <c:pt idx="3564">
                  <c:v>1554.4</c:v>
                </c:pt>
                <c:pt idx="3565">
                  <c:v>1554.3</c:v>
                </c:pt>
                <c:pt idx="3566">
                  <c:v>1554.2</c:v>
                </c:pt>
                <c:pt idx="3567">
                  <c:v>1554.2</c:v>
                </c:pt>
                <c:pt idx="3568">
                  <c:v>1554.2</c:v>
                </c:pt>
                <c:pt idx="3569">
                  <c:v>1554.1</c:v>
                </c:pt>
                <c:pt idx="3570">
                  <c:v>1554.1</c:v>
                </c:pt>
                <c:pt idx="3571">
                  <c:v>1554</c:v>
                </c:pt>
                <c:pt idx="3572">
                  <c:v>1554.1</c:v>
                </c:pt>
                <c:pt idx="3573">
                  <c:v>1554</c:v>
                </c:pt>
                <c:pt idx="3574">
                  <c:v>1554</c:v>
                </c:pt>
                <c:pt idx="3575">
                  <c:v>1553.9</c:v>
                </c:pt>
                <c:pt idx="3576">
                  <c:v>1553.9</c:v>
                </c:pt>
                <c:pt idx="3577">
                  <c:v>1553.9</c:v>
                </c:pt>
                <c:pt idx="3578">
                  <c:v>1553.8</c:v>
                </c:pt>
                <c:pt idx="3579">
                  <c:v>1553.8</c:v>
                </c:pt>
                <c:pt idx="3580">
                  <c:v>1553.8</c:v>
                </c:pt>
                <c:pt idx="3581">
                  <c:v>1553.7</c:v>
                </c:pt>
                <c:pt idx="3582">
                  <c:v>1553.6</c:v>
                </c:pt>
                <c:pt idx="3583">
                  <c:v>1553.7</c:v>
                </c:pt>
                <c:pt idx="3584">
                  <c:v>1553.6</c:v>
                </c:pt>
                <c:pt idx="3585">
                  <c:v>1553.6</c:v>
                </c:pt>
                <c:pt idx="3586">
                  <c:v>1553.6</c:v>
                </c:pt>
                <c:pt idx="3587">
                  <c:v>1553.5</c:v>
                </c:pt>
                <c:pt idx="3588">
                  <c:v>1553.5</c:v>
                </c:pt>
                <c:pt idx="3589">
                  <c:v>1553.5</c:v>
                </c:pt>
                <c:pt idx="3590">
                  <c:v>1553.5</c:v>
                </c:pt>
                <c:pt idx="3591">
                  <c:v>1553.4</c:v>
                </c:pt>
                <c:pt idx="3592">
                  <c:v>1553.4</c:v>
                </c:pt>
                <c:pt idx="3593">
                  <c:v>1553.3</c:v>
                </c:pt>
                <c:pt idx="3594">
                  <c:v>1553.3</c:v>
                </c:pt>
                <c:pt idx="3595">
                  <c:v>1553.3</c:v>
                </c:pt>
                <c:pt idx="3596">
                  <c:v>1553.2</c:v>
                </c:pt>
                <c:pt idx="3597">
                  <c:v>1553.2</c:v>
                </c:pt>
                <c:pt idx="3598">
                  <c:v>1553.2</c:v>
                </c:pt>
                <c:pt idx="3599">
                  <c:v>1553.1</c:v>
                </c:pt>
                <c:pt idx="3600">
                  <c:v>1553.1</c:v>
                </c:pt>
                <c:pt idx="3601">
                  <c:v>1553.1</c:v>
                </c:pt>
                <c:pt idx="3602">
                  <c:v>1553</c:v>
                </c:pt>
                <c:pt idx="3603">
                  <c:v>1553</c:v>
                </c:pt>
                <c:pt idx="3604">
                  <c:v>1553</c:v>
                </c:pt>
                <c:pt idx="3605">
                  <c:v>1552.9</c:v>
                </c:pt>
                <c:pt idx="3606">
                  <c:v>1552.9</c:v>
                </c:pt>
                <c:pt idx="3607">
                  <c:v>1552.9</c:v>
                </c:pt>
                <c:pt idx="3608">
                  <c:v>1552.9</c:v>
                </c:pt>
                <c:pt idx="3609">
                  <c:v>1552.8</c:v>
                </c:pt>
                <c:pt idx="3610">
                  <c:v>1552.8</c:v>
                </c:pt>
                <c:pt idx="3611">
                  <c:v>1552.8</c:v>
                </c:pt>
                <c:pt idx="3612">
                  <c:v>1552.7</c:v>
                </c:pt>
                <c:pt idx="3613">
                  <c:v>1552.7</c:v>
                </c:pt>
                <c:pt idx="3614">
                  <c:v>1552.6</c:v>
                </c:pt>
                <c:pt idx="3615">
                  <c:v>1552.6</c:v>
                </c:pt>
                <c:pt idx="3616">
                  <c:v>1552.5</c:v>
                </c:pt>
                <c:pt idx="3617">
                  <c:v>1552.5</c:v>
                </c:pt>
                <c:pt idx="3618">
                  <c:v>1552.5</c:v>
                </c:pt>
                <c:pt idx="3619">
                  <c:v>1552.4</c:v>
                </c:pt>
                <c:pt idx="3620">
                  <c:v>1552.4</c:v>
                </c:pt>
                <c:pt idx="3621">
                  <c:v>1552.4</c:v>
                </c:pt>
                <c:pt idx="3622">
                  <c:v>1552.4</c:v>
                </c:pt>
                <c:pt idx="3623">
                  <c:v>1552.3</c:v>
                </c:pt>
                <c:pt idx="3624">
                  <c:v>1552.3</c:v>
                </c:pt>
                <c:pt idx="3625">
                  <c:v>1552.3</c:v>
                </c:pt>
                <c:pt idx="3626">
                  <c:v>1552.2</c:v>
                </c:pt>
                <c:pt idx="3627">
                  <c:v>1552.2</c:v>
                </c:pt>
                <c:pt idx="3628">
                  <c:v>1552.2</c:v>
                </c:pt>
                <c:pt idx="3629">
                  <c:v>1552.2</c:v>
                </c:pt>
                <c:pt idx="3630">
                  <c:v>1552</c:v>
                </c:pt>
                <c:pt idx="3631">
                  <c:v>1552.1</c:v>
                </c:pt>
                <c:pt idx="3632">
                  <c:v>1552</c:v>
                </c:pt>
                <c:pt idx="3633">
                  <c:v>1552</c:v>
                </c:pt>
                <c:pt idx="3634">
                  <c:v>1552</c:v>
                </c:pt>
                <c:pt idx="3635">
                  <c:v>1551.9</c:v>
                </c:pt>
                <c:pt idx="3636">
                  <c:v>1551.9</c:v>
                </c:pt>
                <c:pt idx="3637">
                  <c:v>1551.9</c:v>
                </c:pt>
                <c:pt idx="3638">
                  <c:v>1551.8</c:v>
                </c:pt>
                <c:pt idx="3639">
                  <c:v>1551.7</c:v>
                </c:pt>
                <c:pt idx="3640">
                  <c:v>1551.8</c:v>
                </c:pt>
                <c:pt idx="3641">
                  <c:v>1551.7</c:v>
                </c:pt>
                <c:pt idx="3642">
                  <c:v>1551.7</c:v>
                </c:pt>
                <c:pt idx="3643">
                  <c:v>1551.7</c:v>
                </c:pt>
                <c:pt idx="3644">
                  <c:v>1551.6</c:v>
                </c:pt>
                <c:pt idx="3645">
                  <c:v>1551.6</c:v>
                </c:pt>
                <c:pt idx="3646">
                  <c:v>1551.5</c:v>
                </c:pt>
                <c:pt idx="3647">
                  <c:v>1551.5</c:v>
                </c:pt>
                <c:pt idx="3648">
                  <c:v>1551.5</c:v>
                </c:pt>
                <c:pt idx="3649">
                  <c:v>1551.5</c:v>
                </c:pt>
                <c:pt idx="3650">
                  <c:v>1551.4</c:v>
                </c:pt>
                <c:pt idx="3651">
                  <c:v>1551.4</c:v>
                </c:pt>
                <c:pt idx="3652">
                  <c:v>1551.3</c:v>
                </c:pt>
                <c:pt idx="3653">
                  <c:v>1551.3</c:v>
                </c:pt>
                <c:pt idx="3654">
                  <c:v>1551.3</c:v>
                </c:pt>
                <c:pt idx="3655">
                  <c:v>1551.3</c:v>
                </c:pt>
                <c:pt idx="3656">
                  <c:v>1551.2</c:v>
                </c:pt>
                <c:pt idx="3657">
                  <c:v>1551.2</c:v>
                </c:pt>
                <c:pt idx="3658">
                  <c:v>1551.1</c:v>
                </c:pt>
                <c:pt idx="3659">
                  <c:v>1551.1</c:v>
                </c:pt>
                <c:pt idx="3660">
                  <c:v>1551.1</c:v>
                </c:pt>
                <c:pt idx="3661">
                  <c:v>1551.1</c:v>
                </c:pt>
                <c:pt idx="3662">
                  <c:v>1551</c:v>
                </c:pt>
                <c:pt idx="3663">
                  <c:v>1551</c:v>
                </c:pt>
                <c:pt idx="3664">
                  <c:v>1551</c:v>
                </c:pt>
                <c:pt idx="3665">
                  <c:v>1550.9</c:v>
                </c:pt>
                <c:pt idx="3666">
                  <c:v>1550.8</c:v>
                </c:pt>
                <c:pt idx="3667">
                  <c:v>1550.8</c:v>
                </c:pt>
                <c:pt idx="3668">
                  <c:v>1550.8</c:v>
                </c:pt>
                <c:pt idx="3669">
                  <c:v>1552.2</c:v>
                </c:pt>
                <c:pt idx="3670">
                  <c:v>1578.7</c:v>
                </c:pt>
                <c:pt idx="3671">
                  <c:v>1589.5</c:v>
                </c:pt>
                <c:pt idx="3672">
                  <c:v>1600.3</c:v>
                </c:pt>
                <c:pt idx="3673">
                  <c:v>1591.7</c:v>
                </c:pt>
                <c:pt idx="3674">
                  <c:v>1589.2</c:v>
                </c:pt>
                <c:pt idx="3675">
                  <c:v>1589.6</c:v>
                </c:pt>
                <c:pt idx="3676">
                  <c:v>1589.1</c:v>
                </c:pt>
                <c:pt idx="3677">
                  <c:v>1588.6</c:v>
                </c:pt>
                <c:pt idx="3678">
                  <c:v>1588.1</c:v>
                </c:pt>
                <c:pt idx="3679">
                  <c:v>1587.8</c:v>
                </c:pt>
                <c:pt idx="3680">
                  <c:v>1587.4</c:v>
                </c:pt>
                <c:pt idx="3681">
                  <c:v>1587.1</c:v>
                </c:pt>
                <c:pt idx="3682">
                  <c:v>1586.9</c:v>
                </c:pt>
                <c:pt idx="3683">
                  <c:v>1586.7</c:v>
                </c:pt>
                <c:pt idx="3684">
                  <c:v>1570.1</c:v>
                </c:pt>
                <c:pt idx="3685">
                  <c:v>1278.5999999999999</c:v>
                </c:pt>
                <c:pt idx="3686">
                  <c:v>1288.9000000000001</c:v>
                </c:pt>
                <c:pt idx="3687">
                  <c:v>1214.9000000000001</c:v>
                </c:pt>
                <c:pt idx="3688">
                  <c:v>1152.5</c:v>
                </c:pt>
                <c:pt idx="3689">
                  <c:v>1115</c:v>
                </c:pt>
                <c:pt idx="3690">
                  <c:v>1071.5999999999999</c:v>
                </c:pt>
                <c:pt idx="3691">
                  <c:v>1020.5</c:v>
                </c:pt>
                <c:pt idx="3692">
                  <c:v>984.2</c:v>
                </c:pt>
                <c:pt idx="3693">
                  <c:v>961.6</c:v>
                </c:pt>
                <c:pt idx="3694">
                  <c:v>914.6</c:v>
                </c:pt>
                <c:pt idx="3695">
                  <c:v>883.4</c:v>
                </c:pt>
                <c:pt idx="3696">
                  <c:v>846.8</c:v>
                </c:pt>
                <c:pt idx="3697">
                  <c:v>826.9</c:v>
                </c:pt>
                <c:pt idx="3698">
                  <c:v>787.5</c:v>
                </c:pt>
                <c:pt idx="3699">
                  <c:v>773.7</c:v>
                </c:pt>
                <c:pt idx="3700">
                  <c:v>743.9</c:v>
                </c:pt>
                <c:pt idx="3701">
                  <c:v>728</c:v>
                </c:pt>
                <c:pt idx="3702">
                  <c:v>698.1</c:v>
                </c:pt>
                <c:pt idx="3703">
                  <c:v>684.4</c:v>
                </c:pt>
                <c:pt idx="3704">
                  <c:v>662.3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F-4F2F-8F9E-0882A180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82504"/>
        <c:axId val="900414648"/>
      </c:scatterChart>
      <c:valAx>
        <c:axId val="900382504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(mins)</a:t>
                </a:r>
              </a:p>
            </c:rich>
          </c:tx>
          <c:layout>
            <c:manualLayout>
              <c:xMode val="edge"/>
              <c:yMode val="edge"/>
              <c:x val="0.47576730628341612"/>
              <c:y val="0.94211553246080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14648"/>
        <c:crosses val="autoZero"/>
        <c:crossBetween val="midCat"/>
        <c:majorUnit val="60"/>
        <c:minorUnit val="20"/>
      </c:valAx>
      <c:valAx>
        <c:axId val="900414648"/>
        <c:scaling>
          <c:orientation val="minMax"/>
          <c:max val="17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 (kPa)</a:t>
                </a:r>
              </a:p>
            </c:rich>
          </c:tx>
          <c:layout>
            <c:manualLayout>
              <c:xMode val="edge"/>
              <c:yMode val="edge"/>
              <c:x val="3.6603120664661041E-3"/>
              <c:y val="0.3220715859600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82504"/>
        <c:crosses val="autoZero"/>
        <c:crossBetween val="midCat"/>
      </c:valAx>
      <c:spPr>
        <a:solidFill>
          <a:srgbClr val="D5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NZ" sz="1600" b="1" baseline="0">
                <a:solidFill>
                  <a:srgbClr val="808080"/>
                </a:solidFill>
                <a:latin typeface="Arial"/>
                <a:ea typeface="Arial"/>
                <a:cs typeface="Arial"/>
              </a:rPr>
              <a:t>Pressure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9.428129829984544E-2"/>
          <c:y val="0.1239672756523213"/>
          <c:w val="0.72604604604604606"/>
          <c:h val="0.705236057044316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'Data for GRAPH'!$B$10</c:f>
              <c:strCache>
                <c:ptCount val="1"/>
                <c:pt idx="0">
                  <c:v>Reading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  <a:round/>
            </a:ln>
          </c:spPr>
          <c:marker>
            <c:symbol val="none"/>
          </c:marker>
          <c:xVal>
            <c:numRef>
              <c:f>'Data for GRAPH'!$A$11:$A$32010</c:f>
              <c:numCache>
                <c:formatCode>General</c:formatCode>
                <c:ptCount val="32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</c:numCache>
            </c:numRef>
          </c:xVal>
          <c:yVal>
            <c:numRef>
              <c:f>'Data for GRAPH'!$B$11:$B$32010</c:f>
              <c:numCache>
                <c:formatCode>General</c:formatCode>
                <c:ptCount val="32000"/>
                <c:pt idx="0">
                  <c:v>861.6</c:v>
                </c:pt>
                <c:pt idx="1">
                  <c:v>861.5</c:v>
                </c:pt>
                <c:pt idx="2">
                  <c:v>861.7</c:v>
                </c:pt>
                <c:pt idx="3">
                  <c:v>889.9</c:v>
                </c:pt>
                <c:pt idx="4">
                  <c:v>920.5</c:v>
                </c:pt>
                <c:pt idx="5">
                  <c:v>949.9</c:v>
                </c:pt>
                <c:pt idx="6">
                  <c:v>989.6</c:v>
                </c:pt>
                <c:pt idx="7">
                  <c:v>1018.9</c:v>
                </c:pt>
                <c:pt idx="8">
                  <c:v>1052.5</c:v>
                </c:pt>
                <c:pt idx="9">
                  <c:v>1083.4000000000001</c:v>
                </c:pt>
                <c:pt idx="10">
                  <c:v>1114.7</c:v>
                </c:pt>
                <c:pt idx="11">
                  <c:v>1147.4000000000001</c:v>
                </c:pt>
                <c:pt idx="12">
                  <c:v>1178.7</c:v>
                </c:pt>
                <c:pt idx="13">
                  <c:v>1212.5</c:v>
                </c:pt>
                <c:pt idx="14">
                  <c:v>1242.4000000000001</c:v>
                </c:pt>
                <c:pt idx="15">
                  <c:v>1250.5</c:v>
                </c:pt>
                <c:pt idx="16">
                  <c:v>1244.5</c:v>
                </c:pt>
                <c:pt idx="17">
                  <c:v>1238.8</c:v>
                </c:pt>
                <c:pt idx="18">
                  <c:v>1234.5999999999999</c:v>
                </c:pt>
                <c:pt idx="19">
                  <c:v>1231.3</c:v>
                </c:pt>
                <c:pt idx="20">
                  <c:v>1228</c:v>
                </c:pt>
                <c:pt idx="21">
                  <c:v>1225.3</c:v>
                </c:pt>
                <c:pt idx="22">
                  <c:v>1222.7</c:v>
                </c:pt>
                <c:pt idx="23">
                  <c:v>1220.9000000000001</c:v>
                </c:pt>
                <c:pt idx="24">
                  <c:v>1218.5999999999999</c:v>
                </c:pt>
                <c:pt idx="25">
                  <c:v>1216.8</c:v>
                </c:pt>
                <c:pt idx="26">
                  <c:v>1214.8</c:v>
                </c:pt>
                <c:pt idx="27">
                  <c:v>1213</c:v>
                </c:pt>
                <c:pt idx="28">
                  <c:v>1211.4000000000001</c:v>
                </c:pt>
                <c:pt idx="29">
                  <c:v>1209.9000000000001</c:v>
                </c:pt>
                <c:pt idx="30">
                  <c:v>1208.5</c:v>
                </c:pt>
                <c:pt idx="31">
                  <c:v>1207.0999999999999</c:v>
                </c:pt>
                <c:pt idx="32">
                  <c:v>1205.8</c:v>
                </c:pt>
                <c:pt idx="33">
                  <c:v>1204.5999999999999</c:v>
                </c:pt>
                <c:pt idx="34">
                  <c:v>1203.4000000000001</c:v>
                </c:pt>
                <c:pt idx="35">
                  <c:v>1202.3</c:v>
                </c:pt>
                <c:pt idx="36">
                  <c:v>1201.2</c:v>
                </c:pt>
                <c:pt idx="37">
                  <c:v>1200.0999999999999</c:v>
                </c:pt>
                <c:pt idx="38">
                  <c:v>1199.0999999999999</c:v>
                </c:pt>
                <c:pt idx="39">
                  <c:v>1198.0999999999999</c:v>
                </c:pt>
                <c:pt idx="40">
                  <c:v>1197.0999999999999</c:v>
                </c:pt>
                <c:pt idx="41">
                  <c:v>1196.2</c:v>
                </c:pt>
                <c:pt idx="42">
                  <c:v>1195.4000000000001</c:v>
                </c:pt>
                <c:pt idx="43">
                  <c:v>1194.4000000000001</c:v>
                </c:pt>
                <c:pt idx="44">
                  <c:v>1193.5999999999999</c:v>
                </c:pt>
                <c:pt idx="45">
                  <c:v>1192.8</c:v>
                </c:pt>
                <c:pt idx="46">
                  <c:v>1192</c:v>
                </c:pt>
                <c:pt idx="47">
                  <c:v>1191.2</c:v>
                </c:pt>
                <c:pt idx="48">
                  <c:v>1190.4000000000001</c:v>
                </c:pt>
                <c:pt idx="49">
                  <c:v>1189.7</c:v>
                </c:pt>
                <c:pt idx="50">
                  <c:v>1188.9000000000001</c:v>
                </c:pt>
                <c:pt idx="51">
                  <c:v>1188.2</c:v>
                </c:pt>
                <c:pt idx="52">
                  <c:v>1187.5999999999999</c:v>
                </c:pt>
                <c:pt idx="53">
                  <c:v>1186.9000000000001</c:v>
                </c:pt>
                <c:pt idx="54">
                  <c:v>1186.2</c:v>
                </c:pt>
                <c:pt idx="55">
                  <c:v>1185.5999999999999</c:v>
                </c:pt>
                <c:pt idx="56">
                  <c:v>1184.9000000000001</c:v>
                </c:pt>
                <c:pt idx="57">
                  <c:v>1184.4000000000001</c:v>
                </c:pt>
                <c:pt idx="58">
                  <c:v>1183.7</c:v>
                </c:pt>
                <c:pt idx="59">
                  <c:v>1183.0999999999999</c:v>
                </c:pt>
                <c:pt idx="60">
                  <c:v>1182.5</c:v>
                </c:pt>
                <c:pt idx="61">
                  <c:v>1182</c:v>
                </c:pt>
                <c:pt idx="62">
                  <c:v>1181.4000000000001</c:v>
                </c:pt>
                <c:pt idx="63">
                  <c:v>1180.8</c:v>
                </c:pt>
                <c:pt idx="64">
                  <c:v>1180.3</c:v>
                </c:pt>
                <c:pt idx="65">
                  <c:v>1179.8</c:v>
                </c:pt>
                <c:pt idx="66">
                  <c:v>1179.2</c:v>
                </c:pt>
                <c:pt idx="67">
                  <c:v>1178.8</c:v>
                </c:pt>
                <c:pt idx="68">
                  <c:v>1178.3</c:v>
                </c:pt>
                <c:pt idx="69">
                  <c:v>1177.7</c:v>
                </c:pt>
                <c:pt idx="70">
                  <c:v>1177.2</c:v>
                </c:pt>
                <c:pt idx="71">
                  <c:v>1176.8</c:v>
                </c:pt>
                <c:pt idx="72">
                  <c:v>1176.3</c:v>
                </c:pt>
                <c:pt idx="73">
                  <c:v>1175.8</c:v>
                </c:pt>
                <c:pt idx="74">
                  <c:v>1175.4000000000001</c:v>
                </c:pt>
                <c:pt idx="75">
                  <c:v>1174.9000000000001</c:v>
                </c:pt>
                <c:pt idx="76">
                  <c:v>1174.4000000000001</c:v>
                </c:pt>
                <c:pt idx="77">
                  <c:v>1174</c:v>
                </c:pt>
                <c:pt idx="78">
                  <c:v>1173.5999999999999</c:v>
                </c:pt>
                <c:pt idx="79">
                  <c:v>1173.0999999999999</c:v>
                </c:pt>
                <c:pt idx="80">
                  <c:v>1172.7</c:v>
                </c:pt>
                <c:pt idx="81">
                  <c:v>1172.3</c:v>
                </c:pt>
                <c:pt idx="82">
                  <c:v>1171.9000000000001</c:v>
                </c:pt>
                <c:pt idx="83">
                  <c:v>1171.0999999999999</c:v>
                </c:pt>
                <c:pt idx="84">
                  <c:v>1171</c:v>
                </c:pt>
                <c:pt idx="85">
                  <c:v>1170.5999999999999</c:v>
                </c:pt>
                <c:pt idx="86">
                  <c:v>1170.3</c:v>
                </c:pt>
                <c:pt idx="87">
                  <c:v>1169.9000000000001</c:v>
                </c:pt>
                <c:pt idx="88">
                  <c:v>1169.5</c:v>
                </c:pt>
                <c:pt idx="89">
                  <c:v>1169.0999999999999</c:v>
                </c:pt>
                <c:pt idx="90">
                  <c:v>1168.7</c:v>
                </c:pt>
                <c:pt idx="91">
                  <c:v>1168.4000000000001</c:v>
                </c:pt>
                <c:pt idx="92">
                  <c:v>1168</c:v>
                </c:pt>
                <c:pt idx="93">
                  <c:v>1167.7</c:v>
                </c:pt>
                <c:pt idx="94">
                  <c:v>1167.3</c:v>
                </c:pt>
                <c:pt idx="95">
                  <c:v>1166.9000000000001</c:v>
                </c:pt>
                <c:pt idx="96">
                  <c:v>1166.5</c:v>
                </c:pt>
                <c:pt idx="97">
                  <c:v>1166.2</c:v>
                </c:pt>
                <c:pt idx="98">
                  <c:v>1165.9000000000001</c:v>
                </c:pt>
                <c:pt idx="99">
                  <c:v>1165.5</c:v>
                </c:pt>
                <c:pt idx="100">
                  <c:v>1165.2</c:v>
                </c:pt>
                <c:pt idx="101">
                  <c:v>1164.9000000000001</c:v>
                </c:pt>
                <c:pt idx="102">
                  <c:v>1164.5</c:v>
                </c:pt>
                <c:pt idx="103">
                  <c:v>1164.4000000000001</c:v>
                </c:pt>
                <c:pt idx="104">
                  <c:v>1163.9000000000001</c:v>
                </c:pt>
                <c:pt idx="105">
                  <c:v>1163.5999999999999</c:v>
                </c:pt>
                <c:pt idx="106">
                  <c:v>1163.3</c:v>
                </c:pt>
                <c:pt idx="107">
                  <c:v>1162.9000000000001</c:v>
                </c:pt>
                <c:pt idx="108">
                  <c:v>1162.5999999999999</c:v>
                </c:pt>
                <c:pt idx="109">
                  <c:v>1162.4000000000001</c:v>
                </c:pt>
                <c:pt idx="110">
                  <c:v>1162</c:v>
                </c:pt>
                <c:pt idx="111">
                  <c:v>1161.8</c:v>
                </c:pt>
                <c:pt idx="112">
                  <c:v>1161.4000000000001</c:v>
                </c:pt>
                <c:pt idx="113">
                  <c:v>1161</c:v>
                </c:pt>
                <c:pt idx="114">
                  <c:v>1160.7</c:v>
                </c:pt>
                <c:pt idx="115">
                  <c:v>1160.5</c:v>
                </c:pt>
                <c:pt idx="116">
                  <c:v>1160.2</c:v>
                </c:pt>
                <c:pt idx="117">
                  <c:v>1159.9000000000001</c:v>
                </c:pt>
                <c:pt idx="118">
                  <c:v>1159.5999999999999</c:v>
                </c:pt>
                <c:pt idx="119">
                  <c:v>1159.3</c:v>
                </c:pt>
                <c:pt idx="120">
                  <c:v>1159</c:v>
                </c:pt>
                <c:pt idx="121">
                  <c:v>1158.8</c:v>
                </c:pt>
                <c:pt idx="122">
                  <c:v>1158.5</c:v>
                </c:pt>
                <c:pt idx="123">
                  <c:v>1158.2</c:v>
                </c:pt>
                <c:pt idx="124">
                  <c:v>1158</c:v>
                </c:pt>
                <c:pt idx="125">
                  <c:v>1157.7</c:v>
                </c:pt>
                <c:pt idx="126">
                  <c:v>1157.4000000000001</c:v>
                </c:pt>
                <c:pt idx="127">
                  <c:v>1157.2</c:v>
                </c:pt>
                <c:pt idx="128">
                  <c:v>1156.9000000000001</c:v>
                </c:pt>
                <c:pt idx="129">
                  <c:v>1156.7</c:v>
                </c:pt>
                <c:pt idx="130">
                  <c:v>1156.4000000000001</c:v>
                </c:pt>
                <c:pt idx="131">
                  <c:v>1156.2</c:v>
                </c:pt>
                <c:pt idx="132">
                  <c:v>1155.9000000000001</c:v>
                </c:pt>
                <c:pt idx="133">
                  <c:v>1155.5999999999999</c:v>
                </c:pt>
                <c:pt idx="134">
                  <c:v>1155.4000000000001</c:v>
                </c:pt>
                <c:pt idx="135">
                  <c:v>1155.2</c:v>
                </c:pt>
                <c:pt idx="136">
                  <c:v>1154.9000000000001</c:v>
                </c:pt>
                <c:pt idx="137">
                  <c:v>1154.7</c:v>
                </c:pt>
                <c:pt idx="138">
                  <c:v>1154.5</c:v>
                </c:pt>
                <c:pt idx="139">
                  <c:v>1154.2</c:v>
                </c:pt>
                <c:pt idx="140">
                  <c:v>1154</c:v>
                </c:pt>
                <c:pt idx="141">
                  <c:v>1153.7</c:v>
                </c:pt>
                <c:pt idx="142">
                  <c:v>1153.5</c:v>
                </c:pt>
                <c:pt idx="143">
                  <c:v>1153.4000000000001</c:v>
                </c:pt>
                <c:pt idx="144">
                  <c:v>1153</c:v>
                </c:pt>
                <c:pt idx="145">
                  <c:v>1152.5999999999999</c:v>
                </c:pt>
                <c:pt idx="146">
                  <c:v>1152.4000000000001</c:v>
                </c:pt>
                <c:pt idx="147">
                  <c:v>1152.2</c:v>
                </c:pt>
                <c:pt idx="148">
                  <c:v>1151.7</c:v>
                </c:pt>
                <c:pt idx="149">
                  <c:v>1151.4000000000001</c:v>
                </c:pt>
                <c:pt idx="150">
                  <c:v>1151.0999999999999</c:v>
                </c:pt>
                <c:pt idx="151">
                  <c:v>1150.9000000000001</c:v>
                </c:pt>
                <c:pt idx="152">
                  <c:v>1150.7</c:v>
                </c:pt>
                <c:pt idx="153">
                  <c:v>1150.5</c:v>
                </c:pt>
                <c:pt idx="154">
                  <c:v>1150.3</c:v>
                </c:pt>
                <c:pt idx="155">
                  <c:v>1150.0999999999999</c:v>
                </c:pt>
                <c:pt idx="156">
                  <c:v>1149.8</c:v>
                </c:pt>
                <c:pt idx="157">
                  <c:v>1149.5999999999999</c:v>
                </c:pt>
                <c:pt idx="158">
                  <c:v>1149.4000000000001</c:v>
                </c:pt>
                <c:pt idx="159">
                  <c:v>1149.2</c:v>
                </c:pt>
                <c:pt idx="160">
                  <c:v>1149</c:v>
                </c:pt>
                <c:pt idx="161">
                  <c:v>1148.8</c:v>
                </c:pt>
                <c:pt idx="162">
                  <c:v>1148.5999999999999</c:v>
                </c:pt>
                <c:pt idx="163">
                  <c:v>1148.3</c:v>
                </c:pt>
                <c:pt idx="164">
                  <c:v>1148.2</c:v>
                </c:pt>
                <c:pt idx="165">
                  <c:v>1148</c:v>
                </c:pt>
                <c:pt idx="166">
                  <c:v>1147.7</c:v>
                </c:pt>
                <c:pt idx="167">
                  <c:v>1147.5999999999999</c:v>
                </c:pt>
                <c:pt idx="168">
                  <c:v>1147.5</c:v>
                </c:pt>
                <c:pt idx="169">
                  <c:v>1147.0999999999999</c:v>
                </c:pt>
                <c:pt idx="170">
                  <c:v>1146.9000000000001</c:v>
                </c:pt>
                <c:pt idx="171">
                  <c:v>1146.8</c:v>
                </c:pt>
                <c:pt idx="172">
                  <c:v>1146.5999999999999</c:v>
                </c:pt>
                <c:pt idx="173">
                  <c:v>1146.4000000000001</c:v>
                </c:pt>
                <c:pt idx="174">
                  <c:v>1146.2</c:v>
                </c:pt>
                <c:pt idx="175">
                  <c:v>1146</c:v>
                </c:pt>
                <c:pt idx="176">
                  <c:v>1145.8</c:v>
                </c:pt>
                <c:pt idx="177">
                  <c:v>1145.5999999999999</c:v>
                </c:pt>
                <c:pt idx="178">
                  <c:v>1145.4000000000001</c:v>
                </c:pt>
                <c:pt idx="179">
                  <c:v>1145.2</c:v>
                </c:pt>
                <c:pt idx="180">
                  <c:v>1145.0999999999999</c:v>
                </c:pt>
                <c:pt idx="181">
                  <c:v>1144.8</c:v>
                </c:pt>
                <c:pt idx="182">
                  <c:v>1144.7</c:v>
                </c:pt>
                <c:pt idx="183">
                  <c:v>1144.5</c:v>
                </c:pt>
                <c:pt idx="184">
                  <c:v>1144.3</c:v>
                </c:pt>
                <c:pt idx="185">
                  <c:v>1144.0999999999999</c:v>
                </c:pt>
                <c:pt idx="186">
                  <c:v>1143.9000000000001</c:v>
                </c:pt>
                <c:pt idx="187">
                  <c:v>1143.8</c:v>
                </c:pt>
                <c:pt idx="188">
                  <c:v>1143.5999999999999</c:v>
                </c:pt>
                <c:pt idx="189">
                  <c:v>1143.4000000000001</c:v>
                </c:pt>
                <c:pt idx="190">
                  <c:v>1143.2</c:v>
                </c:pt>
                <c:pt idx="191">
                  <c:v>1143</c:v>
                </c:pt>
                <c:pt idx="192">
                  <c:v>1142.9000000000001</c:v>
                </c:pt>
                <c:pt idx="193">
                  <c:v>1142.7</c:v>
                </c:pt>
                <c:pt idx="194">
                  <c:v>1142.5</c:v>
                </c:pt>
                <c:pt idx="195">
                  <c:v>1142.3</c:v>
                </c:pt>
                <c:pt idx="196">
                  <c:v>1142.0999999999999</c:v>
                </c:pt>
                <c:pt idx="197">
                  <c:v>1142</c:v>
                </c:pt>
                <c:pt idx="198">
                  <c:v>1141.8</c:v>
                </c:pt>
                <c:pt idx="199">
                  <c:v>1141.7</c:v>
                </c:pt>
                <c:pt idx="200">
                  <c:v>1141.5</c:v>
                </c:pt>
                <c:pt idx="201">
                  <c:v>1141.3</c:v>
                </c:pt>
                <c:pt idx="202">
                  <c:v>1141.0999999999999</c:v>
                </c:pt>
                <c:pt idx="203">
                  <c:v>1141</c:v>
                </c:pt>
                <c:pt idx="204">
                  <c:v>1140.8</c:v>
                </c:pt>
                <c:pt idx="205">
                  <c:v>1140.5999999999999</c:v>
                </c:pt>
                <c:pt idx="206">
                  <c:v>1140.5</c:v>
                </c:pt>
                <c:pt idx="207">
                  <c:v>1140.3</c:v>
                </c:pt>
                <c:pt idx="208">
                  <c:v>1140.2</c:v>
                </c:pt>
                <c:pt idx="209">
                  <c:v>1140</c:v>
                </c:pt>
                <c:pt idx="210">
                  <c:v>1139.8</c:v>
                </c:pt>
                <c:pt idx="211">
                  <c:v>1139.7</c:v>
                </c:pt>
                <c:pt idx="212">
                  <c:v>1139.4000000000001</c:v>
                </c:pt>
                <c:pt idx="213">
                  <c:v>1139.2</c:v>
                </c:pt>
                <c:pt idx="214">
                  <c:v>1139.0999999999999</c:v>
                </c:pt>
                <c:pt idx="215">
                  <c:v>1138.9000000000001</c:v>
                </c:pt>
                <c:pt idx="216">
                  <c:v>1138.7</c:v>
                </c:pt>
                <c:pt idx="217">
                  <c:v>1138.4000000000001</c:v>
                </c:pt>
                <c:pt idx="218">
                  <c:v>1138.2</c:v>
                </c:pt>
                <c:pt idx="219">
                  <c:v>1138.0999999999999</c:v>
                </c:pt>
                <c:pt idx="220">
                  <c:v>1137.9000000000001</c:v>
                </c:pt>
                <c:pt idx="221">
                  <c:v>1137.8</c:v>
                </c:pt>
                <c:pt idx="222">
                  <c:v>1137.5999999999999</c:v>
                </c:pt>
                <c:pt idx="223">
                  <c:v>1137.5</c:v>
                </c:pt>
                <c:pt idx="224">
                  <c:v>1137.3</c:v>
                </c:pt>
                <c:pt idx="225">
                  <c:v>1137.2</c:v>
                </c:pt>
                <c:pt idx="226">
                  <c:v>1137</c:v>
                </c:pt>
                <c:pt idx="227">
                  <c:v>1136.9000000000001</c:v>
                </c:pt>
                <c:pt idx="228">
                  <c:v>1136.8</c:v>
                </c:pt>
                <c:pt idx="229">
                  <c:v>1136.5999999999999</c:v>
                </c:pt>
                <c:pt idx="230">
                  <c:v>1136.5</c:v>
                </c:pt>
                <c:pt idx="231">
                  <c:v>1136.3</c:v>
                </c:pt>
                <c:pt idx="232">
                  <c:v>1136.2</c:v>
                </c:pt>
                <c:pt idx="233">
                  <c:v>1136</c:v>
                </c:pt>
                <c:pt idx="234">
                  <c:v>1135.9000000000001</c:v>
                </c:pt>
                <c:pt idx="235">
                  <c:v>1135.8</c:v>
                </c:pt>
                <c:pt idx="236">
                  <c:v>1136</c:v>
                </c:pt>
                <c:pt idx="237">
                  <c:v>1135.3</c:v>
                </c:pt>
                <c:pt idx="238">
                  <c:v>1135.0999999999999</c:v>
                </c:pt>
                <c:pt idx="239">
                  <c:v>1135</c:v>
                </c:pt>
                <c:pt idx="240">
                  <c:v>1134.8</c:v>
                </c:pt>
                <c:pt idx="241">
                  <c:v>1134.7</c:v>
                </c:pt>
                <c:pt idx="242">
                  <c:v>1134.5999999999999</c:v>
                </c:pt>
                <c:pt idx="243">
                  <c:v>1134.4000000000001</c:v>
                </c:pt>
                <c:pt idx="244">
                  <c:v>1134.2</c:v>
                </c:pt>
                <c:pt idx="245">
                  <c:v>1134.0999999999999</c:v>
                </c:pt>
                <c:pt idx="246">
                  <c:v>1134</c:v>
                </c:pt>
                <c:pt idx="247">
                  <c:v>1133.8</c:v>
                </c:pt>
                <c:pt idx="248">
                  <c:v>1133.7</c:v>
                </c:pt>
                <c:pt idx="249">
                  <c:v>1133.5999999999999</c:v>
                </c:pt>
                <c:pt idx="250">
                  <c:v>1133.5</c:v>
                </c:pt>
                <c:pt idx="251">
                  <c:v>1133.3</c:v>
                </c:pt>
                <c:pt idx="252">
                  <c:v>1133.2</c:v>
                </c:pt>
                <c:pt idx="253">
                  <c:v>1133</c:v>
                </c:pt>
                <c:pt idx="254">
                  <c:v>1132.8</c:v>
                </c:pt>
                <c:pt idx="255">
                  <c:v>1132.7</c:v>
                </c:pt>
                <c:pt idx="256">
                  <c:v>1132.5999999999999</c:v>
                </c:pt>
                <c:pt idx="257">
                  <c:v>1132.4000000000001</c:v>
                </c:pt>
                <c:pt idx="258">
                  <c:v>1132.4000000000001</c:v>
                </c:pt>
                <c:pt idx="259">
                  <c:v>1132.2</c:v>
                </c:pt>
                <c:pt idx="260">
                  <c:v>1132.0999999999999</c:v>
                </c:pt>
                <c:pt idx="261">
                  <c:v>1132</c:v>
                </c:pt>
                <c:pt idx="262">
                  <c:v>1131.8</c:v>
                </c:pt>
                <c:pt idx="263">
                  <c:v>1131.7</c:v>
                </c:pt>
                <c:pt idx="264">
                  <c:v>1131.5999999999999</c:v>
                </c:pt>
                <c:pt idx="265">
                  <c:v>1131.5</c:v>
                </c:pt>
                <c:pt idx="266">
                  <c:v>1131.3</c:v>
                </c:pt>
                <c:pt idx="267">
                  <c:v>1131.2</c:v>
                </c:pt>
                <c:pt idx="268">
                  <c:v>1131</c:v>
                </c:pt>
                <c:pt idx="269">
                  <c:v>1130.9000000000001</c:v>
                </c:pt>
                <c:pt idx="270">
                  <c:v>1130.8</c:v>
                </c:pt>
                <c:pt idx="271">
                  <c:v>1130.5999999999999</c:v>
                </c:pt>
                <c:pt idx="272">
                  <c:v>1130.5</c:v>
                </c:pt>
                <c:pt idx="273">
                  <c:v>1130.4000000000001</c:v>
                </c:pt>
                <c:pt idx="274">
                  <c:v>1130.3</c:v>
                </c:pt>
                <c:pt idx="275">
                  <c:v>1130.0999999999999</c:v>
                </c:pt>
                <c:pt idx="276">
                  <c:v>1130</c:v>
                </c:pt>
                <c:pt idx="277">
                  <c:v>1129.9000000000001</c:v>
                </c:pt>
                <c:pt idx="278">
                  <c:v>1129.8</c:v>
                </c:pt>
                <c:pt idx="279">
                  <c:v>1129.7</c:v>
                </c:pt>
                <c:pt idx="280">
                  <c:v>1129.5</c:v>
                </c:pt>
                <c:pt idx="281">
                  <c:v>1129.4000000000001</c:v>
                </c:pt>
                <c:pt idx="282">
                  <c:v>1129.3</c:v>
                </c:pt>
                <c:pt idx="283">
                  <c:v>1129.2</c:v>
                </c:pt>
                <c:pt idx="284">
                  <c:v>1129</c:v>
                </c:pt>
                <c:pt idx="285">
                  <c:v>1128.9000000000001</c:v>
                </c:pt>
                <c:pt idx="286">
                  <c:v>1128.8</c:v>
                </c:pt>
                <c:pt idx="287">
                  <c:v>1128.7</c:v>
                </c:pt>
                <c:pt idx="288">
                  <c:v>1128.5</c:v>
                </c:pt>
                <c:pt idx="289">
                  <c:v>1128.4000000000001</c:v>
                </c:pt>
                <c:pt idx="290">
                  <c:v>1128.3</c:v>
                </c:pt>
                <c:pt idx="291">
                  <c:v>1128.2</c:v>
                </c:pt>
                <c:pt idx="292">
                  <c:v>1128</c:v>
                </c:pt>
                <c:pt idx="293">
                  <c:v>1127.9000000000001</c:v>
                </c:pt>
                <c:pt idx="294">
                  <c:v>1127.9000000000001</c:v>
                </c:pt>
                <c:pt idx="295">
                  <c:v>1127.8</c:v>
                </c:pt>
                <c:pt idx="296">
                  <c:v>1127.5999999999999</c:v>
                </c:pt>
                <c:pt idx="297">
                  <c:v>1127.5</c:v>
                </c:pt>
                <c:pt idx="298">
                  <c:v>1127.3</c:v>
                </c:pt>
                <c:pt idx="299">
                  <c:v>1127.2</c:v>
                </c:pt>
                <c:pt idx="300">
                  <c:v>1127</c:v>
                </c:pt>
                <c:pt idx="301">
                  <c:v>1127</c:v>
                </c:pt>
                <c:pt idx="302">
                  <c:v>1126.8</c:v>
                </c:pt>
                <c:pt idx="303">
                  <c:v>1126.7</c:v>
                </c:pt>
                <c:pt idx="304">
                  <c:v>1126.7</c:v>
                </c:pt>
                <c:pt idx="305">
                  <c:v>1126.5</c:v>
                </c:pt>
                <c:pt idx="306">
                  <c:v>1126.4000000000001</c:v>
                </c:pt>
                <c:pt idx="307">
                  <c:v>1126.3</c:v>
                </c:pt>
                <c:pt idx="308">
                  <c:v>1126.2</c:v>
                </c:pt>
                <c:pt idx="309">
                  <c:v>1126.0999999999999</c:v>
                </c:pt>
                <c:pt idx="310">
                  <c:v>1125.9000000000001</c:v>
                </c:pt>
                <c:pt idx="311">
                  <c:v>1125.9000000000001</c:v>
                </c:pt>
                <c:pt idx="312">
                  <c:v>1125.7</c:v>
                </c:pt>
                <c:pt idx="313">
                  <c:v>1125.5999999999999</c:v>
                </c:pt>
                <c:pt idx="314">
                  <c:v>1125.5</c:v>
                </c:pt>
                <c:pt idx="315">
                  <c:v>1125.4000000000001</c:v>
                </c:pt>
                <c:pt idx="316">
                  <c:v>1125.3</c:v>
                </c:pt>
                <c:pt idx="317">
                  <c:v>1125.2</c:v>
                </c:pt>
                <c:pt idx="318">
                  <c:v>1125</c:v>
                </c:pt>
                <c:pt idx="319">
                  <c:v>1124.9000000000001</c:v>
                </c:pt>
                <c:pt idx="320">
                  <c:v>1124.8</c:v>
                </c:pt>
                <c:pt idx="321">
                  <c:v>1124.7</c:v>
                </c:pt>
                <c:pt idx="322">
                  <c:v>1124.5999999999999</c:v>
                </c:pt>
                <c:pt idx="323">
                  <c:v>1124.5999999999999</c:v>
                </c:pt>
                <c:pt idx="324">
                  <c:v>1124.4000000000001</c:v>
                </c:pt>
                <c:pt idx="325">
                  <c:v>1124.3</c:v>
                </c:pt>
                <c:pt idx="326">
                  <c:v>1124.2</c:v>
                </c:pt>
                <c:pt idx="327">
                  <c:v>1124.0999999999999</c:v>
                </c:pt>
                <c:pt idx="328">
                  <c:v>1123.9000000000001</c:v>
                </c:pt>
                <c:pt idx="329">
                  <c:v>1123.8</c:v>
                </c:pt>
                <c:pt idx="330">
                  <c:v>1123.8</c:v>
                </c:pt>
                <c:pt idx="331">
                  <c:v>1123.5999999999999</c:v>
                </c:pt>
                <c:pt idx="332">
                  <c:v>1123.5999999999999</c:v>
                </c:pt>
                <c:pt idx="333">
                  <c:v>1123.4000000000001</c:v>
                </c:pt>
                <c:pt idx="334">
                  <c:v>1123.3</c:v>
                </c:pt>
                <c:pt idx="335">
                  <c:v>1123.2</c:v>
                </c:pt>
                <c:pt idx="336">
                  <c:v>1123.0999999999999</c:v>
                </c:pt>
                <c:pt idx="337">
                  <c:v>1123</c:v>
                </c:pt>
                <c:pt idx="338">
                  <c:v>1122.9000000000001</c:v>
                </c:pt>
                <c:pt idx="339">
                  <c:v>1122.8</c:v>
                </c:pt>
                <c:pt idx="340">
                  <c:v>1122.7</c:v>
                </c:pt>
                <c:pt idx="341">
                  <c:v>1122.8</c:v>
                </c:pt>
                <c:pt idx="342">
                  <c:v>1122</c:v>
                </c:pt>
                <c:pt idx="343">
                  <c:v>1122</c:v>
                </c:pt>
                <c:pt idx="344">
                  <c:v>1121.9000000000001</c:v>
                </c:pt>
                <c:pt idx="345">
                  <c:v>1121.8</c:v>
                </c:pt>
                <c:pt idx="346">
                  <c:v>1121.7</c:v>
                </c:pt>
                <c:pt idx="347">
                  <c:v>1121.5</c:v>
                </c:pt>
                <c:pt idx="348">
                  <c:v>1121.4000000000001</c:v>
                </c:pt>
                <c:pt idx="349">
                  <c:v>1121.3</c:v>
                </c:pt>
                <c:pt idx="350">
                  <c:v>1121.3</c:v>
                </c:pt>
                <c:pt idx="351">
                  <c:v>1121.0999999999999</c:v>
                </c:pt>
                <c:pt idx="352">
                  <c:v>1121</c:v>
                </c:pt>
                <c:pt idx="353">
                  <c:v>1120.9000000000001</c:v>
                </c:pt>
                <c:pt idx="354">
                  <c:v>1120.8</c:v>
                </c:pt>
                <c:pt idx="355">
                  <c:v>1120.7</c:v>
                </c:pt>
                <c:pt idx="356">
                  <c:v>1120.5999999999999</c:v>
                </c:pt>
                <c:pt idx="357">
                  <c:v>1120.5</c:v>
                </c:pt>
                <c:pt idx="358">
                  <c:v>1120.4000000000001</c:v>
                </c:pt>
                <c:pt idx="359">
                  <c:v>1120.4000000000001</c:v>
                </c:pt>
                <c:pt idx="360">
                  <c:v>1120.2</c:v>
                </c:pt>
                <c:pt idx="361">
                  <c:v>1120.0999999999999</c:v>
                </c:pt>
                <c:pt idx="362">
                  <c:v>1120</c:v>
                </c:pt>
                <c:pt idx="363">
                  <c:v>1119.9000000000001</c:v>
                </c:pt>
                <c:pt idx="364">
                  <c:v>1119.8</c:v>
                </c:pt>
                <c:pt idx="365">
                  <c:v>1119.7</c:v>
                </c:pt>
                <c:pt idx="366">
                  <c:v>1119.5999999999999</c:v>
                </c:pt>
                <c:pt idx="367">
                  <c:v>1119.5</c:v>
                </c:pt>
                <c:pt idx="368">
                  <c:v>1119.4000000000001</c:v>
                </c:pt>
                <c:pt idx="369">
                  <c:v>1119.3</c:v>
                </c:pt>
                <c:pt idx="370">
                  <c:v>1119.2</c:v>
                </c:pt>
                <c:pt idx="371">
                  <c:v>1119.0999999999999</c:v>
                </c:pt>
                <c:pt idx="372">
                  <c:v>1119.0999999999999</c:v>
                </c:pt>
                <c:pt idx="373">
                  <c:v>1119</c:v>
                </c:pt>
                <c:pt idx="374">
                  <c:v>1118.9000000000001</c:v>
                </c:pt>
                <c:pt idx="375">
                  <c:v>1118.7</c:v>
                </c:pt>
                <c:pt idx="376">
                  <c:v>1118.7</c:v>
                </c:pt>
                <c:pt idx="377">
                  <c:v>1118.5999999999999</c:v>
                </c:pt>
                <c:pt idx="378">
                  <c:v>1118.4000000000001</c:v>
                </c:pt>
                <c:pt idx="379">
                  <c:v>1118.4000000000001</c:v>
                </c:pt>
                <c:pt idx="380">
                  <c:v>1118.2</c:v>
                </c:pt>
                <c:pt idx="381">
                  <c:v>1118.0999999999999</c:v>
                </c:pt>
                <c:pt idx="382">
                  <c:v>1118</c:v>
                </c:pt>
                <c:pt idx="383">
                  <c:v>1118</c:v>
                </c:pt>
                <c:pt idx="384">
                  <c:v>1117.9000000000001</c:v>
                </c:pt>
                <c:pt idx="385">
                  <c:v>1117.8</c:v>
                </c:pt>
                <c:pt idx="386">
                  <c:v>1117.7</c:v>
                </c:pt>
                <c:pt idx="387">
                  <c:v>1117.5999999999999</c:v>
                </c:pt>
                <c:pt idx="388">
                  <c:v>1117.5</c:v>
                </c:pt>
                <c:pt idx="389">
                  <c:v>1117.4000000000001</c:v>
                </c:pt>
                <c:pt idx="390">
                  <c:v>1117.4000000000001</c:v>
                </c:pt>
                <c:pt idx="391">
                  <c:v>1117.2</c:v>
                </c:pt>
                <c:pt idx="392">
                  <c:v>1117.0999999999999</c:v>
                </c:pt>
                <c:pt idx="393">
                  <c:v>1117</c:v>
                </c:pt>
                <c:pt idx="394">
                  <c:v>1116.9000000000001</c:v>
                </c:pt>
                <c:pt idx="395">
                  <c:v>1116.9000000000001</c:v>
                </c:pt>
                <c:pt idx="396">
                  <c:v>1116.8</c:v>
                </c:pt>
                <c:pt idx="397">
                  <c:v>1116.7</c:v>
                </c:pt>
                <c:pt idx="398">
                  <c:v>1116.5999999999999</c:v>
                </c:pt>
                <c:pt idx="399">
                  <c:v>1116.5</c:v>
                </c:pt>
                <c:pt idx="400">
                  <c:v>1116.4000000000001</c:v>
                </c:pt>
                <c:pt idx="401">
                  <c:v>1116.3</c:v>
                </c:pt>
                <c:pt idx="402">
                  <c:v>1116.2</c:v>
                </c:pt>
                <c:pt idx="403">
                  <c:v>1116.2</c:v>
                </c:pt>
                <c:pt idx="404">
                  <c:v>1116.0999999999999</c:v>
                </c:pt>
                <c:pt idx="405">
                  <c:v>1116</c:v>
                </c:pt>
                <c:pt idx="406">
                  <c:v>1115.9000000000001</c:v>
                </c:pt>
                <c:pt idx="407">
                  <c:v>1115.7</c:v>
                </c:pt>
                <c:pt idx="408">
                  <c:v>1115.5999999999999</c:v>
                </c:pt>
                <c:pt idx="409">
                  <c:v>1115.5</c:v>
                </c:pt>
                <c:pt idx="410">
                  <c:v>1115.4000000000001</c:v>
                </c:pt>
                <c:pt idx="411">
                  <c:v>1115.3</c:v>
                </c:pt>
                <c:pt idx="412">
                  <c:v>1115.2</c:v>
                </c:pt>
                <c:pt idx="413">
                  <c:v>1115.0999999999999</c:v>
                </c:pt>
                <c:pt idx="414">
                  <c:v>1115</c:v>
                </c:pt>
                <c:pt idx="415">
                  <c:v>1114.9000000000001</c:v>
                </c:pt>
                <c:pt idx="416">
                  <c:v>1114.9000000000001</c:v>
                </c:pt>
                <c:pt idx="417">
                  <c:v>1114.7</c:v>
                </c:pt>
                <c:pt idx="418">
                  <c:v>1114.7</c:v>
                </c:pt>
                <c:pt idx="419">
                  <c:v>1114.5999999999999</c:v>
                </c:pt>
                <c:pt idx="420">
                  <c:v>1114.5</c:v>
                </c:pt>
                <c:pt idx="421">
                  <c:v>1114.4000000000001</c:v>
                </c:pt>
                <c:pt idx="422">
                  <c:v>1114.3</c:v>
                </c:pt>
                <c:pt idx="423">
                  <c:v>1114.3</c:v>
                </c:pt>
                <c:pt idx="424">
                  <c:v>1114.2</c:v>
                </c:pt>
                <c:pt idx="425">
                  <c:v>1114</c:v>
                </c:pt>
                <c:pt idx="426">
                  <c:v>1113.9000000000001</c:v>
                </c:pt>
                <c:pt idx="427">
                  <c:v>1113.9000000000001</c:v>
                </c:pt>
                <c:pt idx="428">
                  <c:v>1113.8</c:v>
                </c:pt>
                <c:pt idx="429">
                  <c:v>1113.7</c:v>
                </c:pt>
                <c:pt idx="430">
                  <c:v>1113.5999999999999</c:v>
                </c:pt>
                <c:pt idx="431">
                  <c:v>1113.5</c:v>
                </c:pt>
                <c:pt idx="432">
                  <c:v>1113.4000000000001</c:v>
                </c:pt>
                <c:pt idx="433">
                  <c:v>1113.3</c:v>
                </c:pt>
                <c:pt idx="434">
                  <c:v>1113.3</c:v>
                </c:pt>
                <c:pt idx="435">
                  <c:v>1113.2</c:v>
                </c:pt>
                <c:pt idx="436">
                  <c:v>1113.0999999999999</c:v>
                </c:pt>
                <c:pt idx="437">
                  <c:v>1113</c:v>
                </c:pt>
                <c:pt idx="438">
                  <c:v>1113</c:v>
                </c:pt>
                <c:pt idx="439">
                  <c:v>1112.9000000000001</c:v>
                </c:pt>
                <c:pt idx="440">
                  <c:v>1112.8</c:v>
                </c:pt>
                <c:pt idx="441">
                  <c:v>1112.7</c:v>
                </c:pt>
                <c:pt idx="442">
                  <c:v>1112.5999999999999</c:v>
                </c:pt>
                <c:pt idx="443">
                  <c:v>1112.5</c:v>
                </c:pt>
                <c:pt idx="444">
                  <c:v>1112.4000000000001</c:v>
                </c:pt>
                <c:pt idx="445">
                  <c:v>1112.4000000000001</c:v>
                </c:pt>
                <c:pt idx="446">
                  <c:v>1112.3</c:v>
                </c:pt>
                <c:pt idx="447">
                  <c:v>1112.2</c:v>
                </c:pt>
                <c:pt idx="448">
                  <c:v>1112.0999999999999</c:v>
                </c:pt>
                <c:pt idx="449">
                  <c:v>1112.0999999999999</c:v>
                </c:pt>
                <c:pt idx="450">
                  <c:v>1112</c:v>
                </c:pt>
                <c:pt idx="451">
                  <c:v>1111.9000000000001</c:v>
                </c:pt>
                <c:pt idx="452">
                  <c:v>1111.8</c:v>
                </c:pt>
                <c:pt idx="453">
                  <c:v>1111.7</c:v>
                </c:pt>
                <c:pt idx="454">
                  <c:v>1111.5999999999999</c:v>
                </c:pt>
                <c:pt idx="455">
                  <c:v>1111.5999999999999</c:v>
                </c:pt>
                <c:pt idx="456">
                  <c:v>1111.5</c:v>
                </c:pt>
                <c:pt idx="457">
                  <c:v>1111.4000000000001</c:v>
                </c:pt>
                <c:pt idx="458">
                  <c:v>1111.3</c:v>
                </c:pt>
                <c:pt idx="459">
                  <c:v>1111.2</c:v>
                </c:pt>
                <c:pt idx="460">
                  <c:v>1111.2</c:v>
                </c:pt>
                <c:pt idx="461">
                  <c:v>1111.0999999999999</c:v>
                </c:pt>
                <c:pt idx="462">
                  <c:v>1111</c:v>
                </c:pt>
                <c:pt idx="463">
                  <c:v>1110.9000000000001</c:v>
                </c:pt>
                <c:pt idx="464">
                  <c:v>1110.9000000000001</c:v>
                </c:pt>
                <c:pt idx="465">
                  <c:v>1110.8</c:v>
                </c:pt>
                <c:pt idx="466">
                  <c:v>1110.7</c:v>
                </c:pt>
                <c:pt idx="467">
                  <c:v>1110.5999999999999</c:v>
                </c:pt>
                <c:pt idx="468">
                  <c:v>1110.5999999999999</c:v>
                </c:pt>
                <c:pt idx="469">
                  <c:v>1110.5</c:v>
                </c:pt>
                <c:pt idx="470">
                  <c:v>1110.4000000000001</c:v>
                </c:pt>
                <c:pt idx="471">
                  <c:v>1110.3</c:v>
                </c:pt>
                <c:pt idx="472">
                  <c:v>1110.2</c:v>
                </c:pt>
                <c:pt idx="473">
                  <c:v>1110.2</c:v>
                </c:pt>
                <c:pt idx="474">
                  <c:v>1110.0999999999999</c:v>
                </c:pt>
                <c:pt idx="475">
                  <c:v>1110</c:v>
                </c:pt>
                <c:pt idx="476">
                  <c:v>1109.9000000000001</c:v>
                </c:pt>
                <c:pt idx="477">
                  <c:v>1109.9000000000001</c:v>
                </c:pt>
                <c:pt idx="478">
                  <c:v>1109.8</c:v>
                </c:pt>
                <c:pt idx="479">
                  <c:v>1109.7</c:v>
                </c:pt>
                <c:pt idx="480">
                  <c:v>1109.5999999999999</c:v>
                </c:pt>
                <c:pt idx="481">
                  <c:v>1109.5999999999999</c:v>
                </c:pt>
                <c:pt idx="482">
                  <c:v>1109.4000000000001</c:v>
                </c:pt>
                <c:pt idx="483">
                  <c:v>1109.4000000000001</c:v>
                </c:pt>
                <c:pt idx="484">
                  <c:v>1109.3</c:v>
                </c:pt>
                <c:pt idx="485">
                  <c:v>1109.2</c:v>
                </c:pt>
                <c:pt idx="486">
                  <c:v>1109.2</c:v>
                </c:pt>
                <c:pt idx="487">
                  <c:v>1109.0999999999999</c:v>
                </c:pt>
                <c:pt idx="488">
                  <c:v>1109</c:v>
                </c:pt>
                <c:pt idx="489">
                  <c:v>1108.9000000000001</c:v>
                </c:pt>
                <c:pt idx="490">
                  <c:v>1108.8</c:v>
                </c:pt>
                <c:pt idx="491">
                  <c:v>1108.8</c:v>
                </c:pt>
                <c:pt idx="492">
                  <c:v>1108.7</c:v>
                </c:pt>
                <c:pt idx="493">
                  <c:v>1108.5999999999999</c:v>
                </c:pt>
                <c:pt idx="494">
                  <c:v>1108.5</c:v>
                </c:pt>
                <c:pt idx="495">
                  <c:v>1108.5</c:v>
                </c:pt>
                <c:pt idx="496">
                  <c:v>1108.4000000000001</c:v>
                </c:pt>
                <c:pt idx="497">
                  <c:v>1108.3</c:v>
                </c:pt>
                <c:pt idx="498">
                  <c:v>1108.2</c:v>
                </c:pt>
                <c:pt idx="499">
                  <c:v>1108.2</c:v>
                </c:pt>
                <c:pt idx="500">
                  <c:v>1108.0999999999999</c:v>
                </c:pt>
                <c:pt idx="501">
                  <c:v>1108</c:v>
                </c:pt>
                <c:pt idx="502">
                  <c:v>1107.9000000000001</c:v>
                </c:pt>
                <c:pt idx="503">
                  <c:v>1107.8</c:v>
                </c:pt>
                <c:pt idx="504">
                  <c:v>1107.8</c:v>
                </c:pt>
                <c:pt idx="505">
                  <c:v>1107.7</c:v>
                </c:pt>
                <c:pt idx="506">
                  <c:v>1107.7</c:v>
                </c:pt>
                <c:pt idx="507">
                  <c:v>1107.5999999999999</c:v>
                </c:pt>
                <c:pt idx="508">
                  <c:v>1107.5</c:v>
                </c:pt>
                <c:pt idx="509">
                  <c:v>1107.4000000000001</c:v>
                </c:pt>
                <c:pt idx="510">
                  <c:v>1107.3</c:v>
                </c:pt>
                <c:pt idx="511">
                  <c:v>1107.2</c:v>
                </c:pt>
                <c:pt idx="512">
                  <c:v>1107.2</c:v>
                </c:pt>
                <c:pt idx="513">
                  <c:v>1107.0999999999999</c:v>
                </c:pt>
                <c:pt idx="514">
                  <c:v>1107</c:v>
                </c:pt>
                <c:pt idx="515">
                  <c:v>1107</c:v>
                </c:pt>
                <c:pt idx="516">
                  <c:v>1106.9000000000001</c:v>
                </c:pt>
                <c:pt idx="517">
                  <c:v>1106.8</c:v>
                </c:pt>
                <c:pt idx="518">
                  <c:v>1106.7</c:v>
                </c:pt>
                <c:pt idx="519">
                  <c:v>1106.7</c:v>
                </c:pt>
                <c:pt idx="520">
                  <c:v>1106.5999999999999</c:v>
                </c:pt>
                <c:pt idx="521">
                  <c:v>1106.5</c:v>
                </c:pt>
                <c:pt idx="522">
                  <c:v>1106.4000000000001</c:v>
                </c:pt>
                <c:pt idx="523">
                  <c:v>1106.4000000000001</c:v>
                </c:pt>
                <c:pt idx="524">
                  <c:v>1106.3</c:v>
                </c:pt>
                <c:pt idx="525">
                  <c:v>1106.2</c:v>
                </c:pt>
                <c:pt idx="526">
                  <c:v>1106.0999999999999</c:v>
                </c:pt>
                <c:pt idx="527">
                  <c:v>1106.0999999999999</c:v>
                </c:pt>
                <c:pt idx="528">
                  <c:v>1106</c:v>
                </c:pt>
                <c:pt idx="529">
                  <c:v>1105.9000000000001</c:v>
                </c:pt>
                <c:pt idx="530">
                  <c:v>1105.8</c:v>
                </c:pt>
                <c:pt idx="531">
                  <c:v>1105.8</c:v>
                </c:pt>
                <c:pt idx="532">
                  <c:v>1105.7</c:v>
                </c:pt>
                <c:pt idx="533">
                  <c:v>1105.5999999999999</c:v>
                </c:pt>
                <c:pt idx="534">
                  <c:v>1105.5999999999999</c:v>
                </c:pt>
                <c:pt idx="535">
                  <c:v>1105.5</c:v>
                </c:pt>
                <c:pt idx="536">
                  <c:v>1105.4000000000001</c:v>
                </c:pt>
                <c:pt idx="537">
                  <c:v>1105.3</c:v>
                </c:pt>
                <c:pt idx="538">
                  <c:v>1105.2</c:v>
                </c:pt>
                <c:pt idx="539">
                  <c:v>1105.2</c:v>
                </c:pt>
                <c:pt idx="540">
                  <c:v>1105.0999999999999</c:v>
                </c:pt>
                <c:pt idx="541">
                  <c:v>1105.0999999999999</c:v>
                </c:pt>
                <c:pt idx="542">
                  <c:v>1105</c:v>
                </c:pt>
                <c:pt idx="543">
                  <c:v>1104.9000000000001</c:v>
                </c:pt>
                <c:pt idx="544">
                  <c:v>1104.8</c:v>
                </c:pt>
                <c:pt idx="545">
                  <c:v>1104.8</c:v>
                </c:pt>
                <c:pt idx="546">
                  <c:v>1104.7</c:v>
                </c:pt>
                <c:pt idx="547">
                  <c:v>1104.5999999999999</c:v>
                </c:pt>
                <c:pt idx="548">
                  <c:v>1104.5999999999999</c:v>
                </c:pt>
                <c:pt idx="549">
                  <c:v>1104.5</c:v>
                </c:pt>
                <c:pt idx="550">
                  <c:v>1104.4000000000001</c:v>
                </c:pt>
                <c:pt idx="551">
                  <c:v>1104.3</c:v>
                </c:pt>
                <c:pt idx="552">
                  <c:v>1104.3</c:v>
                </c:pt>
                <c:pt idx="553">
                  <c:v>1104.2</c:v>
                </c:pt>
                <c:pt idx="554">
                  <c:v>1104.0999999999999</c:v>
                </c:pt>
                <c:pt idx="555">
                  <c:v>1104.0999999999999</c:v>
                </c:pt>
                <c:pt idx="556">
                  <c:v>1104</c:v>
                </c:pt>
                <c:pt idx="557">
                  <c:v>1103.9000000000001</c:v>
                </c:pt>
                <c:pt idx="558">
                  <c:v>1103.8</c:v>
                </c:pt>
                <c:pt idx="559">
                  <c:v>1103.8</c:v>
                </c:pt>
                <c:pt idx="560">
                  <c:v>1103.7</c:v>
                </c:pt>
                <c:pt idx="561">
                  <c:v>1103.7</c:v>
                </c:pt>
                <c:pt idx="562">
                  <c:v>1103.5999999999999</c:v>
                </c:pt>
                <c:pt idx="563">
                  <c:v>1103.5</c:v>
                </c:pt>
                <c:pt idx="564">
                  <c:v>1103.4000000000001</c:v>
                </c:pt>
                <c:pt idx="565">
                  <c:v>1103.4000000000001</c:v>
                </c:pt>
                <c:pt idx="566">
                  <c:v>1103.3</c:v>
                </c:pt>
                <c:pt idx="567">
                  <c:v>1103.3</c:v>
                </c:pt>
                <c:pt idx="568">
                  <c:v>1103.2</c:v>
                </c:pt>
                <c:pt idx="569">
                  <c:v>1103.0999999999999</c:v>
                </c:pt>
                <c:pt idx="570">
                  <c:v>1103</c:v>
                </c:pt>
                <c:pt idx="571">
                  <c:v>1103</c:v>
                </c:pt>
                <c:pt idx="572">
                  <c:v>1102.9000000000001</c:v>
                </c:pt>
                <c:pt idx="573">
                  <c:v>1102.8</c:v>
                </c:pt>
                <c:pt idx="574">
                  <c:v>1102.8</c:v>
                </c:pt>
                <c:pt idx="575">
                  <c:v>1102.7</c:v>
                </c:pt>
                <c:pt idx="576">
                  <c:v>1102.5999999999999</c:v>
                </c:pt>
                <c:pt idx="577">
                  <c:v>1102.5999999999999</c:v>
                </c:pt>
                <c:pt idx="578">
                  <c:v>1102.5</c:v>
                </c:pt>
                <c:pt idx="579">
                  <c:v>1102.5</c:v>
                </c:pt>
                <c:pt idx="580">
                  <c:v>1102.4000000000001</c:v>
                </c:pt>
                <c:pt idx="581">
                  <c:v>1102.3</c:v>
                </c:pt>
                <c:pt idx="582">
                  <c:v>1102.3</c:v>
                </c:pt>
                <c:pt idx="583">
                  <c:v>1102.2</c:v>
                </c:pt>
                <c:pt idx="584">
                  <c:v>1102.0999999999999</c:v>
                </c:pt>
                <c:pt idx="585">
                  <c:v>1102</c:v>
                </c:pt>
                <c:pt idx="586">
                  <c:v>1102</c:v>
                </c:pt>
                <c:pt idx="587">
                  <c:v>1101.9000000000001</c:v>
                </c:pt>
                <c:pt idx="588">
                  <c:v>1101.8</c:v>
                </c:pt>
                <c:pt idx="589">
                  <c:v>1101.7</c:v>
                </c:pt>
                <c:pt idx="590">
                  <c:v>1101.7</c:v>
                </c:pt>
                <c:pt idx="591">
                  <c:v>1101.7</c:v>
                </c:pt>
                <c:pt idx="592">
                  <c:v>1101.5999999999999</c:v>
                </c:pt>
                <c:pt idx="593">
                  <c:v>1101.5</c:v>
                </c:pt>
                <c:pt idx="594">
                  <c:v>1101.4000000000001</c:v>
                </c:pt>
                <c:pt idx="595">
                  <c:v>1101.4000000000001</c:v>
                </c:pt>
                <c:pt idx="596">
                  <c:v>1101.3</c:v>
                </c:pt>
                <c:pt idx="597">
                  <c:v>1101.2</c:v>
                </c:pt>
                <c:pt idx="598">
                  <c:v>1101.2</c:v>
                </c:pt>
                <c:pt idx="599">
                  <c:v>1101.0999999999999</c:v>
                </c:pt>
                <c:pt idx="600">
                  <c:v>1101</c:v>
                </c:pt>
                <c:pt idx="601">
                  <c:v>1101</c:v>
                </c:pt>
                <c:pt idx="602">
                  <c:v>1100.9000000000001</c:v>
                </c:pt>
                <c:pt idx="603">
                  <c:v>1100.8</c:v>
                </c:pt>
                <c:pt idx="604">
                  <c:v>1100.8</c:v>
                </c:pt>
                <c:pt idx="605">
                  <c:v>1100.7</c:v>
                </c:pt>
                <c:pt idx="606">
                  <c:v>1100.5999999999999</c:v>
                </c:pt>
                <c:pt idx="607">
                  <c:v>1100.5999999999999</c:v>
                </c:pt>
                <c:pt idx="608">
                  <c:v>1100.5</c:v>
                </c:pt>
                <c:pt idx="609">
                  <c:v>1100.4000000000001</c:v>
                </c:pt>
                <c:pt idx="610">
                  <c:v>1100.4000000000001</c:v>
                </c:pt>
                <c:pt idx="611">
                  <c:v>1100.3</c:v>
                </c:pt>
                <c:pt idx="612">
                  <c:v>1100.2</c:v>
                </c:pt>
                <c:pt idx="613">
                  <c:v>1100.2</c:v>
                </c:pt>
                <c:pt idx="614">
                  <c:v>1100.0999999999999</c:v>
                </c:pt>
                <c:pt idx="615">
                  <c:v>1100</c:v>
                </c:pt>
                <c:pt idx="616">
                  <c:v>1100</c:v>
                </c:pt>
                <c:pt idx="617">
                  <c:v>1099.9000000000001</c:v>
                </c:pt>
                <c:pt idx="618">
                  <c:v>1099.9000000000001</c:v>
                </c:pt>
                <c:pt idx="619">
                  <c:v>1099.8</c:v>
                </c:pt>
                <c:pt idx="620">
                  <c:v>1099.7</c:v>
                </c:pt>
                <c:pt idx="621">
                  <c:v>1099.5999999999999</c:v>
                </c:pt>
                <c:pt idx="622">
                  <c:v>1099.5999999999999</c:v>
                </c:pt>
                <c:pt idx="623">
                  <c:v>1099.5</c:v>
                </c:pt>
                <c:pt idx="624">
                  <c:v>1099.5</c:v>
                </c:pt>
                <c:pt idx="625">
                  <c:v>1099.4000000000001</c:v>
                </c:pt>
                <c:pt idx="626">
                  <c:v>1099.3</c:v>
                </c:pt>
                <c:pt idx="627">
                  <c:v>1099.3</c:v>
                </c:pt>
                <c:pt idx="628">
                  <c:v>1099.2</c:v>
                </c:pt>
                <c:pt idx="629">
                  <c:v>1099.0999999999999</c:v>
                </c:pt>
                <c:pt idx="630">
                  <c:v>1099.0999999999999</c:v>
                </c:pt>
                <c:pt idx="631">
                  <c:v>1099</c:v>
                </c:pt>
                <c:pt idx="632">
                  <c:v>1098.9000000000001</c:v>
                </c:pt>
                <c:pt idx="633">
                  <c:v>1098.9000000000001</c:v>
                </c:pt>
                <c:pt idx="634">
                  <c:v>1098.8</c:v>
                </c:pt>
                <c:pt idx="635">
                  <c:v>1098.7</c:v>
                </c:pt>
                <c:pt idx="636">
                  <c:v>1098.7</c:v>
                </c:pt>
                <c:pt idx="637">
                  <c:v>1098.7</c:v>
                </c:pt>
                <c:pt idx="638">
                  <c:v>1098.5</c:v>
                </c:pt>
                <c:pt idx="639">
                  <c:v>1098.4000000000001</c:v>
                </c:pt>
                <c:pt idx="640">
                  <c:v>1098.4000000000001</c:v>
                </c:pt>
                <c:pt idx="641">
                  <c:v>1098.3</c:v>
                </c:pt>
                <c:pt idx="642">
                  <c:v>1098.2</c:v>
                </c:pt>
                <c:pt idx="643">
                  <c:v>1098.2</c:v>
                </c:pt>
                <c:pt idx="644">
                  <c:v>1098</c:v>
                </c:pt>
                <c:pt idx="645">
                  <c:v>1098</c:v>
                </c:pt>
                <c:pt idx="646">
                  <c:v>1098</c:v>
                </c:pt>
                <c:pt idx="647">
                  <c:v>1097.9000000000001</c:v>
                </c:pt>
                <c:pt idx="648">
                  <c:v>1097.9000000000001</c:v>
                </c:pt>
                <c:pt idx="649">
                  <c:v>1097.8</c:v>
                </c:pt>
                <c:pt idx="650">
                  <c:v>1097.7</c:v>
                </c:pt>
                <c:pt idx="651">
                  <c:v>1097.7</c:v>
                </c:pt>
                <c:pt idx="652">
                  <c:v>1097.7</c:v>
                </c:pt>
                <c:pt idx="653">
                  <c:v>1097.5999999999999</c:v>
                </c:pt>
                <c:pt idx="654">
                  <c:v>1097.5</c:v>
                </c:pt>
                <c:pt idx="655">
                  <c:v>1097.4000000000001</c:v>
                </c:pt>
                <c:pt idx="656">
                  <c:v>1097.3</c:v>
                </c:pt>
                <c:pt idx="657">
                  <c:v>1097.3</c:v>
                </c:pt>
                <c:pt idx="658">
                  <c:v>1097.2</c:v>
                </c:pt>
                <c:pt idx="659">
                  <c:v>1097.2</c:v>
                </c:pt>
                <c:pt idx="660">
                  <c:v>1097.0999999999999</c:v>
                </c:pt>
                <c:pt idx="661">
                  <c:v>1097</c:v>
                </c:pt>
                <c:pt idx="662">
                  <c:v>1097</c:v>
                </c:pt>
                <c:pt idx="663">
                  <c:v>1096.9000000000001</c:v>
                </c:pt>
                <c:pt idx="664">
                  <c:v>1096.9000000000001</c:v>
                </c:pt>
                <c:pt idx="665">
                  <c:v>1096.8</c:v>
                </c:pt>
                <c:pt idx="666">
                  <c:v>1096.8</c:v>
                </c:pt>
                <c:pt idx="667">
                  <c:v>1096.7</c:v>
                </c:pt>
                <c:pt idx="668">
                  <c:v>1096.5999999999999</c:v>
                </c:pt>
                <c:pt idx="669">
                  <c:v>1096.5999999999999</c:v>
                </c:pt>
                <c:pt idx="670">
                  <c:v>1096.5</c:v>
                </c:pt>
                <c:pt idx="671">
                  <c:v>1096.4000000000001</c:v>
                </c:pt>
                <c:pt idx="672">
                  <c:v>1096.4000000000001</c:v>
                </c:pt>
                <c:pt idx="673">
                  <c:v>1096.3</c:v>
                </c:pt>
                <c:pt idx="674">
                  <c:v>1096.2</c:v>
                </c:pt>
                <c:pt idx="675">
                  <c:v>1096.2</c:v>
                </c:pt>
                <c:pt idx="676">
                  <c:v>1096.0999999999999</c:v>
                </c:pt>
                <c:pt idx="677">
                  <c:v>1096.0999999999999</c:v>
                </c:pt>
                <c:pt idx="678">
                  <c:v>1095.9000000000001</c:v>
                </c:pt>
                <c:pt idx="679">
                  <c:v>1095.9000000000001</c:v>
                </c:pt>
                <c:pt idx="680">
                  <c:v>1095.8</c:v>
                </c:pt>
                <c:pt idx="681">
                  <c:v>1095.7</c:v>
                </c:pt>
                <c:pt idx="682">
                  <c:v>1095.7</c:v>
                </c:pt>
                <c:pt idx="683">
                  <c:v>1095.5999999999999</c:v>
                </c:pt>
                <c:pt idx="684">
                  <c:v>1095.5</c:v>
                </c:pt>
                <c:pt idx="685">
                  <c:v>1095.5999999999999</c:v>
                </c:pt>
                <c:pt idx="686">
                  <c:v>1095.9000000000001</c:v>
                </c:pt>
                <c:pt idx="687">
                  <c:v>1094.8</c:v>
                </c:pt>
                <c:pt idx="688">
                  <c:v>1095.4000000000001</c:v>
                </c:pt>
                <c:pt idx="689">
                  <c:v>1095</c:v>
                </c:pt>
                <c:pt idx="690">
                  <c:v>1095.2</c:v>
                </c:pt>
                <c:pt idx="691">
                  <c:v>1095.2</c:v>
                </c:pt>
                <c:pt idx="692">
                  <c:v>1095.0999999999999</c:v>
                </c:pt>
                <c:pt idx="693">
                  <c:v>1095.2</c:v>
                </c:pt>
                <c:pt idx="694">
                  <c:v>1095.0999999999999</c:v>
                </c:pt>
                <c:pt idx="695">
                  <c:v>1094.8</c:v>
                </c:pt>
                <c:pt idx="696">
                  <c:v>1094.7</c:v>
                </c:pt>
                <c:pt idx="697">
                  <c:v>1094.5999999999999</c:v>
                </c:pt>
                <c:pt idx="698">
                  <c:v>1094.7</c:v>
                </c:pt>
                <c:pt idx="699">
                  <c:v>1094.5999999999999</c:v>
                </c:pt>
                <c:pt idx="700">
                  <c:v>1094.5</c:v>
                </c:pt>
                <c:pt idx="701">
                  <c:v>1094.5</c:v>
                </c:pt>
                <c:pt idx="702">
                  <c:v>1094.4000000000001</c:v>
                </c:pt>
                <c:pt idx="703">
                  <c:v>1094.4000000000001</c:v>
                </c:pt>
                <c:pt idx="704">
                  <c:v>1094.3</c:v>
                </c:pt>
                <c:pt idx="705">
                  <c:v>1094.3</c:v>
                </c:pt>
                <c:pt idx="706">
                  <c:v>1094.2</c:v>
                </c:pt>
                <c:pt idx="707">
                  <c:v>1094.2</c:v>
                </c:pt>
                <c:pt idx="708">
                  <c:v>1094.0999999999999</c:v>
                </c:pt>
                <c:pt idx="709">
                  <c:v>1094.0999999999999</c:v>
                </c:pt>
                <c:pt idx="710">
                  <c:v>1094</c:v>
                </c:pt>
                <c:pt idx="711">
                  <c:v>1093.9000000000001</c:v>
                </c:pt>
                <c:pt idx="712">
                  <c:v>1093.8</c:v>
                </c:pt>
                <c:pt idx="713">
                  <c:v>1093.7</c:v>
                </c:pt>
                <c:pt idx="714">
                  <c:v>1093.5999999999999</c:v>
                </c:pt>
                <c:pt idx="715">
                  <c:v>1093.5999999999999</c:v>
                </c:pt>
                <c:pt idx="716">
                  <c:v>1093.5</c:v>
                </c:pt>
                <c:pt idx="717">
                  <c:v>1093.5</c:v>
                </c:pt>
                <c:pt idx="718">
                  <c:v>1093.4000000000001</c:v>
                </c:pt>
                <c:pt idx="719">
                  <c:v>1093.4000000000001</c:v>
                </c:pt>
                <c:pt idx="720">
                  <c:v>1093.3</c:v>
                </c:pt>
                <c:pt idx="721">
                  <c:v>1093.2</c:v>
                </c:pt>
                <c:pt idx="722">
                  <c:v>1133</c:v>
                </c:pt>
                <c:pt idx="723">
                  <c:v>1171.5</c:v>
                </c:pt>
                <c:pt idx="724">
                  <c:v>1205.5999999999999</c:v>
                </c:pt>
                <c:pt idx="725">
                  <c:v>1240</c:v>
                </c:pt>
                <c:pt idx="726">
                  <c:v>1250.3</c:v>
                </c:pt>
                <c:pt idx="727">
                  <c:v>1244.8</c:v>
                </c:pt>
                <c:pt idx="728">
                  <c:v>1241.8</c:v>
                </c:pt>
                <c:pt idx="729">
                  <c:v>1239.5999999999999</c:v>
                </c:pt>
                <c:pt idx="730">
                  <c:v>1237.5999999999999</c:v>
                </c:pt>
                <c:pt idx="731">
                  <c:v>1236</c:v>
                </c:pt>
                <c:pt idx="732">
                  <c:v>1234.5999999999999</c:v>
                </c:pt>
                <c:pt idx="733">
                  <c:v>1233.4000000000001</c:v>
                </c:pt>
                <c:pt idx="734">
                  <c:v>1232.3</c:v>
                </c:pt>
                <c:pt idx="735">
                  <c:v>1231.2</c:v>
                </c:pt>
                <c:pt idx="736">
                  <c:v>1230.2</c:v>
                </c:pt>
                <c:pt idx="737">
                  <c:v>1229.2</c:v>
                </c:pt>
                <c:pt idx="738">
                  <c:v>1228.4000000000001</c:v>
                </c:pt>
                <c:pt idx="739">
                  <c:v>1227.5999999999999</c:v>
                </c:pt>
                <c:pt idx="740">
                  <c:v>1226.9000000000001</c:v>
                </c:pt>
                <c:pt idx="741">
                  <c:v>1226.0999999999999</c:v>
                </c:pt>
                <c:pt idx="742">
                  <c:v>1225.4000000000001</c:v>
                </c:pt>
                <c:pt idx="743">
                  <c:v>1224.8</c:v>
                </c:pt>
                <c:pt idx="744">
                  <c:v>1224.2</c:v>
                </c:pt>
                <c:pt idx="745">
                  <c:v>1223.5</c:v>
                </c:pt>
                <c:pt idx="746">
                  <c:v>1223</c:v>
                </c:pt>
                <c:pt idx="747">
                  <c:v>1222.4000000000001</c:v>
                </c:pt>
                <c:pt idx="748">
                  <c:v>1221.9000000000001</c:v>
                </c:pt>
                <c:pt idx="749">
                  <c:v>1221.3</c:v>
                </c:pt>
                <c:pt idx="750">
                  <c:v>1220.8</c:v>
                </c:pt>
                <c:pt idx="751">
                  <c:v>1220.3</c:v>
                </c:pt>
                <c:pt idx="752">
                  <c:v>1219.8</c:v>
                </c:pt>
                <c:pt idx="753">
                  <c:v>1219.3</c:v>
                </c:pt>
                <c:pt idx="754">
                  <c:v>1218.9000000000001</c:v>
                </c:pt>
                <c:pt idx="755">
                  <c:v>1218.4000000000001</c:v>
                </c:pt>
                <c:pt idx="756">
                  <c:v>1218</c:v>
                </c:pt>
                <c:pt idx="757">
                  <c:v>1217.5999999999999</c:v>
                </c:pt>
                <c:pt idx="758">
                  <c:v>1217.2</c:v>
                </c:pt>
                <c:pt idx="759">
                  <c:v>1216.8</c:v>
                </c:pt>
                <c:pt idx="760">
                  <c:v>1216.4000000000001</c:v>
                </c:pt>
                <c:pt idx="761">
                  <c:v>1216</c:v>
                </c:pt>
                <c:pt idx="762">
                  <c:v>1215.5</c:v>
                </c:pt>
                <c:pt idx="763">
                  <c:v>1215.2</c:v>
                </c:pt>
                <c:pt idx="764">
                  <c:v>1214.8</c:v>
                </c:pt>
                <c:pt idx="765">
                  <c:v>1214.4000000000001</c:v>
                </c:pt>
                <c:pt idx="766">
                  <c:v>1214.0999999999999</c:v>
                </c:pt>
                <c:pt idx="767">
                  <c:v>1213.7</c:v>
                </c:pt>
                <c:pt idx="768">
                  <c:v>1213.4000000000001</c:v>
                </c:pt>
                <c:pt idx="769">
                  <c:v>1213.0999999999999</c:v>
                </c:pt>
                <c:pt idx="770">
                  <c:v>1212.7</c:v>
                </c:pt>
                <c:pt idx="771">
                  <c:v>1212.3</c:v>
                </c:pt>
                <c:pt idx="772">
                  <c:v>1212</c:v>
                </c:pt>
                <c:pt idx="773">
                  <c:v>1211.7</c:v>
                </c:pt>
                <c:pt idx="774">
                  <c:v>1211.4000000000001</c:v>
                </c:pt>
                <c:pt idx="775">
                  <c:v>1211.0999999999999</c:v>
                </c:pt>
                <c:pt idx="776">
                  <c:v>1210.9000000000001</c:v>
                </c:pt>
                <c:pt idx="777">
                  <c:v>1210.5</c:v>
                </c:pt>
                <c:pt idx="778">
                  <c:v>1210.2</c:v>
                </c:pt>
                <c:pt idx="779">
                  <c:v>1209.9000000000001</c:v>
                </c:pt>
                <c:pt idx="780">
                  <c:v>1209.5999999999999</c:v>
                </c:pt>
                <c:pt idx="781">
                  <c:v>1209.4000000000001</c:v>
                </c:pt>
                <c:pt idx="782">
                  <c:v>1209.0999999999999</c:v>
                </c:pt>
                <c:pt idx="783">
                  <c:v>1208.7</c:v>
                </c:pt>
                <c:pt idx="784">
                  <c:v>1208.5</c:v>
                </c:pt>
                <c:pt idx="785">
                  <c:v>1208.3</c:v>
                </c:pt>
                <c:pt idx="786">
                  <c:v>1208</c:v>
                </c:pt>
                <c:pt idx="787">
                  <c:v>1207.7</c:v>
                </c:pt>
                <c:pt idx="788">
                  <c:v>1207.4000000000001</c:v>
                </c:pt>
                <c:pt idx="789">
                  <c:v>1207.2</c:v>
                </c:pt>
                <c:pt idx="790">
                  <c:v>1207</c:v>
                </c:pt>
                <c:pt idx="791">
                  <c:v>1206.7</c:v>
                </c:pt>
                <c:pt idx="792">
                  <c:v>1206.4000000000001</c:v>
                </c:pt>
                <c:pt idx="793">
                  <c:v>1206.2</c:v>
                </c:pt>
                <c:pt idx="794">
                  <c:v>1205.9000000000001</c:v>
                </c:pt>
                <c:pt idx="795">
                  <c:v>1205.5999999999999</c:v>
                </c:pt>
                <c:pt idx="796">
                  <c:v>1205.3</c:v>
                </c:pt>
                <c:pt idx="797">
                  <c:v>1205.0999999999999</c:v>
                </c:pt>
                <c:pt idx="798">
                  <c:v>1204.9000000000001</c:v>
                </c:pt>
                <c:pt idx="799">
                  <c:v>1204.5999999999999</c:v>
                </c:pt>
                <c:pt idx="800">
                  <c:v>1204.4000000000001</c:v>
                </c:pt>
                <c:pt idx="801">
                  <c:v>1204.2</c:v>
                </c:pt>
                <c:pt idx="802">
                  <c:v>1204</c:v>
                </c:pt>
                <c:pt idx="803">
                  <c:v>1203.7</c:v>
                </c:pt>
                <c:pt idx="804">
                  <c:v>1203.5</c:v>
                </c:pt>
                <c:pt idx="805">
                  <c:v>1203.3</c:v>
                </c:pt>
                <c:pt idx="806">
                  <c:v>1203</c:v>
                </c:pt>
                <c:pt idx="807">
                  <c:v>1202.8</c:v>
                </c:pt>
                <c:pt idx="808">
                  <c:v>1202.5999999999999</c:v>
                </c:pt>
                <c:pt idx="809">
                  <c:v>1202.4000000000001</c:v>
                </c:pt>
                <c:pt idx="810">
                  <c:v>1202.2</c:v>
                </c:pt>
                <c:pt idx="811">
                  <c:v>1202</c:v>
                </c:pt>
                <c:pt idx="812">
                  <c:v>1201.8</c:v>
                </c:pt>
                <c:pt idx="813">
                  <c:v>1201.5</c:v>
                </c:pt>
                <c:pt idx="814">
                  <c:v>1201.3</c:v>
                </c:pt>
                <c:pt idx="815">
                  <c:v>1201.2</c:v>
                </c:pt>
                <c:pt idx="816">
                  <c:v>1201</c:v>
                </c:pt>
                <c:pt idx="817">
                  <c:v>1200.8</c:v>
                </c:pt>
                <c:pt idx="818">
                  <c:v>1200.5999999999999</c:v>
                </c:pt>
                <c:pt idx="819">
                  <c:v>1200.4000000000001</c:v>
                </c:pt>
                <c:pt idx="820">
                  <c:v>1200.2</c:v>
                </c:pt>
                <c:pt idx="821">
                  <c:v>1200</c:v>
                </c:pt>
                <c:pt idx="822">
                  <c:v>1199.8</c:v>
                </c:pt>
                <c:pt idx="823">
                  <c:v>1199.5999999999999</c:v>
                </c:pt>
                <c:pt idx="824">
                  <c:v>1199.4000000000001</c:v>
                </c:pt>
                <c:pt idx="825">
                  <c:v>1199.2</c:v>
                </c:pt>
                <c:pt idx="826">
                  <c:v>1199</c:v>
                </c:pt>
                <c:pt idx="827">
                  <c:v>1198.9000000000001</c:v>
                </c:pt>
                <c:pt idx="828">
                  <c:v>1198.5999999999999</c:v>
                </c:pt>
                <c:pt idx="829">
                  <c:v>1198.5</c:v>
                </c:pt>
                <c:pt idx="830">
                  <c:v>1198.3</c:v>
                </c:pt>
                <c:pt idx="831">
                  <c:v>1198.0999999999999</c:v>
                </c:pt>
                <c:pt idx="832">
                  <c:v>1197.9000000000001</c:v>
                </c:pt>
                <c:pt idx="833">
                  <c:v>1197.8</c:v>
                </c:pt>
                <c:pt idx="834">
                  <c:v>1197.5999999999999</c:v>
                </c:pt>
                <c:pt idx="835">
                  <c:v>1197.4000000000001</c:v>
                </c:pt>
                <c:pt idx="836">
                  <c:v>1197.2</c:v>
                </c:pt>
                <c:pt idx="837">
                  <c:v>1197</c:v>
                </c:pt>
                <c:pt idx="838">
                  <c:v>1196.9000000000001</c:v>
                </c:pt>
                <c:pt idx="839">
                  <c:v>1196.7</c:v>
                </c:pt>
                <c:pt idx="840">
                  <c:v>1196.5</c:v>
                </c:pt>
                <c:pt idx="841">
                  <c:v>1196.4000000000001</c:v>
                </c:pt>
                <c:pt idx="842">
                  <c:v>1196.2</c:v>
                </c:pt>
                <c:pt idx="843">
                  <c:v>1196</c:v>
                </c:pt>
                <c:pt idx="844">
                  <c:v>1195.9000000000001</c:v>
                </c:pt>
                <c:pt idx="845">
                  <c:v>1195.7</c:v>
                </c:pt>
                <c:pt idx="846">
                  <c:v>1195.5</c:v>
                </c:pt>
                <c:pt idx="847">
                  <c:v>1195.4000000000001</c:v>
                </c:pt>
                <c:pt idx="848">
                  <c:v>1195.2</c:v>
                </c:pt>
                <c:pt idx="849">
                  <c:v>1195</c:v>
                </c:pt>
                <c:pt idx="850">
                  <c:v>1194.9000000000001</c:v>
                </c:pt>
                <c:pt idx="851">
                  <c:v>1194.7</c:v>
                </c:pt>
                <c:pt idx="852">
                  <c:v>1194.5999999999999</c:v>
                </c:pt>
                <c:pt idx="853">
                  <c:v>1194.4000000000001</c:v>
                </c:pt>
                <c:pt idx="854">
                  <c:v>1194.3</c:v>
                </c:pt>
                <c:pt idx="855">
                  <c:v>1194.0999999999999</c:v>
                </c:pt>
                <c:pt idx="856">
                  <c:v>1193.9000000000001</c:v>
                </c:pt>
                <c:pt idx="857">
                  <c:v>1193.8</c:v>
                </c:pt>
                <c:pt idx="858">
                  <c:v>1193.5999999999999</c:v>
                </c:pt>
                <c:pt idx="859">
                  <c:v>1193.5</c:v>
                </c:pt>
                <c:pt idx="860">
                  <c:v>1193.3</c:v>
                </c:pt>
                <c:pt idx="861">
                  <c:v>1193.0999999999999</c:v>
                </c:pt>
                <c:pt idx="862">
                  <c:v>1193</c:v>
                </c:pt>
                <c:pt idx="863">
                  <c:v>1192.8</c:v>
                </c:pt>
                <c:pt idx="864">
                  <c:v>1192.7</c:v>
                </c:pt>
                <c:pt idx="865">
                  <c:v>1192.5</c:v>
                </c:pt>
                <c:pt idx="866">
                  <c:v>1192.4000000000001</c:v>
                </c:pt>
                <c:pt idx="867">
                  <c:v>1192.2</c:v>
                </c:pt>
                <c:pt idx="868">
                  <c:v>1192.0999999999999</c:v>
                </c:pt>
                <c:pt idx="869">
                  <c:v>1191.9000000000001</c:v>
                </c:pt>
                <c:pt idx="870">
                  <c:v>1191.8</c:v>
                </c:pt>
                <c:pt idx="871">
                  <c:v>1191.5999999999999</c:v>
                </c:pt>
                <c:pt idx="872">
                  <c:v>1191.5</c:v>
                </c:pt>
                <c:pt idx="873">
                  <c:v>1191.3</c:v>
                </c:pt>
                <c:pt idx="874">
                  <c:v>1191.2</c:v>
                </c:pt>
                <c:pt idx="875">
                  <c:v>1191</c:v>
                </c:pt>
                <c:pt idx="876">
                  <c:v>1190.9000000000001</c:v>
                </c:pt>
                <c:pt idx="877">
                  <c:v>1190.8</c:v>
                </c:pt>
                <c:pt idx="878">
                  <c:v>1190.5999999999999</c:v>
                </c:pt>
                <c:pt idx="879">
                  <c:v>1190.5</c:v>
                </c:pt>
                <c:pt idx="880">
                  <c:v>1190.4000000000001</c:v>
                </c:pt>
                <c:pt idx="881">
                  <c:v>1190.2</c:v>
                </c:pt>
                <c:pt idx="882">
                  <c:v>1190.0999999999999</c:v>
                </c:pt>
                <c:pt idx="883">
                  <c:v>1189.5999999999999</c:v>
                </c:pt>
                <c:pt idx="884">
                  <c:v>1189.5</c:v>
                </c:pt>
                <c:pt idx="885">
                  <c:v>1189.2</c:v>
                </c:pt>
                <c:pt idx="886">
                  <c:v>1189.0999999999999</c:v>
                </c:pt>
                <c:pt idx="887">
                  <c:v>1188.9000000000001</c:v>
                </c:pt>
                <c:pt idx="888">
                  <c:v>1188.8</c:v>
                </c:pt>
                <c:pt idx="889">
                  <c:v>1188.7</c:v>
                </c:pt>
                <c:pt idx="890">
                  <c:v>1188.5</c:v>
                </c:pt>
                <c:pt idx="891">
                  <c:v>1188.4000000000001</c:v>
                </c:pt>
                <c:pt idx="892">
                  <c:v>1188.3</c:v>
                </c:pt>
                <c:pt idx="893">
                  <c:v>1188.0999999999999</c:v>
                </c:pt>
                <c:pt idx="894">
                  <c:v>1188</c:v>
                </c:pt>
                <c:pt idx="895">
                  <c:v>1187.8</c:v>
                </c:pt>
                <c:pt idx="896">
                  <c:v>1187.7</c:v>
                </c:pt>
                <c:pt idx="897">
                  <c:v>1187.5999999999999</c:v>
                </c:pt>
                <c:pt idx="898">
                  <c:v>1187.5</c:v>
                </c:pt>
                <c:pt idx="899">
                  <c:v>1187.3</c:v>
                </c:pt>
                <c:pt idx="900">
                  <c:v>1187.2</c:v>
                </c:pt>
                <c:pt idx="901">
                  <c:v>1187</c:v>
                </c:pt>
                <c:pt idx="902">
                  <c:v>1186.9000000000001</c:v>
                </c:pt>
                <c:pt idx="903">
                  <c:v>1186.8</c:v>
                </c:pt>
                <c:pt idx="904">
                  <c:v>1186.7</c:v>
                </c:pt>
                <c:pt idx="905">
                  <c:v>1186.5999999999999</c:v>
                </c:pt>
                <c:pt idx="906">
                  <c:v>1186.4000000000001</c:v>
                </c:pt>
                <c:pt idx="907">
                  <c:v>1186.3</c:v>
                </c:pt>
                <c:pt idx="908">
                  <c:v>1186.0999999999999</c:v>
                </c:pt>
                <c:pt idx="909">
                  <c:v>1186</c:v>
                </c:pt>
                <c:pt idx="910">
                  <c:v>1185.8</c:v>
                </c:pt>
                <c:pt idx="911">
                  <c:v>1185.7</c:v>
                </c:pt>
                <c:pt idx="912">
                  <c:v>1185.5999999999999</c:v>
                </c:pt>
                <c:pt idx="913">
                  <c:v>1185.5</c:v>
                </c:pt>
                <c:pt idx="914">
                  <c:v>1185.3</c:v>
                </c:pt>
                <c:pt idx="915">
                  <c:v>1185.2</c:v>
                </c:pt>
                <c:pt idx="916">
                  <c:v>1185.0999999999999</c:v>
                </c:pt>
                <c:pt idx="917">
                  <c:v>1184.9000000000001</c:v>
                </c:pt>
                <c:pt idx="918">
                  <c:v>1184.8</c:v>
                </c:pt>
                <c:pt idx="919">
                  <c:v>1184.7</c:v>
                </c:pt>
                <c:pt idx="920">
                  <c:v>1184.5999999999999</c:v>
                </c:pt>
                <c:pt idx="921">
                  <c:v>1184.4000000000001</c:v>
                </c:pt>
                <c:pt idx="922">
                  <c:v>1184.3</c:v>
                </c:pt>
                <c:pt idx="923">
                  <c:v>1184.2</c:v>
                </c:pt>
                <c:pt idx="924">
                  <c:v>1184.0999999999999</c:v>
                </c:pt>
                <c:pt idx="925">
                  <c:v>1183.9000000000001</c:v>
                </c:pt>
                <c:pt idx="926">
                  <c:v>1183.8</c:v>
                </c:pt>
                <c:pt idx="927">
                  <c:v>1183.7</c:v>
                </c:pt>
                <c:pt idx="928">
                  <c:v>1183.5999999999999</c:v>
                </c:pt>
                <c:pt idx="929">
                  <c:v>1183.5</c:v>
                </c:pt>
                <c:pt idx="930">
                  <c:v>1183.4000000000001</c:v>
                </c:pt>
                <c:pt idx="931">
                  <c:v>1183.2</c:v>
                </c:pt>
                <c:pt idx="932">
                  <c:v>1183.0999999999999</c:v>
                </c:pt>
                <c:pt idx="933">
                  <c:v>1183</c:v>
                </c:pt>
                <c:pt idx="934">
                  <c:v>1182.9000000000001</c:v>
                </c:pt>
                <c:pt idx="935">
                  <c:v>1182.8</c:v>
                </c:pt>
                <c:pt idx="936">
                  <c:v>1182.7</c:v>
                </c:pt>
                <c:pt idx="937">
                  <c:v>1182.5</c:v>
                </c:pt>
                <c:pt idx="938">
                  <c:v>1182.4000000000001</c:v>
                </c:pt>
                <c:pt idx="939">
                  <c:v>1182.3</c:v>
                </c:pt>
                <c:pt idx="940">
                  <c:v>1182.2</c:v>
                </c:pt>
                <c:pt idx="941">
                  <c:v>1182.0999999999999</c:v>
                </c:pt>
                <c:pt idx="942">
                  <c:v>1182</c:v>
                </c:pt>
                <c:pt idx="943">
                  <c:v>1181.8</c:v>
                </c:pt>
                <c:pt idx="944">
                  <c:v>1181.7</c:v>
                </c:pt>
                <c:pt idx="945">
                  <c:v>1181.5999999999999</c:v>
                </c:pt>
                <c:pt idx="946">
                  <c:v>1181.5</c:v>
                </c:pt>
                <c:pt idx="947">
                  <c:v>1181.4000000000001</c:v>
                </c:pt>
                <c:pt idx="948">
                  <c:v>1181.3</c:v>
                </c:pt>
                <c:pt idx="949">
                  <c:v>1181.2</c:v>
                </c:pt>
                <c:pt idx="950">
                  <c:v>1181</c:v>
                </c:pt>
                <c:pt idx="951">
                  <c:v>1181</c:v>
                </c:pt>
                <c:pt idx="952">
                  <c:v>1180.9000000000001</c:v>
                </c:pt>
                <c:pt idx="953">
                  <c:v>1180.7</c:v>
                </c:pt>
                <c:pt idx="954">
                  <c:v>1180.5999999999999</c:v>
                </c:pt>
                <c:pt idx="955">
                  <c:v>1180.5</c:v>
                </c:pt>
                <c:pt idx="956">
                  <c:v>1180.4000000000001</c:v>
                </c:pt>
                <c:pt idx="957">
                  <c:v>1180.3</c:v>
                </c:pt>
                <c:pt idx="958">
                  <c:v>1180.2</c:v>
                </c:pt>
                <c:pt idx="959">
                  <c:v>1180.0999999999999</c:v>
                </c:pt>
                <c:pt idx="960">
                  <c:v>1180</c:v>
                </c:pt>
                <c:pt idx="961">
                  <c:v>1179.9000000000001</c:v>
                </c:pt>
                <c:pt idx="962">
                  <c:v>1179.8</c:v>
                </c:pt>
                <c:pt idx="963">
                  <c:v>1179.7</c:v>
                </c:pt>
                <c:pt idx="964">
                  <c:v>1179.5999999999999</c:v>
                </c:pt>
                <c:pt idx="965">
                  <c:v>1179.4000000000001</c:v>
                </c:pt>
                <c:pt idx="966">
                  <c:v>1179.3</c:v>
                </c:pt>
                <c:pt idx="967">
                  <c:v>1179.2</c:v>
                </c:pt>
                <c:pt idx="968">
                  <c:v>1179.0999999999999</c:v>
                </c:pt>
                <c:pt idx="969">
                  <c:v>1179</c:v>
                </c:pt>
                <c:pt idx="970">
                  <c:v>1178.9000000000001</c:v>
                </c:pt>
                <c:pt idx="971">
                  <c:v>1178.8</c:v>
                </c:pt>
                <c:pt idx="972">
                  <c:v>1178.7</c:v>
                </c:pt>
                <c:pt idx="973">
                  <c:v>1178.5999999999999</c:v>
                </c:pt>
                <c:pt idx="974">
                  <c:v>1178.5</c:v>
                </c:pt>
                <c:pt idx="975">
                  <c:v>1178.3</c:v>
                </c:pt>
                <c:pt idx="976">
                  <c:v>1178.3</c:v>
                </c:pt>
                <c:pt idx="977">
                  <c:v>1178.0999999999999</c:v>
                </c:pt>
                <c:pt idx="978">
                  <c:v>1178.0999999999999</c:v>
                </c:pt>
                <c:pt idx="979">
                  <c:v>1178</c:v>
                </c:pt>
                <c:pt idx="980">
                  <c:v>1177.9000000000001</c:v>
                </c:pt>
                <c:pt idx="981">
                  <c:v>1177.8</c:v>
                </c:pt>
                <c:pt idx="982">
                  <c:v>1177.7</c:v>
                </c:pt>
                <c:pt idx="983">
                  <c:v>1177.5999999999999</c:v>
                </c:pt>
                <c:pt idx="984">
                  <c:v>1177.5</c:v>
                </c:pt>
                <c:pt idx="985">
                  <c:v>1177.3</c:v>
                </c:pt>
                <c:pt idx="986">
                  <c:v>1177.2</c:v>
                </c:pt>
                <c:pt idx="987">
                  <c:v>1177.2</c:v>
                </c:pt>
                <c:pt idx="988">
                  <c:v>1177.0999999999999</c:v>
                </c:pt>
                <c:pt idx="989">
                  <c:v>1177</c:v>
                </c:pt>
                <c:pt idx="990">
                  <c:v>1176.9000000000001</c:v>
                </c:pt>
                <c:pt idx="991">
                  <c:v>1176.8</c:v>
                </c:pt>
                <c:pt idx="992">
                  <c:v>1176.7</c:v>
                </c:pt>
                <c:pt idx="993">
                  <c:v>1176.5999999999999</c:v>
                </c:pt>
                <c:pt idx="994">
                  <c:v>1176.5</c:v>
                </c:pt>
                <c:pt idx="995">
                  <c:v>1176.4000000000001</c:v>
                </c:pt>
                <c:pt idx="996">
                  <c:v>1176.3</c:v>
                </c:pt>
                <c:pt idx="997">
                  <c:v>1176.3</c:v>
                </c:pt>
                <c:pt idx="998">
                  <c:v>1176</c:v>
                </c:pt>
                <c:pt idx="999">
                  <c:v>1176</c:v>
                </c:pt>
                <c:pt idx="1000">
                  <c:v>1175.9000000000001</c:v>
                </c:pt>
                <c:pt idx="1001">
                  <c:v>1175.8</c:v>
                </c:pt>
                <c:pt idx="1002">
                  <c:v>1175.7</c:v>
                </c:pt>
                <c:pt idx="1003">
                  <c:v>1175.5999999999999</c:v>
                </c:pt>
                <c:pt idx="1004">
                  <c:v>1175.5999999999999</c:v>
                </c:pt>
                <c:pt idx="1005">
                  <c:v>1175.4000000000001</c:v>
                </c:pt>
                <c:pt idx="1006">
                  <c:v>1175.3</c:v>
                </c:pt>
                <c:pt idx="1007">
                  <c:v>1175.2</c:v>
                </c:pt>
                <c:pt idx="1008">
                  <c:v>1175.0999999999999</c:v>
                </c:pt>
                <c:pt idx="1009">
                  <c:v>1175.0999999999999</c:v>
                </c:pt>
                <c:pt idx="1010">
                  <c:v>1175</c:v>
                </c:pt>
                <c:pt idx="1011">
                  <c:v>1174.9000000000001</c:v>
                </c:pt>
                <c:pt idx="1012">
                  <c:v>1174.8</c:v>
                </c:pt>
                <c:pt idx="1013">
                  <c:v>1174.7</c:v>
                </c:pt>
                <c:pt idx="1014">
                  <c:v>1174.8</c:v>
                </c:pt>
                <c:pt idx="1015">
                  <c:v>1174.5</c:v>
                </c:pt>
                <c:pt idx="1016">
                  <c:v>1174.5</c:v>
                </c:pt>
                <c:pt idx="1017">
                  <c:v>1174.4000000000001</c:v>
                </c:pt>
                <c:pt idx="1018">
                  <c:v>1174.3</c:v>
                </c:pt>
                <c:pt idx="1019">
                  <c:v>1174.2</c:v>
                </c:pt>
                <c:pt idx="1020">
                  <c:v>1174.0999999999999</c:v>
                </c:pt>
                <c:pt idx="1021">
                  <c:v>1174</c:v>
                </c:pt>
                <c:pt idx="1022">
                  <c:v>1174</c:v>
                </c:pt>
                <c:pt idx="1023">
                  <c:v>1173.9000000000001</c:v>
                </c:pt>
                <c:pt idx="1024">
                  <c:v>1173.8</c:v>
                </c:pt>
                <c:pt idx="1025">
                  <c:v>1173.7</c:v>
                </c:pt>
                <c:pt idx="1026">
                  <c:v>1173.5999999999999</c:v>
                </c:pt>
                <c:pt idx="1027">
                  <c:v>1173.5</c:v>
                </c:pt>
                <c:pt idx="1028">
                  <c:v>1173.5</c:v>
                </c:pt>
                <c:pt idx="1029">
                  <c:v>1173.4000000000001</c:v>
                </c:pt>
                <c:pt idx="1030">
                  <c:v>1173.3</c:v>
                </c:pt>
                <c:pt idx="1031">
                  <c:v>1173.2</c:v>
                </c:pt>
                <c:pt idx="1032">
                  <c:v>1173.0999999999999</c:v>
                </c:pt>
                <c:pt idx="1033">
                  <c:v>1173.0999999999999</c:v>
                </c:pt>
                <c:pt idx="1034">
                  <c:v>1173</c:v>
                </c:pt>
                <c:pt idx="1035">
                  <c:v>1172.9000000000001</c:v>
                </c:pt>
                <c:pt idx="1036">
                  <c:v>1172.8</c:v>
                </c:pt>
                <c:pt idx="1037">
                  <c:v>1172.7</c:v>
                </c:pt>
                <c:pt idx="1038">
                  <c:v>1172.7</c:v>
                </c:pt>
                <c:pt idx="1039">
                  <c:v>1172.5999999999999</c:v>
                </c:pt>
                <c:pt idx="1040">
                  <c:v>1172.5</c:v>
                </c:pt>
                <c:pt idx="1041">
                  <c:v>1172.4000000000001</c:v>
                </c:pt>
                <c:pt idx="1042">
                  <c:v>1172.3</c:v>
                </c:pt>
                <c:pt idx="1043">
                  <c:v>1172.3</c:v>
                </c:pt>
                <c:pt idx="1044">
                  <c:v>1172.2</c:v>
                </c:pt>
                <c:pt idx="1045">
                  <c:v>1172.0999999999999</c:v>
                </c:pt>
                <c:pt idx="1046">
                  <c:v>1172.0999999999999</c:v>
                </c:pt>
                <c:pt idx="1047">
                  <c:v>1171.9000000000001</c:v>
                </c:pt>
                <c:pt idx="1048">
                  <c:v>1171.9000000000001</c:v>
                </c:pt>
                <c:pt idx="1049">
                  <c:v>1171.8</c:v>
                </c:pt>
                <c:pt idx="1050">
                  <c:v>1171.7</c:v>
                </c:pt>
                <c:pt idx="1051">
                  <c:v>1171.5999999999999</c:v>
                </c:pt>
                <c:pt idx="1052">
                  <c:v>1171.5</c:v>
                </c:pt>
                <c:pt idx="1053">
                  <c:v>1171.5</c:v>
                </c:pt>
                <c:pt idx="1054">
                  <c:v>1171.4000000000001</c:v>
                </c:pt>
                <c:pt idx="1055">
                  <c:v>1171.3</c:v>
                </c:pt>
                <c:pt idx="1056">
                  <c:v>1171.2</c:v>
                </c:pt>
                <c:pt idx="1057">
                  <c:v>1171.0999999999999</c:v>
                </c:pt>
                <c:pt idx="1058">
                  <c:v>1171.0999999999999</c:v>
                </c:pt>
                <c:pt idx="1059">
                  <c:v>1171.0999999999999</c:v>
                </c:pt>
                <c:pt idx="1060">
                  <c:v>1170.9000000000001</c:v>
                </c:pt>
                <c:pt idx="1061">
                  <c:v>1170.8</c:v>
                </c:pt>
                <c:pt idx="1062">
                  <c:v>1170.8</c:v>
                </c:pt>
                <c:pt idx="1063">
                  <c:v>1170.7</c:v>
                </c:pt>
                <c:pt idx="1064">
                  <c:v>1170.5999999999999</c:v>
                </c:pt>
                <c:pt idx="1065">
                  <c:v>1170.5</c:v>
                </c:pt>
                <c:pt idx="1066">
                  <c:v>1170.4000000000001</c:v>
                </c:pt>
                <c:pt idx="1067">
                  <c:v>1170.3</c:v>
                </c:pt>
                <c:pt idx="1068">
                  <c:v>1170.3</c:v>
                </c:pt>
                <c:pt idx="1069">
                  <c:v>1170.2</c:v>
                </c:pt>
                <c:pt idx="1070">
                  <c:v>1170.0999999999999</c:v>
                </c:pt>
                <c:pt idx="1071">
                  <c:v>1170</c:v>
                </c:pt>
                <c:pt idx="1072">
                  <c:v>1169.9000000000001</c:v>
                </c:pt>
                <c:pt idx="1073">
                  <c:v>1169.9000000000001</c:v>
                </c:pt>
                <c:pt idx="1074">
                  <c:v>1169.8</c:v>
                </c:pt>
                <c:pt idx="1075">
                  <c:v>1169.7</c:v>
                </c:pt>
                <c:pt idx="1076">
                  <c:v>1169.7</c:v>
                </c:pt>
                <c:pt idx="1077">
                  <c:v>1169.5999999999999</c:v>
                </c:pt>
                <c:pt idx="1078">
                  <c:v>1169.5999999999999</c:v>
                </c:pt>
                <c:pt idx="1079">
                  <c:v>1169.4000000000001</c:v>
                </c:pt>
                <c:pt idx="1080">
                  <c:v>1169.4000000000001</c:v>
                </c:pt>
                <c:pt idx="1081">
                  <c:v>1169.3</c:v>
                </c:pt>
                <c:pt idx="1082">
                  <c:v>1169.2</c:v>
                </c:pt>
                <c:pt idx="1083">
                  <c:v>1169.0999999999999</c:v>
                </c:pt>
                <c:pt idx="1084">
                  <c:v>1169</c:v>
                </c:pt>
                <c:pt idx="1085">
                  <c:v>1168.9000000000001</c:v>
                </c:pt>
                <c:pt idx="1086">
                  <c:v>1168.9000000000001</c:v>
                </c:pt>
                <c:pt idx="1087">
                  <c:v>1169.0999999999999</c:v>
                </c:pt>
                <c:pt idx="1088">
                  <c:v>1203.5999999999999</c:v>
                </c:pt>
                <c:pt idx="1089">
                  <c:v>1243</c:v>
                </c:pt>
                <c:pt idx="1090">
                  <c:v>1247.8</c:v>
                </c:pt>
                <c:pt idx="1091">
                  <c:v>1244.4000000000001</c:v>
                </c:pt>
                <c:pt idx="1092">
                  <c:v>1242.4000000000001</c:v>
                </c:pt>
                <c:pt idx="1093">
                  <c:v>1241</c:v>
                </c:pt>
                <c:pt idx="1094">
                  <c:v>1239.8</c:v>
                </c:pt>
                <c:pt idx="1095">
                  <c:v>1238.9000000000001</c:v>
                </c:pt>
                <c:pt idx="1096">
                  <c:v>1238.0999999999999</c:v>
                </c:pt>
                <c:pt idx="1097">
                  <c:v>1237.4000000000001</c:v>
                </c:pt>
                <c:pt idx="1098">
                  <c:v>1236.7</c:v>
                </c:pt>
                <c:pt idx="1099">
                  <c:v>1236.2</c:v>
                </c:pt>
                <c:pt idx="1100">
                  <c:v>1235.5999999999999</c:v>
                </c:pt>
                <c:pt idx="1101">
                  <c:v>1235.0999999999999</c:v>
                </c:pt>
                <c:pt idx="1102">
                  <c:v>1234.5999999999999</c:v>
                </c:pt>
                <c:pt idx="1103">
                  <c:v>1234.2</c:v>
                </c:pt>
                <c:pt idx="1104">
                  <c:v>1233.7</c:v>
                </c:pt>
                <c:pt idx="1105">
                  <c:v>1233.3</c:v>
                </c:pt>
                <c:pt idx="1106">
                  <c:v>1232.9000000000001</c:v>
                </c:pt>
                <c:pt idx="1107">
                  <c:v>1232.5</c:v>
                </c:pt>
                <c:pt idx="1108">
                  <c:v>1232.2</c:v>
                </c:pt>
                <c:pt idx="1109">
                  <c:v>1231.8</c:v>
                </c:pt>
                <c:pt idx="1110">
                  <c:v>1231.5</c:v>
                </c:pt>
                <c:pt idx="1111">
                  <c:v>1231.0999999999999</c:v>
                </c:pt>
                <c:pt idx="1112">
                  <c:v>1230.8</c:v>
                </c:pt>
                <c:pt idx="1113">
                  <c:v>1230.5</c:v>
                </c:pt>
                <c:pt idx="1114">
                  <c:v>1230.2</c:v>
                </c:pt>
                <c:pt idx="1115">
                  <c:v>1229.9000000000001</c:v>
                </c:pt>
                <c:pt idx="1116">
                  <c:v>1229.5999999999999</c:v>
                </c:pt>
                <c:pt idx="1117">
                  <c:v>1229.4000000000001</c:v>
                </c:pt>
                <c:pt idx="1118">
                  <c:v>1229</c:v>
                </c:pt>
                <c:pt idx="1119">
                  <c:v>1228.8</c:v>
                </c:pt>
                <c:pt idx="1120">
                  <c:v>1228.5999999999999</c:v>
                </c:pt>
                <c:pt idx="1121">
                  <c:v>1228.2</c:v>
                </c:pt>
                <c:pt idx="1122">
                  <c:v>1228</c:v>
                </c:pt>
                <c:pt idx="1123">
                  <c:v>1227.7</c:v>
                </c:pt>
                <c:pt idx="1124">
                  <c:v>1227.5</c:v>
                </c:pt>
                <c:pt idx="1125">
                  <c:v>1227.2</c:v>
                </c:pt>
                <c:pt idx="1126">
                  <c:v>1226.9000000000001</c:v>
                </c:pt>
                <c:pt idx="1127">
                  <c:v>1226.7</c:v>
                </c:pt>
                <c:pt idx="1128">
                  <c:v>1226.4000000000001</c:v>
                </c:pt>
                <c:pt idx="1129">
                  <c:v>1226.2</c:v>
                </c:pt>
                <c:pt idx="1130">
                  <c:v>1226</c:v>
                </c:pt>
                <c:pt idx="1131">
                  <c:v>1225.8</c:v>
                </c:pt>
                <c:pt idx="1132">
                  <c:v>1225.5</c:v>
                </c:pt>
                <c:pt idx="1133">
                  <c:v>1225.3</c:v>
                </c:pt>
                <c:pt idx="1134">
                  <c:v>1225.0999999999999</c:v>
                </c:pt>
                <c:pt idx="1135">
                  <c:v>1224.9000000000001</c:v>
                </c:pt>
                <c:pt idx="1136">
                  <c:v>1224.7</c:v>
                </c:pt>
                <c:pt idx="1137">
                  <c:v>1224.5</c:v>
                </c:pt>
                <c:pt idx="1138">
                  <c:v>1224.3</c:v>
                </c:pt>
                <c:pt idx="1139">
                  <c:v>1224.0999999999999</c:v>
                </c:pt>
                <c:pt idx="1140">
                  <c:v>1223.9000000000001</c:v>
                </c:pt>
                <c:pt idx="1141">
                  <c:v>1223.7</c:v>
                </c:pt>
                <c:pt idx="1142">
                  <c:v>1223.5</c:v>
                </c:pt>
                <c:pt idx="1143">
                  <c:v>1223.3</c:v>
                </c:pt>
                <c:pt idx="1144">
                  <c:v>1223.0999999999999</c:v>
                </c:pt>
                <c:pt idx="1145">
                  <c:v>1222.9000000000001</c:v>
                </c:pt>
                <c:pt idx="1146">
                  <c:v>1222.5999999999999</c:v>
                </c:pt>
                <c:pt idx="1147">
                  <c:v>1222.5</c:v>
                </c:pt>
                <c:pt idx="1148">
                  <c:v>1222.3</c:v>
                </c:pt>
                <c:pt idx="1149">
                  <c:v>1222.0999999999999</c:v>
                </c:pt>
                <c:pt idx="1150">
                  <c:v>1222</c:v>
                </c:pt>
                <c:pt idx="1151">
                  <c:v>1221.8</c:v>
                </c:pt>
                <c:pt idx="1152">
                  <c:v>1221.5999999999999</c:v>
                </c:pt>
                <c:pt idx="1153">
                  <c:v>1221.4000000000001</c:v>
                </c:pt>
                <c:pt idx="1154">
                  <c:v>1221.2</c:v>
                </c:pt>
                <c:pt idx="1155">
                  <c:v>1221</c:v>
                </c:pt>
                <c:pt idx="1156">
                  <c:v>1220.9000000000001</c:v>
                </c:pt>
                <c:pt idx="1157">
                  <c:v>1220.7</c:v>
                </c:pt>
                <c:pt idx="1158">
                  <c:v>1220.5</c:v>
                </c:pt>
                <c:pt idx="1159">
                  <c:v>1220.3</c:v>
                </c:pt>
                <c:pt idx="1160">
                  <c:v>1220.2</c:v>
                </c:pt>
                <c:pt idx="1161">
                  <c:v>1220</c:v>
                </c:pt>
                <c:pt idx="1162">
                  <c:v>1219.8</c:v>
                </c:pt>
                <c:pt idx="1163">
                  <c:v>1219.5999999999999</c:v>
                </c:pt>
                <c:pt idx="1164">
                  <c:v>1219.5</c:v>
                </c:pt>
                <c:pt idx="1165">
                  <c:v>1219.3</c:v>
                </c:pt>
                <c:pt idx="1166">
                  <c:v>1219.0999999999999</c:v>
                </c:pt>
                <c:pt idx="1167">
                  <c:v>1219</c:v>
                </c:pt>
                <c:pt idx="1168">
                  <c:v>1218.8</c:v>
                </c:pt>
                <c:pt idx="1169">
                  <c:v>1218.5999999999999</c:v>
                </c:pt>
                <c:pt idx="1170">
                  <c:v>1218.5</c:v>
                </c:pt>
                <c:pt idx="1171">
                  <c:v>1218.3</c:v>
                </c:pt>
                <c:pt idx="1172">
                  <c:v>1218.2</c:v>
                </c:pt>
                <c:pt idx="1173">
                  <c:v>1218</c:v>
                </c:pt>
                <c:pt idx="1174">
                  <c:v>1217.9000000000001</c:v>
                </c:pt>
                <c:pt idx="1175">
                  <c:v>1217.7</c:v>
                </c:pt>
                <c:pt idx="1176">
                  <c:v>1217.5999999999999</c:v>
                </c:pt>
                <c:pt idx="1177">
                  <c:v>1217.4000000000001</c:v>
                </c:pt>
                <c:pt idx="1178">
                  <c:v>1217.2</c:v>
                </c:pt>
                <c:pt idx="1179">
                  <c:v>1217.0999999999999</c:v>
                </c:pt>
                <c:pt idx="1180">
                  <c:v>1217</c:v>
                </c:pt>
                <c:pt idx="1181">
                  <c:v>1216.8</c:v>
                </c:pt>
                <c:pt idx="1182">
                  <c:v>1216.5999999999999</c:v>
                </c:pt>
                <c:pt idx="1183">
                  <c:v>1216.5</c:v>
                </c:pt>
                <c:pt idx="1184">
                  <c:v>1216.3</c:v>
                </c:pt>
                <c:pt idx="1185">
                  <c:v>1216.2</c:v>
                </c:pt>
                <c:pt idx="1186">
                  <c:v>1216</c:v>
                </c:pt>
                <c:pt idx="1187">
                  <c:v>1215.9000000000001</c:v>
                </c:pt>
                <c:pt idx="1188">
                  <c:v>1215.7</c:v>
                </c:pt>
                <c:pt idx="1189">
                  <c:v>1215.7</c:v>
                </c:pt>
                <c:pt idx="1190">
                  <c:v>1215.4000000000001</c:v>
                </c:pt>
                <c:pt idx="1191">
                  <c:v>1215.3</c:v>
                </c:pt>
                <c:pt idx="1192">
                  <c:v>1215.0999999999999</c:v>
                </c:pt>
                <c:pt idx="1193">
                  <c:v>1215</c:v>
                </c:pt>
                <c:pt idx="1194">
                  <c:v>1214.8</c:v>
                </c:pt>
                <c:pt idx="1195">
                  <c:v>1214.7</c:v>
                </c:pt>
                <c:pt idx="1196">
                  <c:v>1214.5</c:v>
                </c:pt>
                <c:pt idx="1197">
                  <c:v>1214.4000000000001</c:v>
                </c:pt>
                <c:pt idx="1198">
                  <c:v>1214.3</c:v>
                </c:pt>
                <c:pt idx="1199">
                  <c:v>1214.0999999999999</c:v>
                </c:pt>
                <c:pt idx="1200">
                  <c:v>1214</c:v>
                </c:pt>
                <c:pt idx="1201">
                  <c:v>1213.9000000000001</c:v>
                </c:pt>
                <c:pt idx="1202">
                  <c:v>1213.7</c:v>
                </c:pt>
                <c:pt idx="1203">
                  <c:v>1213.5999999999999</c:v>
                </c:pt>
                <c:pt idx="1204">
                  <c:v>1213.4000000000001</c:v>
                </c:pt>
                <c:pt idx="1205">
                  <c:v>1213.3</c:v>
                </c:pt>
                <c:pt idx="1206">
                  <c:v>1213.2</c:v>
                </c:pt>
                <c:pt idx="1207">
                  <c:v>1213</c:v>
                </c:pt>
                <c:pt idx="1208">
                  <c:v>1212.9000000000001</c:v>
                </c:pt>
                <c:pt idx="1209">
                  <c:v>1212.8</c:v>
                </c:pt>
                <c:pt idx="1210">
                  <c:v>1212.5999999999999</c:v>
                </c:pt>
                <c:pt idx="1211">
                  <c:v>1212.5</c:v>
                </c:pt>
                <c:pt idx="1212">
                  <c:v>1212.3</c:v>
                </c:pt>
                <c:pt idx="1213">
                  <c:v>1212.2</c:v>
                </c:pt>
                <c:pt idx="1214">
                  <c:v>1212.0999999999999</c:v>
                </c:pt>
                <c:pt idx="1215">
                  <c:v>1212</c:v>
                </c:pt>
                <c:pt idx="1216">
                  <c:v>1211.9000000000001</c:v>
                </c:pt>
                <c:pt idx="1217">
                  <c:v>1211.8</c:v>
                </c:pt>
                <c:pt idx="1218">
                  <c:v>1211.5999999999999</c:v>
                </c:pt>
                <c:pt idx="1219">
                  <c:v>1211.4000000000001</c:v>
                </c:pt>
                <c:pt idx="1220">
                  <c:v>1211.3</c:v>
                </c:pt>
                <c:pt idx="1221">
                  <c:v>1211.2</c:v>
                </c:pt>
                <c:pt idx="1222">
                  <c:v>1211.0999999999999</c:v>
                </c:pt>
                <c:pt idx="1223">
                  <c:v>1211</c:v>
                </c:pt>
                <c:pt idx="1224">
                  <c:v>1210.8</c:v>
                </c:pt>
                <c:pt idx="1225">
                  <c:v>1210.7</c:v>
                </c:pt>
                <c:pt idx="1226">
                  <c:v>1210.5999999999999</c:v>
                </c:pt>
                <c:pt idx="1227">
                  <c:v>1210.5</c:v>
                </c:pt>
                <c:pt idx="1228">
                  <c:v>1210.3</c:v>
                </c:pt>
                <c:pt idx="1229">
                  <c:v>1210.2</c:v>
                </c:pt>
                <c:pt idx="1230">
                  <c:v>1210.0999999999999</c:v>
                </c:pt>
                <c:pt idx="1231">
                  <c:v>1210.0999999999999</c:v>
                </c:pt>
                <c:pt idx="1232">
                  <c:v>1209.9000000000001</c:v>
                </c:pt>
                <c:pt idx="1233">
                  <c:v>1209.8</c:v>
                </c:pt>
                <c:pt idx="1234">
                  <c:v>1209.5999999999999</c:v>
                </c:pt>
                <c:pt idx="1235">
                  <c:v>1209.5999999999999</c:v>
                </c:pt>
                <c:pt idx="1236">
                  <c:v>1209.4000000000001</c:v>
                </c:pt>
                <c:pt idx="1237">
                  <c:v>1209.3</c:v>
                </c:pt>
                <c:pt idx="1238">
                  <c:v>1209.2</c:v>
                </c:pt>
                <c:pt idx="1239">
                  <c:v>1209.0999999999999</c:v>
                </c:pt>
                <c:pt idx="1240">
                  <c:v>1209</c:v>
                </c:pt>
                <c:pt idx="1241">
                  <c:v>1208.8</c:v>
                </c:pt>
                <c:pt idx="1242">
                  <c:v>1208.8</c:v>
                </c:pt>
                <c:pt idx="1243">
                  <c:v>1208.7</c:v>
                </c:pt>
                <c:pt idx="1244">
                  <c:v>1208.5</c:v>
                </c:pt>
                <c:pt idx="1245">
                  <c:v>1208.4000000000001</c:v>
                </c:pt>
                <c:pt idx="1246">
                  <c:v>1208.3</c:v>
                </c:pt>
                <c:pt idx="1247">
                  <c:v>1208.2</c:v>
                </c:pt>
                <c:pt idx="1248">
                  <c:v>1208</c:v>
                </c:pt>
                <c:pt idx="1249">
                  <c:v>1208</c:v>
                </c:pt>
                <c:pt idx="1250">
                  <c:v>1207.8</c:v>
                </c:pt>
                <c:pt idx="1251">
                  <c:v>1207.7</c:v>
                </c:pt>
                <c:pt idx="1252">
                  <c:v>1207.5</c:v>
                </c:pt>
                <c:pt idx="1253">
                  <c:v>1207.4000000000001</c:v>
                </c:pt>
                <c:pt idx="1254">
                  <c:v>1207.3</c:v>
                </c:pt>
                <c:pt idx="1255">
                  <c:v>1207.2</c:v>
                </c:pt>
                <c:pt idx="1256">
                  <c:v>1207.2</c:v>
                </c:pt>
                <c:pt idx="1257">
                  <c:v>1207</c:v>
                </c:pt>
                <c:pt idx="1258">
                  <c:v>1206.9000000000001</c:v>
                </c:pt>
                <c:pt idx="1259">
                  <c:v>1206.8</c:v>
                </c:pt>
                <c:pt idx="1260">
                  <c:v>1206.7</c:v>
                </c:pt>
                <c:pt idx="1261">
                  <c:v>1206.5999999999999</c:v>
                </c:pt>
                <c:pt idx="1262">
                  <c:v>1206.4000000000001</c:v>
                </c:pt>
                <c:pt idx="1263">
                  <c:v>1206.3</c:v>
                </c:pt>
                <c:pt idx="1264">
                  <c:v>1206.2</c:v>
                </c:pt>
                <c:pt idx="1265">
                  <c:v>1206.0999999999999</c:v>
                </c:pt>
                <c:pt idx="1266">
                  <c:v>1206</c:v>
                </c:pt>
                <c:pt idx="1267">
                  <c:v>1205.9000000000001</c:v>
                </c:pt>
                <c:pt idx="1268">
                  <c:v>1205.8</c:v>
                </c:pt>
                <c:pt idx="1269">
                  <c:v>1205.7</c:v>
                </c:pt>
                <c:pt idx="1270">
                  <c:v>1205.5999999999999</c:v>
                </c:pt>
                <c:pt idx="1271">
                  <c:v>1205.5</c:v>
                </c:pt>
                <c:pt idx="1272">
                  <c:v>1205.4000000000001</c:v>
                </c:pt>
                <c:pt idx="1273">
                  <c:v>1205.3</c:v>
                </c:pt>
                <c:pt idx="1274">
                  <c:v>1205.2</c:v>
                </c:pt>
                <c:pt idx="1275">
                  <c:v>1205.0999999999999</c:v>
                </c:pt>
                <c:pt idx="1276">
                  <c:v>1205</c:v>
                </c:pt>
                <c:pt idx="1277">
                  <c:v>1204.8</c:v>
                </c:pt>
                <c:pt idx="1278">
                  <c:v>1204.7</c:v>
                </c:pt>
                <c:pt idx="1279">
                  <c:v>1204.5999999999999</c:v>
                </c:pt>
                <c:pt idx="1280">
                  <c:v>1204.5</c:v>
                </c:pt>
                <c:pt idx="1281">
                  <c:v>1204.4000000000001</c:v>
                </c:pt>
                <c:pt idx="1282">
                  <c:v>1204.4000000000001</c:v>
                </c:pt>
                <c:pt idx="1283">
                  <c:v>1204.2</c:v>
                </c:pt>
                <c:pt idx="1284">
                  <c:v>1204.0999999999999</c:v>
                </c:pt>
                <c:pt idx="1285">
                  <c:v>1204.0999999999999</c:v>
                </c:pt>
                <c:pt idx="1286">
                  <c:v>1203.9000000000001</c:v>
                </c:pt>
                <c:pt idx="1287">
                  <c:v>1203.8</c:v>
                </c:pt>
                <c:pt idx="1288">
                  <c:v>1203.7</c:v>
                </c:pt>
                <c:pt idx="1289">
                  <c:v>1203.5999999999999</c:v>
                </c:pt>
                <c:pt idx="1290">
                  <c:v>1203.5</c:v>
                </c:pt>
                <c:pt idx="1291">
                  <c:v>1203.4000000000001</c:v>
                </c:pt>
                <c:pt idx="1292">
                  <c:v>1203.3</c:v>
                </c:pt>
                <c:pt idx="1293">
                  <c:v>1203.3</c:v>
                </c:pt>
                <c:pt idx="1294">
                  <c:v>1203.2</c:v>
                </c:pt>
                <c:pt idx="1295">
                  <c:v>1203</c:v>
                </c:pt>
                <c:pt idx="1296">
                  <c:v>1203</c:v>
                </c:pt>
                <c:pt idx="1297">
                  <c:v>1202.9000000000001</c:v>
                </c:pt>
                <c:pt idx="1298">
                  <c:v>1202.8</c:v>
                </c:pt>
                <c:pt idx="1299">
                  <c:v>1202.7</c:v>
                </c:pt>
                <c:pt idx="1300">
                  <c:v>1202.5999999999999</c:v>
                </c:pt>
                <c:pt idx="1301">
                  <c:v>1202.5</c:v>
                </c:pt>
                <c:pt idx="1302">
                  <c:v>1202.3</c:v>
                </c:pt>
                <c:pt idx="1303">
                  <c:v>1202.3</c:v>
                </c:pt>
                <c:pt idx="1304">
                  <c:v>1202.2</c:v>
                </c:pt>
                <c:pt idx="1305">
                  <c:v>1202.0999999999999</c:v>
                </c:pt>
                <c:pt idx="1306">
                  <c:v>1202.0999999999999</c:v>
                </c:pt>
                <c:pt idx="1307">
                  <c:v>1201.9000000000001</c:v>
                </c:pt>
                <c:pt idx="1308">
                  <c:v>1201.8</c:v>
                </c:pt>
                <c:pt idx="1309">
                  <c:v>1201.7</c:v>
                </c:pt>
                <c:pt idx="1310">
                  <c:v>1201.5999999999999</c:v>
                </c:pt>
                <c:pt idx="1311">
                  <c:v>1201.5</c:v>
                </c:pt>
                <c:pt idx="1312">
                  <c:v>1201.4000000000001</c:v>
                </c:pt>
                <c:pt idx="1313">
                  <c:v>1201.3</c:v>
                </c:pt>
                <c:pt idx="1314">
                  <c:v>1201.2</c:v>
                </c:pt>
                <c:pt idx="1315">
                  <c:v>1201.0999999999999</c:v>
                </c:pt>
                <c:pt idx="1316">
                  <c:v>1201</c:v>
                </c:pt>
                <c:pt idx="1317">
                  <c:v>1201</c:v>
                </c:pt>
                <c:pt idx="1318">
                  <c:v>1200.9000000000001</c:v>
                </c:pt>
                <c:pt idx="1319">
                  <c:v>1200.7</c:v>
                </c:pt>
                <c:pt idx="1320">
                  <c:v>1200.7</c:v>
                </c:pt>
                <c:pt idx="1321">
                  <c:v>1200.5999999999999</c:v>
                </c:pt>
                <c:pt idx="1322">
                  <c:v>1200.5</c:v>
                </c:pt>
                <c:pt idx="1323">
                  <c:v>1200.4000000000001</c:v>
                </c:pt>
                <c:pt idx="1324">
                  <c:v>1200.3</c:v>
                </c:pt>
                <c:pt idx="1325">
                  <c:v>1200.2</c:v>
                </c:pt>
                <c:pt idx="1326">
                  <c:v>1200.0999999999999</c:v>
                </c:pt>
                <c:pt idx="1327">
                  <c:v>1200</c:v>
                </c:pt>
                <c:pt idx="1328">
                  <c:v>1199.9000000000001</c:v>
                </c:pt>
                <c:pt idx="1329">
                  <c:v>1199.8</c:v>
                </c:pt>
                <c:pt idx="1330">
                  <c:v>1199.7</c:v>
                </c:pt>
                <c:pt idx="1331">
                  <c:v>1199.7</c:v>
                </c:pt>
                <c:pt idx="1332">
                  <c:v>1199.5</c:v>
                </c:pt>
                <c:pt idx="1333">
                  <c:v>1199.4000000000001</c:v>
                </c:pt>
                <c:pt idx="1334">
                  <c:v>1199.4000000000001</c:v>
                </c:pt>
                <c:pt idx="1335">
                  <c:v>1199.3</c:v>
                </c:pt>
                <c:pt idx="1336">
                  <c:v>1199.2</c:v>
                </c:pt>
                <c:pt idx="1337">
                  <c:v>1199.0999999999999</c:v>
                </c:pt>
                <c:pt idx="1338">
                  <c:v>1199</c:v>
                </c:pt>
                <c:pt idx="1339">
                  <c:v>1198.9000000000001</c:v>
                </c:pt>
                <c:pt idx="1340">
                  <c:v>1198.8</c:v>
                </c:pt>
                <c:pt idx="1341">
                  <c:v>1198.7</c:v>
                </c:pt>
                <c:pt idx="1342">
                  <c:v>1198.5999999999999</c:v>
                </c:pt>
                <c:pt idx="1343">
                  <c:v>1198.5</c:v>
                </c:pt>
                <c:pt idx="1344">
                  <c:v>1198.5</c:v>
                </c:pt>
                <c:pt idx="1345">
                  <c:v>1198.4000000000001</c:v>
                </c:pt>
                <c:pt idx="1346">
                  <c:v>1198.3</c:v>
                </c:pt>
                <c:pt idx="1347">
                  <c:v>1198.2</c:v>
                </c:pt>
                <c:pt idx="1348">
                  <c:v>1198.0999999999999</c:v>
                </c:pt>
                <c:pt idx="1349">
                  <c:v>1198</c:v>
                </c:pt>
                <c:pt idx="1350">
                  <c:v>1197.9000000000001</c:v>
                </c:pt>
                <c:pt idx="1351">
                  <c:v>1197.8</c:v>
                </c:pt>
                <c:pt idx="1352">
                  <c:v>1197.7</c:v>
                </c:pt>
                <c:pt idx="1353">
                  <c:v>1197.5999999999999</c:v>
                </c:pt>
                <c:pt idx="1354">
                  <c:v>1197.5999999999999</c:v>
                </c:pt>
                <c:pt idx="1355">
                  <c:v>1197.5</c:v>
                </c:pt>
                <c:pt idx="1356">
                  <c:v>1197.4000000000001</c:v>
                </c:pt>
                <c:pt idx="1357">
                  <c:v>1197.3</c:v>
                </c:pt>
                <c:pt idx="1358">
                  <c:v>1197.2</c:v>
                </c:pt>
                <c:pt idx="1359">
                  <c:v>1197.0999999999999</c:v>
                </c:pt>
                <c:pt idx="1360">
                  <c:v>1197</c:v>
                </c:pt>
                <c:pt idx="1361">
                  <c:v>1197</c:v>
                </c:pt>
                <c:pt idx="1362">
                  <c:v>1196.9000000000001</c:v>
                </c:pt>
                <c:pt idx="1363">
                  <c:v>1196.8</c:v>
                </c:pt>
                <c:pt idx="1364">
                  <c:v>1196.7</c:v>
                </c:pt>
                <c:pt idx="1365">
                  <c:v>1196.5999999999999</c:v>
                </c:pt>
                <c:pt idx="1366">
                  <c:v>1196.5999999999999</c:v>
                </c:pt>
                <c:pt idx="1367">
                  <c:v>1196.4000000000001</c:v>
                </c:pt>
                <c:pt idx="1368">
                  <c:v>1196.4000000000001</c:v>
                </c:pt>
                <c:pt idx="1369">
                  <c:v>1196.3</c:v>
                </c:pt>
                <c:pt idx="1370">
                  <c:v>1196.2</c:v>
                </c:pt>
                <c:pt idx="1371">
                  <c:v>1196.0999999999999</c:v>
                </c:pt>
                <c:pt idx="1372">
                  <c:v>1196</c:v>
                </c:pt>
                <c:pt idx="1373">
                  <c:v>1195.9000000000001</c:v>
                </c:pt>
                <c:pt idx="1374">
                  <c:v>1195.8</c:v>
                </c:pt>
                <c:pt idx="1375">
                  <c:v>1195.8</c:v>
                </c:pt>
                <c:pt idx="1376">
                  <c:v>1195.7</c:v>
                </c:pt>
                <c:pt idx="1377">
                  <c:v>1195.5999999999999</c:v>
                </c:pt>
                <c:pt idx="1378">
                  <c:v>1195.5</c:v>
                </c:pt>
                <c:pt idx="1379">
                  <c:v>1195.5</c:v>
                </c:pt>
                <c:pt idx="1380">
                  <c:v>1195.4000000000001</c:v>
                </c:pt>
                <c:pt idx="1381">
                  <c:v>1195.3</c:v>
                </c:pt>
                <c:pt idx="1382">
                  <c:v>1195.2</c:v>
                </c:pt>
                <c:pt idx="1383">
                  <c:v>1195.0999999999999</c:v>
                </c:pt>
                <c:pt idx="1384">
                  <c:v>1195</c:v>
                </c:pt>
                <c:pt idx="1385">
                  <c:v>1195</c:v>
                </c:pt>
                <c:pt idx="1386">
                  <c:v>1194.9000000000001</c:v>
                </c:pt>
                <c:pt idx="1387">
                  <c:v>1194.8</c:v>
                </c:pt>
                <c:pt idx="1388">
                  <c:v>1194.7</c:v>
                </c:pt>
                <c:pt idx="1389">
                  <c:v>1194.7</c:v>
                </c:pt>
                <c:pt idx="1390">
                  <c:v>1194.5999999999999</c:v>
                </c:pt>
                <c:pt idx="1391">
                  <c:v>1194.5</c:v>
                </c:pt>
                <c:pt idx="1392">
                  <c:v>1194.4000000000001</c:v>
                </c:pt>
                <c:pt idx="1393">
                  <c:v>1194.3</c:v>
                </c:pt>
                <c:pt idx="1394">
                  <c:v>1194.3</c:v>
                </c:pt>
                <c:pt idx="1395">
                  <c:v>1194.2</c:v>
                </c:pt>
                <c:pt idx="1396">
                  <c:v>1194.0999999999999</c:v>
                </c:pt>
                <c:pt idx="1397">
                  <c:v>1194</c:v>
                </c:pt>
                <c:pt idx="1398">
                  <c:v>1193.9000000000001</c:v>
                </c:pt>
                <c:pt idx="1399">
                  <c:v>1193.9000000000001</c:v>
                </c:pt>
                <c:pt idx="1400">
                  <c:v>1193.9000000000001</c:v>
                </c:pt>
                <c:pt idx="1401">
                  <c:v>1193.7</c:v>
                </c:pt>
                <c:pt idx="1402">
                  <c:v>1193.5999999999999</c:v>
                </c:pt>
                <c:pt idx="1403">
                  <c:v>1193.5</c:v>
                </c:pt>
                <c:pt idx="1404">
                  <c:v>1193.4000000000001</c:v>
                </c:pt>
                <c:pt idx="1405">
                  <c:v>1193.4000000000001</c:v>
                </c:pt>
                <c:pt idx="1406">
                  <c:v>1193.3</c:v>
                </c:pt>
                <c:pt idx="1407">
                  <c:v>1193.2</c:v>
                </c:pt>
                <c:pt idx="1408">
                  <c:v>1193.0999999999999</c:v>
                </c:pt>
                <c:pt idx="1409">
                  <c:v>1193.0999999999999</c:v>
                </c:pt>
                <c:pt idx="1410">
                  <c:v>1193</c:v>
                </c:pt>
                <c:pt idx="1411">
                  <c:v>1192.9000000000001</c:v>
                </c:pt>
                <c:pt idx="1412">
                  <c:v>1192.9000000000001</c:v>
                </c:pt>
                <c:pt idx="1413">
                  <c:v>1192.8</c:v>
                </c:pt>
                <c:pt idx="1414">
                  <c:v>1192.7</c:v>
                </c:pt>
                <c:pt idx="1415">
                  <c:v>1192.5999999999999</c:v>
                </c:pt>
                <c:pt idx="1416">
                  <c:v>1192.5</c:v>
                </c:pt>
                <c:pt idx="1417">
                  <c:v>1192.4000000000001</c:v>
                </c:pt>
                <c:pt idx="1418">
                  <c:v>1192.4000000000001</c:v>
                </c:pt>
                <c:pt idx="1419">
                  <c:v>1192.3</c:v>
                </c:pt>
                <c:pt idx="1420">
                  <c:v>1192.2</c:v>
                </c:pt>
                <c:pt idx="1421">
                  <c:v>1192.0999999999999</c:v>
                </c:pt>
                <c:pt idx="1422">
                  <c:v>1192</c:v>
                </c:pt>
                <c:pt idx="1423">
                  <c:v>1192</c:v>
                </c:pt>
                <c:pt idx="1424">
                  <c:v>1191.9000000000001</c:v>
                </c:pt>
                <c:pt idx="1425">
                  <c:v>1191.8</c:v>
                </c:pt>
                <c:pt idx="1426">
                  <c:v>1191.7</c:v>
                </c:pt>
                <c:pt idx="1427">
                  <c:v>1191.7</c:v>
                </c:pt>
                <c:pt idx="1428">
                  <c:v>1191.5999999999999</c:v>
                </c:pt>
                <c:pt idx="1429">
                  <c:v>1191.5</c:v>
                </c:pt>
                <c:pt idx="1430">
                  <c:v>1191.4000000000001</c:v>
                </c:pt>
                <c:pt idx="1431">
                  <c:v>1191.4000000000001</c:v>
                </c:pt>
                <c:pt idx="1432">
                  <c:v>1191.2</c:v>
                </c:pt>
                <c:pt idx="1433">
                  <c:v>1191.0999999999999</c:v>
                </c:pt>
                <c:pt idx="1434">
                  <c:v>1190.9000000000001</c:v>
                </c:pt>
                <c:pt idx="1435">
                  <c:v>1190.9000000000001</c:v>
                </c:pt>
                <c:pt idx="1436">
                  <c:v>1190.8</c:v>
                </c:pt>
                <c:pt idx="1437">
                  <c:v>1190.7</c:v>
                </c:pt>
                <c:pt idx="1438">
                  <c:v>1190.7</c:v>
                </c:pt>
                <c:pt idx="1439">
                  <c:v>1190.5999999999999</c:v>
                </c:pt>
                <c:pt idx="1440">
                  <c:v>1190.5</c:v>
                </c:pt>
                <c:pt idx="1441">
                  <c:v>1190.4000000000001</c:v>
                </c:pt>
                <c:pt idx="1442">
                  <c:v>1190.2</c:v>
                </c:pt>
                <c:pt idx="1443">
                  <c:v>1190.7</c:v>
                </c:pt>
                <c:pt idx="1444">
                  <c:v>1227.5</c:v>
                </c:pt>
                <c:pt idx="1445">
                  <c:v>1252.3</c:v>
                </c:pt>
                <c:pt idx="1446">
                  <c:v>1246.2</c:v>
                </c:pt>
                <c:pt idx="1447">
                  <c:v>1244.3</c:v>
                </c:pt>
                <c:pt idx="1448">
                  <c:v>1243.2</c:v>
                </c:pt>
                <c:pt idx="1449">
                  <c:v>1242.2</c:v>
                </c:pt>
                <c:pt idx="1450">
                  <c:v>1241.4000000000001</c:v>
                </c:pt>
                <c:pt idx="1451">
                  <c:v>1240.7</c:v>
                </c:pt>
                <c:pt idx="1452">
                  <c:v>1240.0999999999999</c:v>
                </c:pt>
                <c:pt idx="1453">
                  <c:v>1239.5999999999999</c:v>
                </c:pt>
                <c:pt idx="1454">
                  <c:v>1239.2</c:v>
                </c:pt>
                <c:pt idx="1455">
                  <c:v>1238.8</c:v>
                </c:pt>
                <c:pt idx="1456">
                  <c:v>1238.3</c:v>
                </c:pt>
                <c:pt idx="1457">
                  <c:v>1237.9000000000001</c:v>
                </c:pt>
                <c:pt idx="1458">
                  <c:v>1237.5999999999999</c:v>
                </c:pt>
                <c:pt idx="1459">
                  <c:v>1237.2</c:v>
                </c:pt>
                <c:pt idx="1460">
                  <c:v>1236.9000000000001</c:v>
                </c:pt>
                <c:pt idx="1461">
                  <c:v>1236.5999999999999</c:v>
                </c:pt>
                <c:pt idx="1462">
                  <c:v>1236.3</c:v>
                </c:pt>
                <c:pt idx="1463">
                  <c:v>1236.2</c:v>
                </c:pt>
                <c:pt idx="1464">
                  <c:v>1235.7</c:v>
                </c:pt>
                <c:pt idx="1465">
                  <c:v>1235.5</c:v>
                </c:pt>
                <c:pt idx="1466">
                  <c:v>1235.2</c:v>
                </c:pt>
                <c:pt idx="1467">
                  <c:v>1234.9000000000001</c:v>
                </c:pt>
                <c:pt idx="1468">
                  <c:v>1234.7</c:v>
                </c:pt>
                <c:pt idx="1469">
                  <c:v>1234.4000000000001</c:v>
                </c:pt>
                <c:pt idx="1470">
                  <c:v>1234.2</c:v>
                </c:pt>
                <c:pt idx="1471">
                  <c:v>1234</c:v>
                </c:pt>
                <c:pt idx="1472">
                  <c:v>1233.7</c:v>
                </c:pt>
                <c:pt idx="1473">
                  <c:v>1233.5</c:v>
                </c:pt>
                <c:pt idx="1474">
                  <c:v>1233.3</c:v>
                </c:pt>
                <c:pt idx="1475">
                  <c:v>1233.0999999999999</c:v>
                </c:pt>
                <c:pt idx="1476">
                  <c:v>1232.9000000000001</c:v>
                </c:pt>
                <c:pt idx="1477">
                  <c:v>1232.7</c:v>
                </c:pt>
                <c:pt idx="1478">
                  <c:v>1232.4000000000001</c:v>
                </c:pt>
                <c:pt idx="1479">
                  <c:v>1232.2</c:v>
                </c:pt>
                <c:pt idx="1480">
                  <c:v>1232</c:v>
                </c:pt>
                <c:pt idx="1481">
                  <c:v>1231.9000000000001</c:v>
                </c:pt>
                <c:pt idx="1482">
                  <c:v>1231.5999999999999</c:v>
                </c:pt>
                <c:pt idx="1483">
                  <c:v>1231.5</c:v>
                </c:pt>
                <c:pt idx="1484">
                  <c:v>1231.3</c:v>
                </c:pt>
                <c:pt idx="1485">
                  <c:v>1231.0999999999999</c:v>
                </c:pt>
                <c:pt idx="1486">
                  <c:v>1230.9000000000001</c:v>
                </c:pt>
                <c:pt idx="1487">
                  <c:v>1230.7</c:v>
                </c:pt>
                <c:pt idx="1488">
                  <c:v>1230.5</c:v>
                </c:pt>
                <c:pt idx="1489">
                  <c:v>1230.3</c:v>
                </c:pt>
                <c:pt idx="1490">
                  <c:v>1230.2</c:v>
                </c:pt>
                <c:pt idx="1491">
                  <c:v>1230</c:v>
                </c:pt>
                <c:pt idx="1492">
                  <c:v>1229.8</c:v>
                </c:pt>
                <c:pt idx="1493">
                  <c:v>1229.7</c:v>
                </c:pt>
                <c:pt idx="1494">
                  <c:v>1229.5</c:v>
                </c:pt>
                <c:pt idx="1495">
                  <c:v>1229.4000000000001</c:v>
                </c:pt>
                <c:pt idx="1496">
                  <c:v>1229.2</c:v>
                </c:pt>
                <c:pt idx="1497">
                  <c:v>1228.8</c:v>
                </c:pt>
                <c:pt idx="1498">
                  <c:v>1228.8</c:v>
                </c:pt>
                <c:pt idx="1499">
                  <c:v>1228.5999999999999</c:v>
                </c:pt>
                <c:pt idx="1500">
                  <c:v>1228.5</c:v>
                </c:pt>
                <c:pt idx="1501">
                  <c:v>1228.4000000000001</c:v>
                </c:pt>
                <c:pt idx="1502">
                  <c:v>1228.2</c:v>
                </c:pt>
                <c:pt idx="1503">
                  <c:v>1228</c:v>
                </c:pt>
                <c:pt idx="1504">
                  <c:v>1227.9000000000001</c:v>
                </c:pt>
                <c:pt idx="1505">
                  <c:v>1227.8</c:v>
                </c:pt>
                <c:pt idx="1506">
                  <c:v>1227.5999999999999</c:v>
                </c:pt>
                <c:pt idx="1507">
                  <c:v>1227.5</c:v>
                </c:pt>
                <c:pt idx="1508">
                  <c:v>1227.3</c:v>
                </c:pt>
                <c:pt idx="1509">
                  <c:v>1227.2</c:v>
                </c:pt>
                <c:pt idx="1510">
                  <c:v>1227</c:v>
                </c:pt>
                <c:pt idx="1511">
                  <c:v>1226.9000000000001</c:v>
                </c:pt>
                <c:pt idx="1512">
                  <c:v>1226.7</c:v>
                </c:pt>
                <c:pt idx="1513">
                  <c:v>1226.5999999999999</c:v>
                </c:pt>
                <c:pt idx="1514">
                  <c:v>1226.5</c:v>
                </c:pt>
                <c:pt idx="1515">
                  <c:v>1226.3</c:v>
                </c:pt>
                <c:pt idx="1516">
                  <c:v>1226.0999999999999</c:v>
                </c:pt>
                <c:pt idx="1517">
                  <c:v>1226</c:v>
                </c:pt>
                <c:pt idx="1518">
                  <c:v>1225.9000000000001</c:v>
                </c:pt>
                <c:pt idx="1519">
                  <c:v>1225.7</c:v>
                </c:pt>
                <c:pt idx="1520">
                  <c:v>1225.5999999999999</c:v>
                </c:pt>
                <c:pt idx="1521">
                  <c:v>1225.3</c:v>
                </c:pt>
                <c:pt idx="1522">
                  <c:v>1225.3</c:v>
                </c:pt>
                <c:pt idx="1523">
                  <c:v>1225.2</c:v>
                </c:pt>
                <c:pt idx="1524">
                  <c:v>1225.0999999999999</c:v>
                </c:pt>
                <c:pt idx="1525">
                  <c:v>1224.9000000000001</c:v>
                </c:pt>
                <c:pt idx="1526">
                  <c:v>1224.8</c:v>
                </c:pt>
                <c:pt idx="1527">
                  <c:v>1224.7</c:v>
                </c:pt>
                <c:pt idx="1528">
                  <c:v>1224.5999999999999</c:v>
                </c:pt>
                <c:pt idx="1529">
                  <c:v>1224.4000000000001</c:v>
                </c:pt>
                <c:pt idx="1530">
                  <c:v>1224.3</c:v>
                </c:pt>
                <c:pt idx="1531">
                  <c:v>1224.0999999999999</c:v>
                </c:pt>
                <c:pt idx="1532">
                  <c:v>1224</c:v>
                </c:pt>
                <c:pt idx="1533">
                  <c:v>1223.9000000000001</c:v>
                </c:pt>
                <c:pt idx="1534">
                  <c:v>1223.8</c:v>
                </c:pt>
                <c:pt idx="1535">
                  <c:v>1223.7</c:v>
                </c:pt>
                <c:pt idx="1536">
                  <c:v>1223.5999999999999</c:v>
                </c:pt>
                <c:pt idx="1537">
                  <c:v>1223.4000000000001</c:v>
                </c:pt>
                <c:pt idx="1538">
                  <c:v>1223.3</c:v>
                </c:pt>
                <c:pt idx="1539">
                  <c:v>1223.2</c:v>
                </c:pt>
                <c:pt idx="1540">
                  <c:v>1223</c:v>
                </c:pt>
                <c:pt idx="1541">
                  <c:v>1222.9000000000001</c:v>
                </c:pt>
                <c:pt idx="1542">
                  <c:v>1222.8</c:v>
                </c:pt>
                <c:pt idx="1543">
                  <c:v>1222.7</c:v>
                </c:pt>
                <c:pt idx="1544">
                  <c:v>1222.5999999999999</c:v>
                </c:pt>
                <c:pt idx="1545">
                  <c:v>1222.5</c:v>
                </c:pt>
                <c:pt idx="1546">
                  <c:v>1222.3</c:v>
                </c:pt>
                <c:pt idx="1547">
                  <c:v>1222.2</c:v>
                </c:pt>
                <c:pt idx="1548">
                  <c:v>1222.0999999999999</c:v>
                </c:pt>
                <c:pt idx="1549">
                  <c:v>1222</c:v>
                </c:pt>
                <c:pt idx="1550">
                  <c:v>1221.9000000000001</c:v>
                </c:pt>
                <c:pt idx="1551">
                  <c:v>1221.8</c:v>
                </c:pt>
                <c:pt idx="1552">
                  <c:v>1221.7</c:v>
                </c:pt>
                <c:pt idx="1553">
                  <c:v>1221.5999999999999</c:v>
                </c:pt>
                <c:pt idx="1554">
                  <c:v>1221.4000000000001</c:v>
                </c:pt>
                <c:pt idx="1555">
                  <c:v>1221.3</c:v>
                </c:pt>
                <c:pt idx="1556">
                  <c:v>1221.2</c:v>
                </c:pt>
                <c:pt idx="1557">
                  <c:v>1221.0999999999999</c:v>
                </c:pt>
                <c:pt idx="1558">
                  <c:v>1221</c:v>
                </c:pt>
                <c:pt idx="1559">
                  <c:v>1220.8</c:v>
                </c:pt>
                <c:pt idx="1560">
                  <c:v>1220.7</c:v>
                </c:pt>
                <c:pt idx="1561">
                  <c:v>1220.5999999999999</c:v>
                </c:pt>
                <c:pt idx="1562">
                  <c:v>1220.5</c:v>
                </c:pt>
                <c:pt idx="1563">
                  <c:v>1220.4000000000001</c:v>
                </c:pt>
                <c:pt idx="1564">
                  <c:v>1220.3</c:v>
                </c:pt>
                <c:pt idx="1565">
                  <c:v>1220.2</c:v>
                </c:pt>
                <c:pt idx="1566">
                  <c:v>1220.0999999999999</c:v>
                </c:pt>
                <c:pt idx="1567">
                  <c:v>1220</c:v>
                </c:pt>
                <c:pt idx="1568">
                  <c:v>1219.9000000000001</c:v>
                </c:pt>
                <c:pt idx="1569">
                  <c:v>1219.8</c:v>
                </c:pt>
                <c:pt idx="1570">
                  <c:v>1219.5999999999999</c:v>
                </c:pt>
                <c:pt idx="1571">
                  <c:v>1219.5</c:v>
                </c:pt>
                <c:pt idx="1572">
                  <c:v>1219.4000000000001</c:v>
                </c:pt>
                <c:pt idx="1573">
                  <c:v>1219.3</c:v>
                </c:pt>
                <c:pt idx="1574">
                  <c:v>1219.2</c:v>
                </c:pt>
                <c:pt idx="1575">
                  <c:v>1219.0999999999999</c:v>
                </c:pt>
                <c:pt idx="1576">
                  <c:v>1219</c:v>
                </c:pt>
                <c:pt idx="1577">
                  <c:v>1218.9000000000001</c:v>
                </c:pt>
                <c:pt idx="1578">
                  <c:v>1218.8</c:v>
                </c:pt>
                <c:pt idx="1579">
                  <c:v>1218.7</c:v>
                </c:pt>
                <c:pt idx="1580">
                  <c:v>1218.5999999999999</c:v>
                </c:pt>
                <c:pt idx="1581">
                  <c:v>1218.5</c:v>
                </c:pt>
                <c:pt idx="1582">
                  <c:v>1218.4000000000001</c:v>
                </c:pt>
                <c:pt idx="1583">
                  <c:v>1218.3</c:v>
                </c:pt>
                <c:pt idx="1584">
                  <c:v>1218.0999999999999</c:v>
                </c:pt>
                <c:pt idx="1585">
                  <c:v>1218.0999999999999</c:v>
                </c:pt>
                <c:pt idx="1586">
                  <c:v>1218</c:v>
                </c:pt>
                <c:pt idx="1587">
                  <c:v>1217.9000000000001</c:v>
                </c:pt>
                <c:pt idx="1588">
                  <c:v>1217.8</c:v>
                </c:pt>
                <c:pt idx="1589">
                  <c:v>1217.8</c:v>
                </c:pt>
                <c:pt idx="1590">
                  <c:v>1217.5</c:v>
                </c:pt>
                <c:pt idx="1591">
                  <c:v>1217.5</c:v>
                </c:pt>
                <c:pt idx="1592">
                  <c:v>1217.4000000000001</c:v>
                </c:pt>
                <c:pt idx="1593">
                  <c:v>1217.3</c:v>
                </c:pt>
                <c:pt idx="1594">
                  <c:v>1217.2</c:v>
                </c:pt>
                <c:pt idx="1595">
                  <c:v>1217.0999999999999</c:v>
                </c:pt>
                <c:pt idx="1596">
                  <c:v>1217</c:v>
                </c:pt>
                <c:pt idx="1597">
                  <c:v>1216.9000000000001</c:v>
                </c:pt>
                <c:pt idx="1598">
                  <c:v>1216.8</c:v>
                </c:pt>
                <c:pt idx="1599">
                  <c:v>1216.7</c:v>
                </c:pt>
                <c:pt idx="1600">
                  <c:v>1216.5999999999999</c:v>
                </c:pt>
                <c:pt idx="1601">
                  <c:v>1216.5</c:v>
                </c:pt>
                <c:pt idx="1602">
                  <c:v>1216.4000000000001</c:v>
                </c:pt>
                <c:pt idx="1603">
                  <c:v>1216.3</c:v>
                </c:pt>
                <c:pt idx="1604">
                  <c:v>1216.2</c:v>
                </c:pt>
                <c:pt idx="1605">
                  <c:v>1216.0999999999999</c:v>
                </c:pt>
                <c:pt idx="1606">
                  <c:v>1216.2</c:v>
                </c:pt>
                <c:pt idx="1607">
                  <c:v>1215.9000000000001</c:v>
                </c:pt>
                <c:pt idx="1608">
                  <c:v>1215.9000000000001</c:v>
                </c:pt>
                <c:pt idx="1609">
                  <c:v>1215.8</c:v>
                </c:pt>
                <c:pt idx="1610">
                  <c:v>1215.7</c:v>
                </c:pt>
                <c:pt idx="1611">
                  <c:v>1215.5</c:v>
                </c:pt>
                <c:pt idx="1612">
                  <c:v>1215.5</c:v>
                </c:pt>
                <c:pt idx="1613">
                  <c:v>1215.4000000000001</c:v>
                </c:pt>
                <c:pt idx="1614">
                  <c:v>1215.3</c:v>
                </c:pt>
                <c:pt idx="1615">
                  <c:v>1215.2</c:v>
                </c:pt>
                <c:pt idx="1616">
                  <c:v>1215.0999999999999</c:v>
                </c:pt>
                <c:pt idx="1617">
                  <c:v>1215</c:v>
                </c:pt>
                <c:pt idx="1618">
                  <c:v>1214.9000000000001</c:v>
                </c:pt>
                <c:pt idx="1619">
                  <c:v>1214.8</c:v>
                </c:pt>
                <c:pt idx="1620">
                  <c:v>1214.7</c:v>
                </c:pt>
                <c:pt idx="1621">
                  <c:v>1214.5999999999999</c:v>
                </c:pt>
                <c:pt idx="1622">
                  <c:v>1214.5</c:v>
                </c:pt>
                <c:pt idx="1623">
                  <c:v>1214.4000000000001</c:v>
                </c:pt>
                <c:pt idx="1624">
                  <c:v>1214.4000000000001</c:v>
                </c:pt>
                <c:pt idx="1625">
                  <c:v>1214.0999999999999</c:v>
                </c:pt>
                <c:pt idx="1626">
                  <c:v>1214.0999999999999</c:v>
                </c:pt>
                <c:pt idx="1627">
                  <c:v>1214</c:v>
                </c:pt>
                <c:pt idx="1628">
                  <c:v>1213.9000000000001</c:v>
                </c:pt>
                <c:pt idx="1629">
                  <c:v>1213.8</c:v>
                </c:pt>
                <c:pt idx="1630">
                  <c:v>1213.7</c:v>
                </c:pt>
                <c:pt idx="1631">
                  <c:v>1213.7</c:v>
                </c:pt>
                <c:pt idx="1632">
                  <c:v>1213.5999999999999</c:v>
                </c:pt>
                <c:pt idx="1633">
                  <c:v>1213.5</c:v>
                </c:pt>
                <c:pt idx="1634">
                  <c:v>1213.4000000000001</c:v>
                </c:pt>
                <c:pt idx="1635">
                  <c:v>1213.3</c:v>
                </c:pt>
                <c:pt idx="1636">
                  <c:v>1213.2</c:v>
                </c:pt>
                <c:pt idx="1637">
                  <c:v>1213.2</c:v>
                </c:pt>
                <c:pt idx="1638">
                  <c:v>1213.0999999999999</c:v>
                </c:pt>
                <c:pt idx="1639">
                  <c:v>1212.9000000000001</c:v>
                </c:pt>
                <c:pt idx="1640">
                  <c:v>1212.9000000000001</c:v>
                </c:pt>
                <c:pt idx="1641">
                  <c:v>1212.8</c:v>
                </c:pt>
                <c:pt idx="1642">
                  <c:v>1212.5999999999999</c:v>
                </c:pt>
                <c:pt idx="1643">
                  <c:v>1212.5999999999999</c:v>
                </c:pt>
                <c:pt idx="1644">
                  <c:v>1212.5</c:v>
                </c:pt>
                <c:pt idx="1645">
                  <c:v>1212.4000000000001</c:v>
                </c:pt>
                <c:pt idx="1646">
                  <c:v>1212.3</c:v>
                </c:pt>
                <c:pt idx="1647">
                  <c:v>1212.3</c:v>
                </c:pt>
                <c:pt idx="1648">
                  <c:v>1212.0999999999999</c:v>
                </c:pt>
                <c:pt idx="1649">
                  <c:v>1212.0999999999999</c:v>
                </c:pt>
                <c:pt idx="1650">
                  <c:v>1212</c:v>
                </c:pt>
                <c:pt idx="1651">
                  <c:v>1211.9000000000001</c:v>
                </c:pt>
                <c:pt idx="1652">
                  <c:v>1211.8</c:v>
                </c:pt>
                <c:pt idx="1653">
                  <c:v>1211.7</c:v>
                </c:pt>
                <c:pt idx="1654">
                  <c:v>1211.7</c:v>
                </c:pt>
                <c:pt idx="1655">
                  <c:v>1211.5999999999999</c:v>
                </c:pt>
                <c:pt idx="1656">
                  <c:v>1211.5</c:v>
                </c:pt>
                <c:pt idx="1657">
                  <c:v>1211.4000000000001</c:v>
                </c:pt>
                <c:pt idx="1658">
                  <c:v>1211.3</c:v>
                </c:pt>
                <c:pt idx="1659">
                  <c:v>1211.2</c:v>
                </c:pt>
                <c:pt idx="1660">
                  <c:v>1211</c:v>
                </c:pt>
                <c:pt idx="1661">
                  <c:v>1211</c:v>
                </c:pt>
                <c:pt idx="1662">
                  <c:v>1210.9000000000001</c:v>
                </c:pt>
                <c:pt idx="1663">
                  <c:v>1210.8</c:v>
                </c:pt>
                <c:pt idx="1664">
                  <c:v>1210.8</c:v>
                </c:pt>
                <c:pt idx="1665">
                  <c:v>1210.7</c:v>
                </c:pt>
                <c:pt idx="1666">
                  <c:v>1210.5999999999999</c:v>
                </c:pt>
                <c:pt idx="1667">
                  <c:v>1210.5</c:v>
                </c:pt>
                <c:pt idx="1668">
                  <c:v>1210.4000000000001</c:v>
                </c:pt>
                <c:pt idx="1669">
                  <c:v>1210.3</c:v>
                </c:pt>
                <c:pt idx="1670">
                  <c:v>1210.2</c:v>
                </c:pt>
                <c:pt idx="1671">
                  <c:v>1210.0999999999999</c:v>
                </c:pt>
                <c:pt idx="1672">
                  <c:v>1210.0999999999999</c:v>
                </c:pt>
                <c:pt idx="1673">
                  <c:v>1210</c:v>
                </c:pt>
                <c:pt idx="1674">
                  <c:v>1209.9000000000001</c:v>
                </c:pt>
                <c:pt idx="1675">
                  <c:v>1209.9000000000001</c:v>
                </c:pt>
                <c:pt idx="1676">
                  <c:v>1209.7</c:v>
                </c:pt>
                <c:pt idx="1677">
                  <c:v>1209.5999999999999</c:v>
                </c:pt>
                <c:pt idx="1678">
                  <c:v>1209.5999999999999</c:v>
                </c:pt>
                <c:pt idx="1679">
                  <c:v>1209.5</c:v>
                </c:pt>
                <c:pt idx="1680">
                  <c:v>1209.4000000000001</c:v>
                </c:pt>
                <c:pt idx="1681">
                  <c:v>1209.4000000000001</c:v>
                </c:pt>
                <c:pt idx="1682">
                  <c:v>1209.2</c:v>
                </c:pt>
                <c:pt idx="1683">
                  <c:v>1209.2</c:v>
                </c:pt>
                <c:pt idx="1684">
                  <c:v>1209.0999999999999</c:v>
                </c:pt>
                <c:pt idx="1685">
                  <c:v>1209</c:v>
                </c:pt>
                <c:pt idx="1686">
                  <c:v>1209</c:v>
                </c:pt>
                <c:pt idx="1687">
                  <c:v>1208.9000000000001</c:v>
                </c:pt>
                <c:pt idx="1688">
                  <c:v>1208.8</c:v>
                </c:pt>
                <c:pt idx="1689">
                  <c:v>1208.7</c:v>
                </c:pt>
                <c:pt idx="1690">
                  <c:v>1208.5999999999999</c:v>
                </c:pt>
                <c:pt idx="1691">
                  <c:v>1208.5</c:v>
                </c:pt>
                <c:pt idx="1692">
                  <c:v>1208.4000000000001</c:v>
                </c:pt>
                <c:pt idx="1693">
                  <c:v>1208.4000000000001</c:v>
                </c:pt>
                <c:pt idx="1694">
                  <c:v>1208.3</c:v>
                </c:pt>
                <c:pt idx="1695">
                  <c:v>1208.2</c:v>
                </c:pt>
                <c:pt idx="1696">
                  <c:v>1208.2</c:v>
                </c:pt>
                <c:pt idx="1697">
                  <c:v>1208</c:v>
                </c:pt>
                <c:pt idx="1698">
                  <c:v>1207.9000000000001</c:v>
                </c:pt>
                <c:pt idx="1699">
                  <c:v>1207.9000000000001</c:v>
                </c:pt>
                <c:pt idx="1700">
                  <c:v>1207.8</c:v>
                </c:pt>
                <c:pt idx="1701">
                  <c:v>1207.7</c:v>
                </c:pt>
                <c:pt idx="1702">
                  <c:v>1207.7</c:v>
                </c:pt>
                <c:pt idx="1703">
                  <c:v>1207.7</c:v>
                </c:pt>
                <c:pt idx="1704">
                  <c:v>1207.5</c:v>
                </c:pt>
                <c:pt idx="1705">
                  <c:v>1207.4000000000001</c:v>
                </c:pt>
                <c:pt idx="1706">
                  <c:v>1207.3</c:v>
                </c:pt>
                <c:pt idx="1707">
                  <c:v>1207.3</c:v>
                </c:pt>
                <c:pt idx="1708">
                  <c:v>1207.2</c:v>
                </c:pt>
                <c:pt idx="1709">
                  <c:v>1207.0999999999999</c:v>
                </c:pt>
                <c:pt idx="1710">
                  <c:v>1207</c:v>
                </c:pt>
                <c:pt idx="1711">
                  <c:v>1207</c:v>
                </c:pt>
                <c:pt idx="1712">
                  <c:v>1206.9000000000001</c:v>
                </c:pt>
                <c:pt idx="1713">
                  <c:v>1206.8</c:v>
                </c:pt>
                <c:pt idx="1714">
                  <c:v>1206.8</c:v>
                </c:pt>
                <c:pt idx="1715">
                  <c:v>1206.7</c:v>
                </c:pt>
                <c:pt idx="1716">
                  <c:v>1206.5999999999999</c:v>
                </c:pt>
                <c:pt idx="1717">
                  <c:v>1206.5</c:v>
                </c:pt>
                <c:pt idx="1718">
                  <c:v>1206.5</c:v>
                </c:pt>
                <c:pt idx="1719">
                  <c:v>1206.2</c:v>
                </c:pt>
                <c:pt idx="1720">
                  <c:v>1206.3</c:v>
                </c:pt>
                <c:pt idx="1721">
                  <c:v>1206.2</c:v>
                </c:pt>
                <c:pt idx="1722">
                  <c:v>1206.2</c:v>
                </c:pt>
                <c:pt idx="1723">
                  <c:v>1206.0999999999999</c:v>
                </c:pt>
                <c:pt idx="1724">
                  <c:v>1206</c:v>
                </c:pt>
                <c:pt idx="1725">
                  <c:v>1205.9000000000001</c:v>
                </c:pt>
                <c:pt idx="1726">
                  <c:v>1205.9000000000001</c:v>
                </c:pt>
                <c:pt idx="1727">
                  <c:v>1205.8</c:v>
                </c:pt>
                <c:pt idx="1728">
                  <c:v>1205.7</c:v>
                </c:pt>
                <c:pt idx="1729">
                  <c:v>1205.7</c:v>
                </c:pt>
                <c:pt idx="1730">
                  <c:v>1205.5999999999999</c:v>
                </c:pt>
                <c:pt idx="1731">
                  <c:v>1205.5</c:v>
                </c:pt>
                <c:pt idx="1732">
                  <c:v>1205.4000000000001</c:v>
                </c:pt>
                <c:pt idx="1733">
                  <c:v>1205.5</c:v>
                </c:pt>
                <c:pt idx="1734">
                  <c:v>1205.3</c:v>
                </c:pt>
                <c:pt idx="1735">
                  <c:v>1205.2</c:v>
                </c:pt>
                <c:pt idx="1736">
                  <c:v>1205.2</c:v>
                </c:pt>
                <c:pt idx="1737">
                  <c:v>1205.0999999999999</c:v>
                </c:pt>
                <c:pt idx="1738">
                  <c:v>1204.9000000000001</c:v>
                </c:pt>
                <c:pt idx="1739">
                  <c:v>1204.9000000000001</c:v>
                </c:pt>
                <c:pt idx="1740">
                  <c:v>1204.9000000000001</c:v>
                </c:pt>
                <c:pt idx="1741">
                  <c:v>1204.8</c:v>
                </c:pt>
                <c:pt idx="1742">
                  <c:v>1204.7</c:v>
                </c:pt>
                <c:pt idx="1743">
                  <c:v>1204.5999999999999</c:v>
                </c:pt>
                <c:pt idx="1744">
                  <c:v>1204.5999999999999</c:v>
                </c:pt>
                <c:pt idx="1745">
                  <c:v>1204.5</c:v>
                </c:pt>
                <c:pt idx="1746">
                  <c:v>1204.5</c:v>
                </c:pt>
                <c:pt idx="1747">
                  <c:v>1204.3</c:v>
                </c:pt>
                <c:pt idx="1748">
                  <c:v>1204.3</c:v>
                </c:pt>
                <c:pt idx="1749">
                  <c:v>1204.2</c:v>
                </c:pt>
                <c:pt idx="1750">
                  <c:v>1204.2</c:v>
                </c:pt>
                <c:pt idx="1751">
                  <c:v>1204</c:v>
                </c:pt>
                <c:pt idx="1752">
                  <c:v>1204</c:v>
                </c:pt>
                <c:pt idx="1753">
                  <c:v>1203.9000000000001</c:v>
                </c:pt>
                <c:pt idx="1754">
                  <c:v>1203.9000000000001</c:v>
                </c:pt>
                <c:pt idx="1755">
                  <c:v>1203.8</c:v>
                </c:pt>
                <c:pt idx="1756">
                  <c:v>1203.7</c:v>
                </c:pt>
                <c:pt idx="1757">
                  <c:v>1203.7</c:v>
                </c:pt>
                <c:pt idx="1758">
                  <c:v>1203.5999999999999</c:v>
                </c:pt>
                <c:pt idx="1759">
                  <c:v>1203.5</c:v>
                </c:pt>
                <c:pt idx="1760">
                  <c:v>1203.4000000000001</c:v>
                </c:pt>
                <c:pt idx="1761">
                  <c:v>1203.4000000000001</c:v>
                </c:pt>
                <c:pt idx="1762">
                  <c:v>1203.3</c:v>
                </c:pt>
                <c:pt idx="1763">
                  <c:v>1203.2</c:v>
                </c:pt>
                <c:pt idx="1764">
                  <c:v>1203.2</c:v>
                </c:pt>
                <c:pt idx="1765">
                  <c:v>1203.0999999999999</c:v>
                </c:pt>
                <c:pt idx="1766">
                  <c:v>1203</c:v>
                </c:pt>
                <c:pt idx="1767">
                  <c:v>1203</c:v>
                </c:pt>
                <c:pt idx="1768">
                  <c:v>1202.9000000000001</c:v>
                </c:pt>
                <c:pt idx="1769">
                  <c:v>1202.8</c:v>
                </c:pt>
                <c:pt idx="1770">
                  <c:v>1202.8</c:v>
                </c:pt>
                <c:pt idx="1771">
                  <c:v>1202.7</c:v>
                </c:pt>
                <c:pt idx="1772">
                  <c:v>1202.5999999999999</c:v>
                </c:pt>
                <c:pt idx="1773">
                  <c:v>1202.5999999999999</c:v>
                </c:pt>
                <c:pt idx="1774">
                  <c:v>1202.5</c:v>
                </c:pt>
                <c:pt idx="1775">
                  <c:v>1202.4000000000001</c:v>
                </c:pt>
                <c:pt idx="1776">
                  <c:v>1202.3</c:v>
                </c:pt>
                <c:pt idx="1777">
                  <c:v>1202.3</c:v>
                </c:pt>
                <c:pt idx="1778">
                  <c:v>1202.2</c:v>
                </c:pt>
                <c:pt idx="1779">
                  <c:v>1202.2</c:v>
                </c:pt>
                <c:pt idx="1780">
                  <c:v>1202.0999999999999</c:v>
                </c:pt>
                <c:pt idx="1781">
                  <c:v>1202</c:v>
                </c:pt>
                <c:pt idx="1782">
                  <c:v>1202</c:v>
                </c:pt>
                <c:pt idx="1783">
                  <c:v>1201.9000000000001</c:v>
                </c:pt>
                <c:pt idx="1784">
                  <c:v>1201.8</c:v>
                </c:pt>
                <c:pt idx="1785">
                  <c:v>1201.8</c:v>
                </c:pt>
                <c:pt idx="1786">
                  <c:v>1201.7</c:v>
                </c:pt>
                <c:pt idx="1787">
                  <c:v>1201.5999999999999</c:v>
                </c:pt>
                <c:pt idx="1788">
                  <c:v>1201.5</c:v>
                </c:pt>
                <c:pt idx="1789">
                  <c:v>1201.5</c:v>
                </c:pt>
                <c:pt idx="1790">
                  <c:v>1201.4000000000001</c:v>
                </c:pt>
                <c:pt idx="1791">
                  <c:v>1201.3</c:v>
                </c:pt>
                <c:pt idx="1792">
                  <c:v>1201.3</c:v>
                </c:pt>
                <c:pt idx="1793">
                  <c:v>1201.2</c:v>
                </c:pt>
                <c:pt idx="1794">
                  <c:v>1201.0999999999999</c:v>
                </c:pt>
                <c:pt idx="1795">
                  <c:v>1201.0999999999999</c:v>
                </c:pt>
                <c:pt idx="1796">
                  <c:v>1201.2</c:v>
                </c:pt>
                <c:pt idx="1797">
                  <c:v>1200.9000000000001</c:v>
                </c:pt>
                <c:pt idx="1798">
                  <c:v>1200.9000000000001</c:v>
                </c:pt>
                <c:pt idx="1799">
                  <c:v>1217.9000000000001</c:v>
                </c:pt>
                <c:pt idx="1800">
                  <c:v>1250.5999999999999</c:v>
                </c:pt>
                <c:pt idx="1801">
                  <c:v>1243.4000000000001</c:v>
                </c:pt>
                <c:pt idx="1802">
                  <c:v>1242.0999999999999</c:v>
                </c:pt>
                <c:pt idx="1803">
                  <c:v>1241</c:v>
                </c:pt>
                <c:pt idx="1804">
                  <c:v>1240.2</c:v>
                </c:pt>
                <c:pt idx="1805">
                  <c:v>1239.7</c:v>
                </c:pt>
                <c:pt idx="1806">
                  <c:v>1239.2</c:v>
                </c:pt>
                <c:pt idx="1807">
                  <c:v>1238.7</c:v>
                </c:pt>
                <c:pt idx="1808">
                  <c:v>1238.3</c:v>
                </c:pt>
                <c:pt idx="1809">
                  <c:v>1238</c:v>
                </c:pt>
                <c:pt idx="1810">
                  <c:v>1237.5999999999999</c:v>
                </c:pt>
                <c:pt idx="1811">
                  <c:v>1237.3</c:v>
                </c:pt>
                <c:pt idx="1812">
                  <c:v>1236.9000000000001</c:v>
                </c:pt>
                <c:pt idx="1813">
                  <c:v>1236.7</c:v>
                </c:pt>
                <c:pt idx="1814">
                  <c:v>1236.4000000000001</c:v>
                </c:pt>
                <c:pt idx="1815">
                  <c:v>1226.2</c:v>
                </c:pt>
                <c:pt idx="1816">
                  <c:v>1208.3</c:v>
                </c:pt>
                <c:pt idx="1817">
                  <c:v>1209.4000000000001</c:v>
                </c:pt>
                <c:pt idx="1818">
                  <c:v>1210</c:v>
                </c:pt>
                <c:pt idx="1819">
                  <c:v>1141.8</c:v>
                </c:pt>
                <c:pt idx="1820">
                  <c:v>869.4</c:v>
                </c:pt>
                <c:pt idx="1821">
                  <c:v>567.4</c:v>
                </c:pt>
                <c:pt idx="1822">
                  <c:v>403.8</c:v>
                </c:pt>
                <c:pt idx="1823">
                  <c:v>292.60000000000002</c:v>
                </c:pt>
                <c:pt idx="1824">
                  <c:v>233.1</c:v>
                </c:pt>
                <c:pt idx="1825">
                  <c:v>196.2</c:v>
                </c:pt>
                <c:pt idx="1826">
                  <c:v>162.6</c:v>
                </c:pt>
                <c:pt idx="1827">
                  <c:v>144.19999999999999</c:v>
                </c:pt>
                <c:pt idx="1828">
                  <c:v>131.4</c:v>
                </c:pt>
                <c:pt idx="1829">
                  <c:v>121</c:v>
                </c:pt>
                <c:pt idx="1830">
                  <c:v>112.4</c:v>
                </c:pt>
                <c:pt idx="1831">
                  <c:v>97.5</c:v>
                </c:pt>
                <c:pt idx="1832">
                  <c:v>79.400000000000006</c:v>
                </c:pt>
                <c:pt idx="1833">
                  <c:v>2.2999999999999998</c:v>
                </c:pt>
                <c:pt idx="1834">
                  <c:v>0</c:v>
                </c:pt>
                <c:pt idx="1835">
                  <c:v>0.1</c:v>
                </c:pt>
                <c:pt idx="1836">
                  <c:v>0</c:v>
                </c:pt>
                <c:pt idx="1837">
                  <c:v>0.1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0.1</c:v>
                </c:pt>
                <c:pt idx="1842">
                  <c:v>0.2</c:v>
                </c:pt>
                <c:pt idx="1843">
                  <c:v>0.1</c:v>
                </c:pt>
                <c:pt idx="1844">
                  <c:v>0.1</c:v>
                </c:pt>
                <c:pt idx="1845">
                  <c:v>0.1</c:v>
                </c:pt>
                <c:pt idx="1846">
                  <c:v>0.2</c:v>
                </c:pt>
                <c:pt idx="1847">
                  <c:v>0.1</c:v>
                </c:pt>
                <c:pt idx="1848">
                  <c:v>0.3</c:v>
                </c:pt>
                <c:pt idx="1849">
                  <c:v>0.6</c:v>
                </c:pt>
                <c:pt idx="1850">
                  <c:v>0.8</c:v>
                </c:pt>
                <c:pt idx="1851">
                  <c:v>0.6</c:v>
                </c:pt>
                <c:pt idx="1852">
                  <c:v>0.7</c:v>
                </c:pt>
                <c:pt idx="1853">
                  <c:v>0.2</c:v>
                </c:pt>
                <c:pt idx="1854">
                  <c:v>-0.4</c:v>
                </c:pt>
                <c:pt idx="1855">
                  <c:v>-0.4</c:v>
                </c:pt>
                <c:pt idx="1856">
                  <c:v>-0.4</c:v>
                </c:pt>
                <c:pt idx="1857">
                  <c:v>-0.4</c:v>
                </c:pt>
                <c:pt idx="1858">
                  <c:v>-0.4</c:v>
                </c:pt>
                <c:pt idx="1859">
                  <c:v>-0.4</c:v>
                </c:pt>
                <c:pt idx="1860">
                  <c:v>-0.4</c:v>
                </c:pt>
                <c:pt idx="1861">
                  <c:v>-0.4</c:v>
                </c:pt>
                <c:pt idx="1862">
                  <c:v>-0.4</c:v>
                </c:pt>
                <c:pt idx="1863">
                  <c:v>-0.4</c:v>
                </c:pt>
                <c:pt idx="1864">
                  <c:v>-0.4</c:v>
                </c:pt>
                <c:pt idx="1865">
                  <c:v>-0.4</c:v>
                </c:pt>
                <c:pt idx="1866">
                  <c:v>-0.4</c:v>
                </c:pt>
                <c:pt idx="1867">
                  <c:v>-0.2</c:v>
                </c:pt>
                <c:pt idx="1868">
                  <c:v>-0.5</c:v>
                </c:pt>
                <c:pt idx="1869">
                  <c:v>-0.5</c:v>
                </c:pt>
                <c:pt idx="1870">
                  <c:v>-0.5</c:v>
                </c:pt>
                <c:pt idx="1871">
                  <c:v>-0.5</c:v>
                </c:pt>
                <c:pt idx="1872">
                  <c:v>-0.5</c:v>
                </c:pt>
                <c:pt idx="1873">
                  <c:v>-0.5</c:v>
                </c:pt>
                <c:pt idx="1874">
                  <c:v>-0.5</c:v>
                </c:pt>
                <c:pt idx="1875">
                  <c:v>-0.5</c:v>
                </c:pt>
                <c:pt idx="1876">
                  <c:v>-0.5</c:v>
                </c:pt>
                <c:pt idx="1877">
                  <c:v>-0.5</c:v>
                </c:pt>
                <c:pt idx="1878">
                  <c:v>-0.5</c:v>
                </c:pt>
                <c:pt idx="1879">
                  <c:v>-0.5</c:v>
                </c:pt>
                <c:pt idx="1880">
                  <c:v>-0.5</c:v>
                </c:pt>
                <c:pt idx="1881">
                  <c:v>-0.5</c:v>
                </c:pt>
                <c:pt idx="1882">
                  <c:v>-0.5</c:v>
                </c:pt>
                <c:pt idx="1883">
                  <c:v>-0.5</c:v>
                </c:pt>
                <c:pt idx="1884">
                  <c:v>-0.5</c:v>
                </c:pt>
                <c:pt idx="1885">
                  <c:v>-0.5</c:v>
                </c:pt>
                <c:pt idx="1886">
                  <c:v>-0.5</c:v>
                </c:pt>
                <c:pt idx="1887">
                  <c:v>-0.4</c:v>
                </c:pt>
                <c:pt idx="1888">
                  <c:v>-0.5</c:v>
                </c:pt>
                <c:pt idx="1889">
                  <c:v>-0.5</c:v>
                </c:pt>
                <c:pt idx="1890">
                  <c:v>-0.5</c:v>
                </c:pt>
                <c:pt idx="1891">
                  <c:v>-0.5</c:v>
                </c:pt>
                <c:pt idx="1892">
                  <c:v>-0.5</c:v>
                </c:pt>
                <c:pt idx="1893">
                  <c:v>-0.4</c:v>
                </c:pt>
                <c:pt idx="1894">
                  <c:v>-0.5</c:v>
                </c:pt>
                <c:pt idx="1895">
                  <c:v>-0.5</c:v>
                </c:pt>
                <c:pt idx="1896">
                  <c:v>-0.5</c:v>
                </c:pt>
                <c:pt idx="1897">
                  <c:v>-0.6</c:v>
                </c:pt>
                <c:pt idx="1898">
                  <c:v>-0.2</c:v>
                </c:pt>
                <c:pt idx="1899">
                  <c:v>-0.2</c:v>
                </c:pt>
                <c:pt idx="1900">
                  <c:v>-0.2</c:v>
                </c:pt>
                <c:pt idx="1901">
                  <c:v>-0.8</c:v>
                </c:pt>
                <c:pt idx="1902">
                  <c:v>-0.8</c:v>
                </c:pt>
                <c:pt idx="1903">
                  <c:v>-0.8</c:v>
                </c:pt>
                <c:pt idx="1904">
                  <c:v>-0.5</c:v>
                </c:pt>
                <c:pt idx="1905">
                  <c:v>-0.5</c:v>
                </c:pt>
                <c:pt idx="1906">
                  <c:v>-0.5</c:v>
                </c:pt>
                <c:pt idx="1907">
                  <c:v>-0.7</c:v>
                </c:pt>
                <c:pt idx="1908">
                  <c:v>-0.9</c:v>
                </c:pt>
                <c:pt idx="1909">
                  <c:v>-0.7</c:v>
                </c:pt>
                <c:pt idx="1910">
                  <c:v>-0.7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3-4CE1-9368-24EE7FE8A9CA}"/>
            </c:ext>
          </c:extLst>
        </c:ser>
        <c:ser>
          <c:idx val="2"/>
          <c:order val="1"/>
          <c:tx>
            <c:strRef>
              <c:f>'Data for GRAPH'!$C$10</c:f>
              <c:strCache>
                <c:ptCount val="1"/>
              </c:strCache>
            </c:strRef>
          </c:tx>
          <c:spPr>
            <a:ln w="3175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'Data for GRAPH'!$A$11:$A$32010</c:f>
              <c:numCache>
                <c:formatCode>General</c:formatCode>
                <c:ptCount val="32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</c:numCache>
            </c:numRef>
          </c:xVal>
          <c:yVal>
            <c:numRef>
              <c:f>'Data for GRAPH'!$C$11:$C$32010</c:f>
              <c:numCache>
                <c:formatCode>General</c:formatCode>
                <c:ptCount val="32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3-4CE1-9368-24EE7FE8A9CA}"/>
            </c:ext>
          </c:extLst>
        </c:ser>
        <c:ser>
          <c:idx val="3"/>
          <c:order val="2"/>
          <c:tx>
            <c:strRef>
              <c:f>'Data for GRAPH'!$D$10</c:f>
              <c:strCache>
                <c:ptCount val="1"/>
              </c:strCache>
            </c:strRef>
          </c:tx>
          <c:spPr>
            <a:ln w="3175">
              <a:solidFill>
                <a:srgbClr val="0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'Data for GRAPH'!$A$11:$A$32010</c:f>
              <c:numCache>
                <c:formatCode>General</c:formatCode>
                <c:ptCount val="32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</c:numCache>
            </c:numRef>
          </c:xVal>
          <c:yVal>
            <c:numRef>
              <c:f>'Data for GRAPH'!$D$11:$D$32010</c:f>
              <c:numCache>
                <c:formatCode>General</c:formatCode>
                <c:ptCount val="32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3-4CE1-9368-24EE7FE8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NZ" sz="1100" b="0" baseline="0">
                    <a:solidFill>
                      <a:srgbClr val="000000"/>
                    </a:solidFill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825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NZ" sz="1100" b="0" baseline="0">
                    <a:solidFill>
                      <a:srgbClr val="000000"/>
                    </a:solidFill>
                  </a:rPr>
                  <a:t>Pressure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  <a:round/>
          </a:ln>
        </c:spPr>
        <c:txPr>
          <a:bodyPr rot="0" vert="horz"/>
          <a:lstStyle/>
          <a:p>
            <a:pPr>
              <a:defRPr sz="825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9833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  <a:round/>
        </a:ln>
      </c:spPr>
    </c:plotArea>
    <c:legend>
      <c:legendPos val="r"/>
      <c:layout>
        <c:manualLayout>
          <c:xMode val="edge"/>
          <c:yMode val="edge"/>
          <c:x val="0.83795706112275536"/>
          <c:y val="0.4141426964486582"/>
          <c:w val="0.14284302951339711"/>
          <c:h val="0.15151534629599872"/>
        </c:manualLayout>
      </c:layout>
      <c:overlay val="0"/>
      <c:spPr>
        <a:solidFill>
          <a:srgbClr val="E8E8E8"/>
        </a:solidFill>
        <a:ln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755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solidFill>
        <a:srgbClr val="666699"/>
      </a:solidFill>
      <a:prstDash val="solid"/>
      <a:round/>
    </a:ln>
  </c:sp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437028</xdr:colOff>
      <xdr:row>4</xdr:row>
      <xdr:rowOff>89647</xdr:rowOff>
    </xdr:from>
    <xdr:to>
      <xdr:col>2</xdr:col>
      <xdr:colOff>374123</xdr:colOff>
      <xdr:row>12</xdr:row>
      <xdr:rowOff>33618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028" y="1064559"/>
          <a:ext cx="2951477" cy="1467971"/>
        </a:xfrm>
        <a:prstGeom prst="rect">
          <a:avLst/>
        </a:prstGeom>
      </xdr:spPr>
    </xdr:pic>
    <xdr:clientData/>
  </xdr:twoCellAnchor>
  <xdr:twoCellAnchor editAs="oneCell">
    <xdr:from>
      <xdr:col>0</xdr:col>
      <xdr:colOff>515471</xdr:colOff>
      <xdr:row>51</xdr:row>
      <xdr:rowOff>89647</xdr:rowOff>
    </xdr:from>
    <xdr:to>
      <xdr:col>2</xdr:col>
      <xdr:colOff>1129099</xdr:colOff>
      <xdr:row>81</xdr:row>
      <xdr:rowOff>80164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471" y="10018059"/>
          <a:ext cx="3628010" cy="5774791"/>
        </a:xfrm>
        <a:prstGeom prst="rect">
          <a:avLst/>
        </a:prstGeom>
      </xdr:spPr>
    </xdr:pic>
    <xdr:clientData/>
  </xdr:twoCellAnchor>
  <xdr:twoCellAnchor editAs="oneCell">
    <xdr:from>
      <xdr:col>2</xdr:col>
      <xdr:colOff>1659030</xdr:colOff>
      <xdr:row>52</xdr:row>
      <xdr:rowOff>145116</xdr:rowOff>
    </xdr:from>
    <xdr:to>
      <xdr:col>9</xdr:col>
      <xdr:colOff>63571</xdr:colOff>
      <xdr:row>69</xdr:row>
      <xdr:rowOff>104009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73412" y="10264028"/>
          <a:ext cx="6898600" cy="3266667"/>
        </a:xfrm>
        <a:prstGeom prst="rect">
          <a:avLst/>
        </a:prstGeom>
      </xdr:spPr>
    </xdr:pic>
    <xdr:clientData/>
  </xdr:twoCellAnchor>
  <xdr:twoCellAnchor>
    <xdr:from>
      <xdr:col>20</xdr:col>
      <xdr:colOff>347383</xdr:colOff>
      <xdr:row>4</xdr:row>
      <xdr:rowOff>50347</xdr:rowOff>
    </xdr:from>
    <xdr:to>
      <xdr:col>28</xdr:col>
      <xdr:colOff>413657</xdr:colOff>
      <xdr:row>31</xdr:row>
      <xdr:rowOff>179615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91249</xdr:colOff>
      <xdr:row>32</xdr:row>
      <xdr:rowOff>140030</xdr:rowOff>
    </xdr:from>
    <xdr:ext cx="792450" cy="233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 rot="10800000" flipV="1">
              <a:off x="702163" y="5848461"/>
              <a:ext cx="792450" cy="233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NZ" sz="900" b="0" i="1">
                            <a:latin typeface="Cambria Math" panose="02040503050406030204" pitchFamily="18" charset="0"/>
                          </a:rPr>
                          <m:t>0.55</m:t>
                        </m:r>
                        <m:r>
                          <a:rPr lang="en-NZ" sz="9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NZ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NZ" sz="9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 rot="10800000" flipV="1">
              <a:off x="702163" y="5848461"/>
              <a:ext cx="792450" cy="233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900" i="0">
                  <a:latin typeface="Cambria Math" panose="02040503050406030204" pitchFamily="18" charset="0"/>
                </a:rPr>
                <a:t>〖</a:t>
              </a:r>
              <a:r>
                <a:rPr lang="en-NZ" sz="900" b="0" i="0">
                  <a:latin typeface="Cambria Math" panose="02040503050406030204" pitchFamily="18" charset="0"/>
                </a:rPr>
                <a:t>0.55</a:t>
              </a:r>
              <a:r>
                <a:rPr lang="en-NZ" sz="900" b="0" i="0">
                  <a:latin typeface="Cambria Math"/>
                </a:rPr>
                <a:t>𝑉</a:t>
              </a:r>
              <a:r>
                <a:rPr lang="en-US" sz="900" b="0" i="0">
                  <a:latin typeface="Cambria Math" panose="02040503050406030204" pitchFamily="18" charset="0"/>
                </a:rPr>
                <a:t>〗_</a:t>
              </a:r>
              <a:r>
                <a:rPr lang="en-NZ" sz="900" b="0" i="0">
                  <a:latin typeface="Cambria Math" panose="02040503050406030204" pitchFamily="18" charset="0"/>
                </a:rPr>
                <a:t>1+𝑄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0</xdr:col>
      <xdr:colOff>534106</xdr:colOff>
      <xdr:row>32</xdr:row>
      <xdr:rowOff>401883</xdr:rowOff>
    </xdr:from>
    <xdr:ext cx="1957664" cy="234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 rot="10800000" flipV="1">
              <a:off x="534106" y="6110314"/>
              <a:ext cx="1957664" cy="234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NZ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  <m:r>
                      <a:rPr lang="en-NZ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=0.14</m:t>
                    </m:r>
                    <m:d>
                      <m:dPr>
                        <m:ctrlPr>
                          <a:rPr lang="en-NZ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NZ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NZ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sSub>
                          <m:sSubPr>
                            <m:ctrlP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NZ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NZ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</m:oMath>
                </m:oMathPara>
              </a14:m>
              <a:endParaRPr lang="en-NZ" sz="9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 rot="10800000" flipV="1">
              <a:off x="534106" y="6110314"/>
              <a:ext cx="1957664" cy="234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NZ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𝑄=0.14(𝐿_1 𝐷_1+𝐿_2 𝐷_2+ 𝐿_3 𝐷_3 )𝐻</a:t>
              </a:r>
              <a:endParaRPr lang="en-NZ" sz="9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204438</xdr:colOff>
      <xdr:row>43</xdr:row>
      <xdr:rowOff>581957</xdr:rowOff>
    </xdr:from>
    <xdr:ext cx="1097953" cy="248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 rot="10800000" flipV="1">
              <a:off x="204438" y="8806302"/>
              <a:ext cx="1097953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NZ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NZ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NZ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NZ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≤0.55</m:t>
                    </m:r>
                    <m:sSub>
                      <m:sSubPr>
                        <m:ctrlPr>
                          <a:rPr lang="en-NZ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NZ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NZ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NZ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NZ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</m:oMath>
                </m:oMathPara>
              </a14:m>
              <a:endParaRPr lang="en-NZ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 rot="10800000" flipV="1">
              <a:off x="204438" y="8806302"/>
              <a:ext cx="1097953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NZ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𝑉_2≤0.55𝑉_1+𝑄</a:t>
              </a:r>
              <a:endParaRPr lang="en-NZ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134745</xdr:colOff>
      <xdr:row>28</xdr:row>
      <xdr:rowOff>76193</xdr:rowOff>
    </xdr:from>
    <xdr:ext cx="2611244" cy="233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 rot="10800000" flipV="1">
              <a:off x="791642" y="4937227"/>
              <a:ext cx="2611244" cy="233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NZ" sz="9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NZ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NZ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9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Water</m:t>
                    </m:r>
                    <m:r>
                      <m:rPr>
                        <m:nor/>
                      </m:rPr>
                      <a:rPr lang="en-US" sz="9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9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Meter</m:t>
                    </m:r>
                    <m:r>
                      <m:rPr>
                        <m:nor/>
                      </m:rPr>
                      <a:rPr lang="en-US" sz="9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9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Reading</m:t>
                    </m:r>
                    <m:r>
                      <a:rPr lang="en-NZ" sz="9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(3 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h𝑟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 −2 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h𝑟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 rot="10800000" flipV="1">
              <a:off x="791642" y="4937227"/>
              <a:ext cx="2611244" cy="233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NZ" sz="900" b="0" i="0">
                  <a:latin typeface="Cambria Math"/>
                </a:rPr>
                <a:t>𝑉</a:t>
              </a:r>
              <a:r>
                <a:rPr lang="en-US" sz="900" b="0" i="0">
                  <a:latin typeface="Cambria Math" panose="02040503050406030204" pitchFamily="18" charset="0"/>
                </a:rPr>
                <a:t>_</a:t>
              </a:r>
              <a:r>
                <a:rPr lang="en-NZ" sz="900" b="0" i="0">
                  <a:latin typeface="Cambria Math" panose="02040503050406030204" pitchFamily="18" charset="0"/>
                </a:rPr>
                <a:t>1=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Water</a:t>
              </a:r>
              <a:r>
                <a:rPr lang="en-US" sz="9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Meter Reading</a:t>
              </a:r>
              <a:r>
                <a:rPr lang="en-NZ" sz="9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NZ" sz="900" b="0" i="0">
                  <a:latin typeface="Cambria Math" panose="02040503050406030204" pitchFamily="18" charset="0"/>
                </a:rPr>
                <a:t>(3 ℎ𝑟 −2 ℎ𝑟)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</xdr:col>
      <xdr:colOff>131615</xdr:colOff>
      <xdr:row>31</xdr:row>
      <xdr:rowOff>90425</xdr:rowOff>
    </xdr:from>
    <xdr:ext cx="2611244" cy="233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 rot="10800000" flipV="1">
              <a:off x="788512" y="5444132"/>
              <a:ext cx="2611244" cy="233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NZ" sz="9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NZ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NZ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9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Water</m:t>
                    </m:r>
                    <m:r>
                      <m:rPr>
                        <m:nor/>
                      </m:rPr>
                      <a:rPr lang="en-US" sz="9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9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Meter</m:t>
                    </m:r>
                    <m:r>
                      <m:rPr>
                        <m:nor/>
                      </m:rPr>
                      <a:rPr lang="en-US" sz="9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9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Reading</m:t>
                    </m:r>
                    <m:r>
                      <a:rPr lang="en-NZ" sz="9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(5 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h𝑟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 −4 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h𝑟</m:t>
                    </m:r>
                    <m:r>
                      <a:rPr lang="en-NZ" sz="9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 rot="10800000" flipV="1">
              <a:off x="788512" y="5444132"/>
              <a:ext cx="2611244" cy="233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NZ" sz="900" b="0" i="0">
                  <a:latin typeface="Cambria Math"/>
                </a:rPr>
                <a:t>𝑉</a:t>
              </a:r>
              <a:r>
                <a:rPr lang="en-US" sz="900" b="0" i="0">
                  <a:latin typeface="Cambria Math" panose="02040503050406030204" pitchFamily="18" charset="0"/>
                </a:rPr>
                <a:t>_</a:t>
              </a:r>
              <a:r>
                <a:rPr lang="en-NZ" sz="900" b="0" i="0">
                  <a:latin typeface="Cambria Math" panose="02040503050406030204" pitchFamily="18" charset="0"/>
                </a:rPr>
                <a:t>2=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Water</a:t>
              </a:r>
              <a:r>
                <a:rPr lang="en-US" sz="9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Meter Reading</a:t>
              </a:r>
              <a:r>
                <a:rPr lang="en-NZ" sz="9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NZ" sz="900" b="0" i="0">
                  <a:latin typeface="Cambria Math" panose="02040503050406030204" pitchFamily="18" charset="0"/>
                </a:rPr>
                <a:t>(5 ℎ𝑟 −4 ℎ𝑟)</a:t>
              </a:r>
              <a:endParaRPr lang="en-US" sz="900"/>
            </a:p>
          </xdr:txBody>
        </xdr:sp>
      </mc:Fallback>
    </mc:AlternateContent>
    <xdr:clientData/>
  </xdr:oneCellAnchor>
  <xdr:twoCellAnchor>
    <xdr:from>
      <xdr:col>0</xdr:col>
      <xdr:colOff>0</xdr:colOff>
      <xdr:row>68</xdr:row>
      <xdr:rowOff>791308</xdr:rowOff>
    </xdr:from>
    <xdr:to>
      <xdr:col>8</xdr:col>
      <xdr:colOff>914687</xdr:colOff>
      <xdr:row>73</xdr:row>
      <xdr:rowOff>813288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85726</xdr:colOff>
      <xdr:row>65</xdr:row>
      <xdr:rowOff>47625</xdr:rowOff>
    </xdr:from>
    <xdr:to>
      <xdr:col>8</xdr:col>
      <xdr:colOff>905095</xdr:colOff>
      <xdr:row>68</xdr:row>
      <xdr:rowOff>752475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6" y="15154275"/>
          <a:ext cx="631529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56030</xdr:colOff>
      <xdr:row>0</xdr:row>
      <xdr:rowOff>78442</xdr:rowOff>
    </xdr:from>
    <xdr:to>
      <xdr:col>3</xdr:col>
      <xdr:colOff>839090</xdr:colOff>
      <xdr:row>1</xdr:row>
      <xdr:rowOff>358589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1A3B52-4F3C-4C08-A46C-6D03884A5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0" y="78442"/>
          <a:ext cx="2945795" cy="605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342870</xdr:colOff>
      <xdr:row>0</xdr:row>
      <xdr:rowOff>175001</xdr:rowOff>
    </xdr:from>
    <xdr:to>
      <xdr:col>13</xdr:col>
      <xdr:colOff>420429</xdr:colOff>
      <xdr:row>38</xdr:row>
      <xdr:rowOff>136001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70" y="175001"/>
          <a:ext cx="10824000" cy="7200000"/>
        </a:xfrm>
        <a:prstGeom prst="rect">
          <a:avLst/>
        </a:prstGeom>
      </xdr:spPr>
    </xdr:pic>
    <xdr:clientData/>
  </xdr:twoCellAnchor>
  <xdr:twoCellAnchor>
    <xdr:from>
      <xdr:col>1</xdr:col>
      <xdr:colOff>534899</xdr:colOff>
      <xdr:row>29</xdr:row>
      <xdr:rowOff>42661</xdr:rowOff>
    </xdr:from>
    <xdr:to>
      <xdr:col>12</xdr:col>
      <xdr:colOff>375695</xdr:colOff>
      <xdr:row>29</xdr:row>
      <xdr:rowOff>53546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 flipV="1">
          <a:off x="1140017" y="5567161"/>
          <a:ext cx="9377002" cy="10885"/>
        </a:xfrm>
        <a:prstGeom prst="line">
          <a:avLst/>
        </a:prstGeom>
        <a:ln w="146050">
          <a:solidFill>
            <a:srgbClr val="FFFF00">
              <a:alpha val="24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683079</xdr:colOff>
      <xdr:row>13</xdr:row>
      <xdr:rowOff>53687</xdr:rowOff>
    </xdr:from>
    <xdr:to>
      <xdr:col>6</xdr:col>
      <xdr:colOff>702129</xdr:colOff>
      <xdr:row>36</xdr:row>
      <xdr:rowOff>25111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6003472" y="2530187"/>
          <a:ext cx="19050" cy="4352924"/>
        </a:xfrm>
        <a:prstGeom prst="line">
          <a:avLst/>
        </a:prstGeom>
        <a:ln w="469900">
          <a:solidFill>
            <a:srgbClr val="FFFF00">
              <a:alpha val="24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103909</xdr:colOff>
      <xdr:row>0</xdr:row>
      <xdr:rowOff>121227</xdr:rowOff>
    </xdr:from>
    <xdr:to>
      <xdr:col>35</xdr:col>
      <xdr:colOff>190500</xdr:colOff>
      <xdr:row>52</xdr:row>
      <xdr:rowOff>43730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3454" y="121227"/>
          <a:ext cx="12209319" cy="9828503"/>
        </a:xfrm>
        <a:prstGeom prst="rect">
          <a:avLst/>
        </a:prstGeom>
      </xdr:spPr>
    </xdr:pic>
    <xdr:clientData/>
  </xdr:twoCellAnchor>
  <xdr:twoCellAnchor>
    <xdr:from>
      <xdr:col>27</xdr:col>
      <xdr:colOff>2352</xdr:colOff>
      <xdr:row>11</xdr:row>
      <xdr:rowOff>105146</xdr:rowOff>
    </xdr:from>
    <xdr:to>
      <xdr:col>27</xdr:col>
      <xdr:colOff>22268</xdr:colOff>
      <xdr:row>51</xdr:row>
      <xdr:rowOff>165759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H="1" flipV="1">
          <a:off x="19392531" y="2200646"/>
          <a:ext cx="19916" cy="7680613"/>
        </a:xfrm>
        <a:prstGeom prst="line">
          <a:avLst/>
        </a:prstGeom>
        <a:ln w="469900">
          <a:solidFill>
            <a:srgbClr val="FFFF00">
              <a:alpha val="24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89562</xdr:colOff>
      <xdr:row>28</xdr:row>
      <xdr:rowOff>96487</xdr:rowOff>
    </xdr:from>
    <xdr:to>
      <xdr:col>34</xdr:col>
      <xdr:colOff>191738</xdr:colOff>
      <xdr:row>28</xdr:row>
      <xdr:rowOff>118507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H="1">
          <a:off x="12131883" y="5430487"/>
          <a:ext cx="11736284" cy="22020"/>
        </a:xfrm>
        <a:prstGeom prst="line">
          <a:avLst/>
        </a:prstGeom>
        <a:ln w="146050">
          <a:solidFill>
            <a:srgbClr val="FFFF00">
              <a:alpha val="24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635855</xdr:colOff>
      <xdr:row>12</xdr:row>
      <xdr:rowOff>132128</xdr:rowOff>
    </xdr:from>
    <xdr:to>
      <xdr:col>9</xdr:col>
      <xdr:colOff>654905</xdr:colOff>
      <xdr:row>35</xdr:row>
      <xdr:rowOff>103552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8614443" y="2418128"/>
          <a:ext cx="19050" cy="4352924"/>
        </a:xfrm>
        <a:prstGeom prst="line">
          <a:avLst/>
        </a:prstGeom>
        <a:ln w="469900">
          <a:solidFill>
            <a:srgbClr val="FFFF00">
              <a:alpha val="24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844181</xdr:colOff>
      <xdr:row>32</xdr:row>
      <xdr:rowOff>139031</xdr:rowOff>
    </xdr:from>
    <xdr:to>
      <xdr:col>13</xdr:col>
      <xdr:colOff>79860</xdr:colOff>
      <xdr:row>32</xdr:row>
      <xdr:rowOff>149916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H="1" flipV="1">
          <a:off x="1449299" y="6235031"/>
          <a:ext cx="9377002" cy="10885"/>
        </a:xfrm>
        <a:prstGeom prst="line">
          <a:avLst/>
        </a:prstGeom>
        <a:ln w="146050">
          <a:solidFill>
            <a:srgbClr val="FFFF00">
              <a:alpha val="24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161925</xdr:rowOff>
    </xdr:from>
    <xdr:to>
      <xdr:col>6</xdr:col>
      <xdr:colOff>276225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C6C4F-EECA-4A6E-9940-FAB2A74C6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16"/>
  <sheetViews>
    <sheetView zoomScale="70" zoomScaleNormal="70" workbookViewId="0">
      <selection activeCell="M24" sqref="M24"/>
    </sheetView>
  </sheetViews>
  <sheetFormatPr defaultRowHeight="15"/>
  <cols>
    <col min="2" max="2" width="36.140625" customWidth="1"/>
    <col min="3" max="3" width="38.42578125" customWidth="1"/>
    <col min="4" max="4" width="3.28515625" customWidth="1"/>
    <col min="5" max="5" width="18.28515625" customWidth="1"/>
    <col min="6" max="6" width="21.5703125" customWidth="1"/>
    <col min="7" max="8" width="18.28515625" customWidth="1"/>
    <col min="10" max="10" width="24.140625" bestFit="1" customWidth="1"/>
    <col min="11" max="11" width="28.85546875" bestFit="1" customWidth="1"/>
    <col min="13" max="13" width="21.7109375" customWidth="1"/>
    <col min="14" max="15" width="14.140625" customWidth="1"/>
    <col min="16" max="16" width="18.85546875" bestFit="1" customWidth="1"/>
    <col min="17" max="17" width="17.7109375" bestFit="1" customWidth="1"/>
    <col min="18" max="18" width="14.140625" customWidth="1"/>
    <col min="19" max="19" width="13.7109375" customWidth="1"/>
    <col min="20" max="20" width="27" customWidth="1"/>
    <col min="21" max="21" width="27.28515625" customWidth="1"/>
    <col min="22" max="22" width="14" bestFit="1" customWidth="1"/>
    <col min="23" max="23" width="42.42578125" bestFit="1" customWidth="1"/>
  </cols>
  <sheetData>
    <row r="1" spans="1:33" ht="31.5">
      <c r="B1" s="1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6" t="s">
        <v>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B2" s="2"/>
      <c r="C2" s="2"/>
      <c r="D2" s="2"/>
      <c r="E2" s="2"/>
      <c r="F2" s="2"/>
      <c r="G2" s="2"/>
      <c r="H2" s="2"/>
      <c r="I2" s="2"/>
      <c r="J2" s="87" t="s">
        <v>2</v>
      </c>
      <c r="K2" s="88"/>
      <c r="L2" s="2"/>
      <c r="M2" s="2"/>
      <c r="N2" s="2"/>
      <c r="O2" s="2"/>
      <c r="P2" s="57" t="s">
        <v>3</v>
      </c>
      <c r="Q2" s="57">
        <v>809976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2"/>
      <c r="B3" s="4"/>
      <c r="C3" s="3" t="s">
        <v>4</v>
      </c>
      <c r="D3" s="3"/>
      <c r="E3" s="3"/>
      <c r="F3" s="3"/>
      <c r="G3" s="3"/>
      <c r="H3" s="3"/>
      <c r="I3" s="2"/>
      <c r="J3" s="31" t="s">
        <v>5</v>
      </c>
      <c r="K3" s="34"/>
      <c r="L3" s="2"/>
      <c r="M3" s="2"/>
      <c r="N3" s="2"/>
      <c r="O3" s="2"/>
      <c r="P3" s="57" t="s">
        <v>6</v>
      </c>
      <c r="Q3" s="57" t="s">
        <v>7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2"/>
      <c r="B4" s="5"/>
      <c r="C4" s="3" t="s">
        <v>8</v>
      </c>
      <c r="D4" s="3"/>
      <c r="E4" s="3"/>
      <c r="F4" s="3"/>
      <c r="G4" s="3"/>
      <c r="H4" s="3"/>
      <c r="I4" s="2"/>
      <c r="J4" s="31" t="s">
        <v>9</v>
      </c>
      <c r="K4" s="32"/>
      <c r="L4" s="2"/>
      <c r="M4" s="2"/>
      <c r="N4" s="2"/>
      <c r="O4" s="2"/>
      <c r="P4" s="57" t="s">
        <v>10</v>
      </c>
      <c r="Q4" s="57" t="s">
        <v>11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>
      <c r="A5" s="2"/>
      <c r="B5" s="2"/>
      <c r="C5" s="2"/>
      <c r="D5" s="2"/>
      <c r="E5" s="2"/>
      <c r="F5" s="2"/>
      <c r="G5" s="2"/>
      <c r="H5" s="2"/>
      <c r="I5" s="2"/>
      <c r="J5" s="31" t="s">
        <v>12</v>
      </c>
      <c r="K5" s="32"/>
      <c r="L5" s="2"/>
      <c r="M5" s="2"/>
      <c r="N5" s="2"/>
      <c r="O5" s="2"/>
      <c r="P5" s="57" t="s">
        <v>13</v>
      </c>
      <c r="Q5" s="57" t="s">
        <v>14</v>
      </c>
      <c r="R5" t="s">
        <v>15</v>
      </c>
      <c r="S5" t="s">
        <v>16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>
      <c r="A6" s="2"/>
      <c r="B6" s="2"/>
      <c r="C6" s="2"/>
      <c r="D6" s="2"/>
      <c r="E6" s="2"/>
      <c r="F6" s="2"/>
      <c r="G6" s="2"/>
      <c r="H6" s="2"/>
      <c r="I6" s="2"/>
      <c r="J6" s="31" t="s">
        <v>17</v>
      </c>
      <c r="K6" s="32"/>
      <c r="L6" s="2"/>
      <c r="M6" s="2"/>
      <c r="N6" s="2"/>
      <c r="O6" s="2"/>
      <c r="P6" s="57" t="s">
        <v>18</v>
      </c>
      <c r="Q6" s="57">
        <v>6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2"/>
      <c r="B7" s="2"/>
      <c r="C7" s="2"/>
      <c r="D7" s="2"/>
      <c r="E7" s="2"/>
      <c r="F7" s="2"/>
      <c r="G7" s="2"/>
      <c r="H7" s="2"/>
      <c r="I7" s="2"/>
      <c r="J7" s="31" t="s">
        <v>19</v>
      </c>
      <c r="K7" s="32"/>
      <c r="L7" s="2"/>
      <c r="M7" s="2"/>
      <c r="N7" s="2"/>
      <c r="O7" s="2"/>
      <c r="P7" s="57" t="s">
        <v>20</v>
      </c>
      <c r="Q7" s="57" t="s">
        <v>21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>
      <c r="A8" s="2"/>
      <c r="B8" s="2"/>
      <c r="C8" s="2"/>
      <c r="D8" s="2"/>
      <c r="E8" s="2"/>
      <c r="F8" s="2"/>
      <c r="G8" s="2"/>
      <c r="H8" s="2"/>
      <c r="I8" s="2"/>
      <c r="J8" s="31" t="s">
        <v>22</v>
      </c>
      <c r="K8" s="32"/>
      <c r="L8" s="2"/>
      <c r="M8" s="2"/>
      <c r="N8" s="2"/>
      <c r="O8" s="2"/>
      <c r="P8" s="57" t="s">
        <v>23</v>
      </c>
      <c r="Q8" s="57">
        <v>10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2"/>
      <c r="B9" s="2"/>
      <c r="C9" s="2"/>
      <c r="D9" s="2"/>
      <c r="E9" s="2"/>
      <c r="F9" s="2"/>
      <c r="G9" s="2"/>
      <c r="H9" s="2"/>
      <c r="I9" s="2"/>
      <c r="J9" s="31" t="s">
        <v>24</v>
      </c>
      <c r="K9" s="32"/>
      <c r="L9" s="2"/>
      <c r="M9" s="2"/>
      <c r="N9" s="2"/>
      <c r="O9" s="2"/>
      <c r="P9" s="57" t="s">
        <v>25</v>
      </c>
      <c r="Q9" s="58">
        <v>44729.446805555555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>
      <c r="A10" s="2"/>
      <c r="B10" s="2"/>
      <c r="C10" s="2"/>
      <c r="D10" s="2"/>
      <c r="E10" s="2"/>
      <c r="F10" s="2"/>
      <c r="G10" s="2"/>
      <c r="H10" s="2"/>
      <c r="I10" s="2"/>
      <c r="J10" s="31" t="s">
        <v>26</v>
      </c>
      <c r="K10" s="33"/>
      <c r="L10" s="2"/>
      <c r="M10" s="2"/>
      <c r="N10" s="2"/>
      <c r="O10" s="2"/>
      <c r="P10" s="57" t="s">
        <v>27</v>
      </c>
      <c r="Q10" s="58">
        <v>44729.667893518519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>
      <c r="A11" s="2"/>
      <c r="B11" s="2"/>
      <c r="C11" s="2"/>
      <c r="D11" s="2"/>
      <c r="E11" s="2"/>
      <c r="F11" s="2"/>
      <c r="G11" s="2"/>
      <c r="H11" s="2"/>
      <c r="I11" s="2"/>
      <c r="J11" s="31" t="s">
        <v>28</v>
      </c>
      <c r="K11" s="33"/>
      <c r="L11" s="2"/>
      <c r="M11" s="2"/>
      <c r="N11" s="2"/>
      <c r="O11" s="2"/>
      <c r="P11" s="35" t="s">
        <v>29</v>
      </c>
      <c r="Q11" s="35" t="s">
        <v>30</v>
      </c>
      <c r="R11" s="35"/>
      <c r="S11" s="35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>
      <c r="A12" s="2"/>
      <c r="B12" s="2"/>
      <c r="C12" s="2"/>
      <c r="D12" s="2"/>
      <c r="E12" s="2"/>
      <c r="F12" s="2"/>
      <c r="G12" s="2"/>
      <c r="H12" s="2"/>
      <c r="I12" s="2"/>
      <c r="J12" s="31" t="s">
        <v>31</v>
      </c>
      <c r="K12" s="33"/>
      <c r="L12" s="2"/>
      <c r="M12" s="2"/>
      <c r="N12" s="2"/>
      <c r="O12" s="37" t="e">
        <f t="shared" ref="O12:O17" si="0">P12/60</f>
        <v>#VALUE!</v>
      </c>
      <c r="P12" s="69" t="s">
        <v>32</v>
      </c>
      <c r="Q12" s="69" t="s">
        <v>33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.75" thickBot="1">
      <c r="A13" s="2"/>
      <c r="B13" s="2"/>
      <c r="C13" s="2"/>
      <c r="D13" s="2"/>
      <c r="E13" s="2"/>
      <c r="F13" s="2"/>
      <c r="G13" s="2"/>
      <c r="H13" s="2"/>
      <c r="I13" s="2"/>
      <c r="L13" s="2"/>
      <c r="M13" s="2"/>
      <c r="N13" s="2"/>
      <c r="O13" s="37">
        <f t="shared" si="0"/>
        <v>0</v>
      </c>
      <c r="P13" s="69">
        <v>0</v>
      </c>
      <c r="Q13" s="69">
        <v>0</v>
      </c>
      <c r="R13">
        <f>P13/60</f>
        <v>0</v>
      </c>
      <c r="S13">
        <f>R13*60</f>
        <v>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.75" thickBot="1">
      <c r="A14" s="2"/>
      <c r="B14" s="89" t="s">
        <v>34</v>
      </c>
      <c r="C14" s="90"/>
      <c r="D14" s="2"/>
      <c r="E14" s="2"/>
      <c r="F14" s="2"/>
      <c r="G14" s="2"/>
      <c r="H14" s="2"/>
      <c r="I14" s="2"/>
      <c r="L14" s="2"/>
      <c r="M14" s="2"/>
      <c r="N14" s="2"/>
      <c r="O14" s="37">
        <f t="shared" si="0"/>
        <v>8.3333333333333329E-2</v>
      </c>
      <c r="P14" s="69">
        <v>5</v>
      </c>
      <c r="Q14" s="69">
        <v>0</v>
      </c>
      <c r="R14">
        <f t="shared" ref="R14:R77" si="1">P14/60</f>
        <v>8.3333333333333329E-2</v>
      </c>
      <c r="S14">
        <f t="shared" ref="S14:S77" si="2">R14*60</f>
        <v>5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6.5" thickTop="1" thickBot="1">
      <c r="A15" s="31" t="s">
        <v>35</v>
      </c>
      <c r="B15" s="49" t="s">
        <v>36</v>
      </c>
      <c r="C15" s="18"/>
      <c r="D15" s="2"/>
      <c r="E15" s="2"/>
      <c r="F15" s="2"/>
      <c r="G15" s="2"/>
      <c r="H15" s="2"/>
      <c r="I15" s="2"/>
      <c r="L15" s="2"/>
      <c r="M15" s="2"/>
      <c r="N15" s="2"/>
      <c r="O15" s="37">
        <f t="shared" si="0"/>
        <v>0.16666666666666666</v>
      </c>
      <c r="P15" s="69">
        <v>10</v>
      </c>
      <c r="Q15" s="69">
        <v>0</v>
      </c>
      <c r="R15">
        <f t="shared" si="1"/>
        <v>0.16666666666666666</v>
      </c>
      <c r="S15">
        <f t="shared" si="2"/>
        <v>10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9.5" thickTop="1" thickBot="1">
      <c r="A16" s="31" t="s">
        <v>35</v>
      </c>
      <c r="B16" s="49" t="s">
        <v>37</v>
      </c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7">
        <f t="shared" si="0"/>
        <v>0.25</v>
      </c>
      <c r="P16" s="69">
        <v>15</v>
      </c>
      <c r="Q16" s="69">
        <v>0</v>
      </c>
      <c r="R16">
        <f t="shared" si="1"/>
        <v>0.25</v>
      </c>
      <c r="S16">
        <f t="shared" si="2"/>
        <v>15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9.5" thickTop="1" thickBot="1">
      <c r="A17" s="31" t="s">
        <v>35</v>
      </c>
      <c r="B17" s="49" t="s">
        <v>38</v>
      </c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7">
        <f t="shared" si="0"/>
        <v>0.33333333333333331</v>
      </c>
      <c r="P17" s="69">
        <v>20</v>
      </c>
      <c r="Q17" s="69">
        <v>0.2</v>
      </c>
      <c r="R17">
        <f t="shared" si="1"/>
        <v>0.33333333333333331</v>
      </c>
      <c r="S17">
        <f t="shared" si="2"/>
        <v>20</v>
      </c>
      <c r="T17" s="35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6.5" thickTop="1" thickBot="1">
      <c r="A18" s="31" t="s">
        <v>39</v>
      </c>
      <c r="B18" s="49" t="s">
        <v>36</v>
      </c>
      <c r="C18" s="1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7">
        <f t="shared" ref="O18:O24" si="3">P18/60</f>
        <v>0.41666666666666669</v>
      </c>
      <c r="P18" s="69">
        <v>25</v>
      </c>
      <c r="Q18" s="69">
        <v>0</v>
      </c>
      <c r="R18">
        <f t="shared" si="1"/>
        <v>0.41666666666666669</v>
      </c>
      <c r="S18">
        <f t="shared" si="2"/>
        <v>25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9.5" thickTop="1" thickBot="1">
      <c r="A19" s="31" t="s">
        <v>39</v>
      </c>
      <c r="B19" s="49" t="s">
        <v>40</v>
      </c>
      <c r="C19" s="18"/>
      <c r="D19" s="2"/>
      <c r="E19" s="2"/>
      <c r="F19" s="60"/>
      <c r="G19" s="60"/>
      <c r="H19" s="2"/>
      <c r="I19" s="2"/>
      <c r="J19" s="2"/>
      <c r="K19" s="2"/>
      <c r="L19" s="2"/>
      <c r="M19" s="2"/>
      <c r="N19" s="2"/>
      <c r="O19" s="37">
        <f t="shared" si="3"/>
        <v>0.5</v>
      </c>
      <c r="P19" s="69">
        <v>30</v>
      </c>
      <c r="Q19" s="69">
        <v>-1.1000000000000001</v>
      </c>
      <c r="R19">
        <f t="shared" si="1"/>
        <v>0.5</v>
      </c>
      <c r="S19">
        <f t="shared" si="2"/>
        <v>30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9.5" thickTop="1" thickBot="1">
      <c r="A20" s="31" t="s">
        <v>39</v>
      </c>
      <c r="B20" s="49" t="s">
        <v>41</v>
      </c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7">
        <f t="shared" si="3"/>
        <v>0.58333333333333337</v>
      </c>
      <c r="P20" s="69">
        <v>35</v>
      </c>
      <c r="Q20" s="69">
        <v>0</v>
      </c>
      <c r="R20">
        <f t="shared" si="1"/>
        <v>0.58333333333333337</v>
      </c>
      <c r="S20">
        <f t="shared" si="2"/>
        <v>35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6.5" thickTop="1" thickBot="1">
      <c r="A21" s="31" t="s">
        <v>42</v>
      </c>
      <c r="B21" s="49" t="s">
        <v>36</v>
      </c>
      <c r="C21" s="1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7">
        <f t="shared" si="3"/>
        <v>0.66666666666666663</v>
      </c>
      <c r="P21" s="69">
        <v>40</v>
      </c>
      <c r="Q21" s="69">
        <v>0</v>
      </c>
      <c r="R21">
        <f t="shared" si="1"/>
        <v>0.66666666666666663</v>
      </c>
      <c r="S21">
        <f t="shared" si="2"/>
        <v>40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9.5" thickTop="1" thickBot="1">
      <c r="A22" s="31" t="s">
        <v>42</v>
      </c>
      <c r="B22" s="49" t="s">
        <v>43</v>
      </c>
      <c r="C22" s="1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7">
        <f t="shared" si="3"/>
        <v>0.75</v>
      </c>
      <c r="P22" s="69">
        <v>45</v>
      </c>
      <c r="Q22" s="69">
        <v>4.5999999999999996</v>
      </c>
      <c r="R22">
        <f t="shared" si="1"/>
        <v>0.75</v>
      </c>
      <c r="S22">
        <f t="shared" si="2"/>
        <v>45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9.5" thickTop="1" thickBot="1">
      <c r="A23" s="31" t="s">
        <v>42</v>
      </c>
      <c r="B23" s="49" t="s">
        <v>44</v>
      </c>
      <c r="C23" s="1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7">
        <f t="shared" si="3"/>
        <v>0</v>
      </c>
      <c r="P23" s="69">
        <v>0</v>
      </c>
      <c r="Q23" s="69">
        <v>251.2</v>
      </c>
      <c r="R23">
        <f>P2360</f>
        <v>11735</v>
      </c>
      <c r="S23">
        <f t="shared" si="2"/>
        <v>704100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6.5" thickTop="1" thickBot="1">
      <c r="B24" s="14" t="s">
        <v>45</v>
      </c>
      <c r="C24" s="1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7">
        <f t="shared" si="3"/>
        <v>0.91666666666666663</v>
      </c>
      <c r="P24" s="69">
        <v>55</v>
      </c>
      <c r="Q24" s="69">
        <v>1256.4000000000001</v>
      </c>
      <c r="R24">
        <f t="shared" si="1"/>
        <v>0.91666666666666663</v>
      </c>
      <c r="S24">
        <f t="shared" si="2"/>
        <v>55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6.5" thickTop="1" thickBot="1">
      <c r="A25" s="2"/>
      <c r="B25" s="15" t="s">
        <v>46</v>
      </c>
      <c r="C25" s="20">
        <f>(C16/1000*C17/1000+C19/1000*C20/1000+C22/1000*C23/1000)*C24</f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7">
        <f t="shared" ref="O25:O88" si="4">P25/60</f>
        <v>1</v>
      </c>
      <c r="P25" s="69">
        <v>60</v>
      </c>
      <c r="Q25" s="69">
        <v>1256.0999999999999</v>
      </c>
      <c r="R25">
        <f t="shared" si="1"/>
        <v>1</v>
      </c>
      <c r="S25">
        <f t="shared" si="2"/>
        <v>60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6.5" thickTop="1" thickBot="1">
      <c r="A26" s="2"/>
      <c r="B26" s="14" t="s">
        <v>47</v>
      </c>
      <c r="C26" s="65">
        <f>0.14*C25</f>
        <v>0</v>
      </c>
      <c r="D26" s="2"/>
      <c r="E26" s="2"/>
      <c r="F26" s="43">
        <v>4.1666666666666664E-2</v>
      </c>
      <c r="G26" s="2"/>
      <c r="H26" s="2"/>
      <c r="I26" s="2"/>
      <c r="J26" s="2"/>
      <c r="K26" s="2"/>
      <c r="L26" s="2"/>
      <c r="M26" s="2"/>
      <c r="N26" s="2"/>
      <c r="O26" s="37">
        <f t="shared" si="4"/>
        <v>1.0833333333333333</v>
      </c>
      <c r="P26" s="69">
        <v>65</v>
      </c>
      <c r="Q26" s="69">
        <v>1256.5</v>
      </c>
      <c r="R26">
        <f t="shared" si="1"/>
        <v>1.0833333333333333</v>
      </c>
      <c r="S26">
        <f t="shared" si="2"/>
        <v>65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9.5" thickTop="1" thickBot="1">
      <c r="A27" s="2"/>
      <c r="B27" s="14" t="s">
        <v>48</v>
      </c>
      <c r="C27" s="66">
        <f>(G32-G31)*1000</f>
        <v>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7">
        <f t="shared" si="4"/>
        <v>1.1666666666666667</v>
      </c>
      <c r="P27" s="69">
        <v>70</v>
      </c>
      <c r="Q27" s="69">
        <v>1256.4000000000001</v>
      </c>
      <c r="R27">
        <f t="shared" si="1"/>
        <v>1.1666666666666667</v>
      </c>
      <c r="S27">
        <f t="shared" si="2"/>
        <v>70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9.5" thickTop="1" thickBot="1">
      <c r="A28" s="2"/>
      <c r="B28" s="14" t="s">
        <v>49</v>
      </c>
      <c r="C28" s="67">
        <f>(G34-G33)*1000</f>
        <v>0</v>
      </c>
      <c r="D28" s="2"/>
      <c r="E28" s="91" t="s">
        <v>50</v>
      </c>
      <c r="F28" s="92"/>
      <c r="G28" s="92"/>
      <c r="H28" s="39"/>
      <c r="I28" s="2"/>
      <c r="J28" s="2"/>
      <c r="K28" s="2"/>
      <c r="L28" s="2"/>
      <c r="M28" s="2"/>
      <c r="N28" s="2"/>
      <c r="O28" s="37">
        <f t="shared" si="4"/>
        <v>1.25</v>
      </c>
      <c r="P28" s="69">
        <v>75</v>
      </c>
      <c r="Q28" s="69">
        <v>1256.7</v>
      </c>
      <c r="R28">
        <f t="shared" si="1"/>
        <v>1.25</v>
      </c>
      <c r="S28">
        <f t="shared" si="2"/>
        <v>75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6.5" thickTop="1" thickBot="1">
      <c r="A29" s="2"/>
      <c r="B29" s="14" t="s">
        <v>51</v>
      </c>
      <c r="C29" s="68">
        <f>0.55*C27+C26</f>
        <v>0</v>
      </c>
      <c r="D29" s="2"/>
      <c r="E29" s="46" t="s">
        <v>52</v>
      </c>
      <c r="F29" s="46" t="s">
        <v>53</v>
      </c>
      <c r="G29" s="47" t="s">
        <v>30</v>
      </c>
      <c r="H29" s="40"/>
      <c r="I29" s="2"/>
      <c r="J29" s="2"/>
      <c r="K29" s="2"/>
      <c r="L29" s="2"/>
      <c r="M29" s="2"/>
      <c r="N29" s="2"/>
      <c r="O29" s="37">
        <f t="shared" si="4"/>
        <v>1.3333333333333333</v>
      </c>
      <c r="P29" s="69">
        <v>80</v>
      </c>
      <c r="Q29" s="69">
        <v>1256.8</v>
      </c>
      <c r="R29">
        <f t="shared" si="1"/>
        <v>1.3333333333333333</v>
      </c>
      <c r="S29">
        <f t="shared" si="2"/>
        <v>80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6.5" thickTop="1" thickBot="1">
      <c r="A30" s="2"/>
      <c r="B30" s="14"/>
      <c r="C30" s="21" t="e">
        <f>IF(#REF!&lt;C29, "Yes", "No")</f>
        <v>#REF!</v>
      </c>
      <c r="D30" s="2"/>
      <c r="E30" s="12" t="s">
        <v>54</v>
      </c>
      <c r="F30" s="44"/>
      <c r="G30" s="62"/>
      <c r="H30" s="40"/>
      <c r="I30" s="2"/>
      <c r="J30" s="2"/>
      <c r="K30" s="2"/>
      <c r="L30" s="2"/>
      <c r="M30" s="2"/>
      <c r="N30" s="2"/>
      <c r="O30" s="37">
        <f t="shared" si="4"/>
        <v>1.4166666666666667</v>
      </c>
      <c r="P30" s="69">
        <v>85</v>
      </c>
      <c r="Q30" s="69">
        <v>1256.9000000000001</v>
      </c>
      <c r="R30">
        <f t="shared" si="1"/>
        <v>1.4166666666666667</v>
      </c>
      <c r="S30">
        <f t="shared" si="2"/>
        <v>85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.75" thickTop="1">
      <c r="A31" s="2"/>
      <c r="D31" s="2"/>
      <c r="E31" s="12" t="s">
        <v>55</v>
      </c>
      <c r="F31" s="45">
        <f>F30+2*F26</f>
        <v>8.3333333333333329E-2</v>
      </c>
      <c r="G31" s="63"/>
      <c r="H31" s="41"/>
      <c r="I31" s="2"/>
      <c r="J31" s="2"/>
      <c r="K31" s="2"/>
      <c r="L31" s="2"/>
      <c r="M31" s="2"/>
      <c r="N31" s="2"/>
      <c r="O31" s="37">
        <f t="shared" si="4"/>
        <v>1.5</v>
      </c>
      <c r="P31" s="69">
        <v>90</v>
      </c>
      <c r="Q31" s="69">
        <v>1257</v>
      </c>
      <c r="R31">
        <f t="shared" si="1"/>
        <v>1.5</v>
      </c>
      <c r="S31">
        <f t="shared" si="2"/>
        <v>90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>
      <c r="A32" s="2"/>
      <c r="D32" s="2"/>
      <c r="E32" s="42">
        <v>3</v>
      </c>
      <c r="F32" s="45">
        <f>F30+3*F26</f>
        <v>0.125</v>
      </c>
      <c r="G32" s="63"/>
      <c r="H32" s="31"/>
      <c r="I32">
        <v>7.8881500000000004</v>
      </c>
      <c r="J32" s="2"/>
      <c r="K32" s="2"/>
      <c r="L32" s="2"/>
      <c r="M32" s="2"/>
      <c r="N32" s="2"/>
      <c r="O32" s="37">
        <f t="shared" si="4"/>
        <v>1.5833333333333333</v>
      </c>
      <c r="P32" s="69">
        <v>95</v>
      </c>
      <c r="Q32" s="69">
        <v>1257.0999999999999</v>
      </c>
      <c r="R32">
        <f t="shared" si="1"/>
        <v>1.5833333333333333</v>
      </c>
      <c r="S32">
        <f t="shared" si="2"/>
        <v>95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>
      <c r="A33" s="2"/>
      <c r="B33" s="2"/>
      <c r="C33" s="2"/>
      <c r="D33" s="2"/>
      <c r="E33" s="42" t="s">
        <v>56</v>
      </c>
      <c r="F33" s="45">
        <f>F30+4*F26</f>
        <v>0.16666666666666666</v>
      </c>
      <c r="G33" s="63"/>
      <c r="H33" s="31"/>
      <c r="I33" s="2"/>
      <c r="J33" s="2"/>
      <c r="K33" s="2"/>
      <c r="L33" s="2"/>
      <c r="M33" s="2"/>
      <c r="N33" s="2"/>
      <c r="O33" s="37">
        <f t="shared" si="4"/>
        <v>1.6666666666666667</v>
      </c>
      <c r="P33" s="69">
        <v>100</v>
      </c>
      <c r="Q33" s="69">
        <v>1257.0999999999999</v>
      </c>
      <c r="R33">
        <f t="shared" si="1"/>
        <v>1.6666666666666667</v>
      </c>
      <c r="S33">
        <f t="shared" si="2"/>
        <v>100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>
      <c r="A34" s="2"/>
      <c r="B34" s="2"/>
      <c r="C34" s="2"/>
      <c r="D34" s="2"/>
      <c r="E34" s="42" t="s">
        <v>57</v>
      </c>
      <c r="F34" s="45">
        <f>F30+5*F26</f>
        <v>0.20833333333333331</v>
      </c>
      <c r="G34" s="63"/>
      <c r="H34" s="31"/>
      <c r="I34" s="2"/>
      <c r="J34" s="38"/>
      <c r="K34" s="3"/>
      <c r="L34" s="2"/>
      <c r="M34" s="2"/>
      <c r="N34" s="2"/>
      <c r="O34" s="37">
        <f t="shared" si="4"/>
        <v>1.75</v>
      </c>
      <c r="P34" s="69">
        <v>105</v>
      </c>
      <c r="Q34" s="69">
        <v>1257.2</v>
      </c>
      <c r="R34">
        <f t="shared" si="1"/>
        <v>1.75</v>
      </c>
      <c r="S34">
        <f t="shared" si="2"/>
        <v>105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6.5" customHeight="1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2"/>
      <c r="M35" s="2"/>
      <c r="N35" s="2"/>
      <c r="O35" s="37">
        <f t="shared" si="4"/>
        <v>1.8333333333333333</v>
      </c>
      <c r="P35" s="69">
        <v>110</v>
      </c>
      <c r="Q35" s="69">
        <v>1257.3</v>
      </c>
      <c r="R35">
        <f t="shared" si="1"/>
        <v>1.8333333333333333</v>
      </c>
      <c r="S35">
        <f t="shared" si="2"/>
        <v>110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2"/>
      <c r="M36" s="2"/>
      <c r="N36" s="2"/>
      <c r="O36" s="37">
        <f t="shared" si="4"/>
        <v>1.9166666666666667</v>
      </c>
      <c r="P36" s="69">
        <v>115</v>
      </c>
      <c r="Q36" s="69">
        <v>1257.3</v>
      </c>
      <c r="R36">
        <f t="shared" si="1"/>
        <v>1.9166666666666667</v>
      </c>
      <c r="S36">
        <f t="shared" si="2"/>
        <v>115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>
      <c r="A37" s="2"/>
      <c r="B37" s="2"/>
      <c r="C37" s="2"/>
      <c r="D37" s="2"/>
      <c r="F37" s="2"/>
      <c r="G37" s="2"/>
      <c r="H37" s="2"/>
      <c r="I37" s="2"/>
      <c r="J37" s="3"/>
      <c r="K37" s="3"/>
      <c r="L37" s="2"/>
      <c r="M37" s="2"/>
      <c r="N37" s="2"/>
      <c r="O37" s="37">
        <f t="shared" si="4"/>
        <v>2</v>
      </c>
      <c r="P37" s="69">
        <v>120</v>
      </c>
      <c r="Q37" s="69">
        <v>1257.4000000000001</v>
      </c>
      <c r="R37">
        <f t="shared" si="1"/>
        <v>2</v>
      </c>
      <c r="S37">
        <f t="shared" si="2"/>
        <v>120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2"/>
      <c r="M38" s="2"/>
      <c r="N38" s="2"/>
      <c r="O38" s="37">
        <f t="shared" si="4"/>
        <v>2.0833333333333335</v>
      </c>
      <c r="P38" s="69">
        <v>125</v>
      </c>
      <c r="Q38" s="69">
        <v>1257.4000000000001</v>
      </c>
      <c r="R38">
        <f t="shared" si="1"/>
        <v>2.0833333333333335</v>
      </c>
      <c r="S38">
        <f t="shared" si="2"/>
        <v>125.00000000000001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2"/>
      <c r="M39" s="2"/>
      <c r="N39" s="2"/>
      <c r="O39" s="37">
        <f t="shared" si="4"/>
        <v>2.1666666666666665</v>
      </c>
      <c r="P39" s="69">
        <v>130</v>
      </c>
      <c r="Q39" s="69">
        <v>1257.4000000000001</v>
      </c>
      <c r="R39">
        <f t="shared" si="1"/>
        <v>2.1666666666666665</v>
      </c>
      <c r="S39">
        <f t="shared" si="2"/>
        <v>130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2"/>
      <c r="M40" s="2"/>
      <c r="N40" s="2"/>
      <c r="O40" s="37">
        <f t="shared" si="4"/>
        <v>2.25</v>
      </c>
      <c r="P40" s="69">
        <v>135</v>
      </c>
      <c r="Q40" s="69">
        <v>1257.5</v>
      </c>
      <c r="R40">
        <f t="shared" si="1"/>
        <v>2.25</v>
      </c>
      <c r="S40">
        <f t="shared" si="2"/>
        <v>135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2"/>
      <c r="M41" s="2"/>
      <c r="N41" s="2"/>
      <c r="O41" s="37">
        <f t="shared" si="4"/>
        <v>2.3333333333333335</v>
      </c>
      <c r="P41" s="69">
        <v>140</v>
      </c>
      <c r="Q41" s="69">
        <v>1257.5</v>
      </c>
      <c r="R41">
        <f t="shared" si="1"/>
        <v>2.3333333333333335</v>
      </c>
      <c r="S41">
        <f t="shared" si="2"/>
        <v>140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2"/>
      <c r="M42" s="2"/>
      <c r="N42" s="2"/>
      <c r="O42" s="37">
        <f t="shared" si="4"/>
        <v>2.4166666666666665</v>
      </c>
      <c r="P42" s="69">
        <v>145</v>
      </c>
      <c r="Q42" s="69">
        <v>1257.5</v>
      </c>
      <c r="R42">
        <f t="shared" si="1"/>
        <v>2.4166666666666665</v>
      </c>
      <c r="S42">
        <f t="shared" si="2"/>
        <v>145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2"/>
      <c r="M43" s="2"/>
      <c r="N43" s="2"/>
      <c r="O43" s="37">
        <f t="shared" si="4"/>
        <v>2.5</v>
      </c>
      <c r="P43" s="69">
        <v>150</v>
      </c>
      <c r="Q43" s="69">
        <v>1257.5999999999999</v>
      </c>
      <c r="R43">
        <f t="shared" si="1"/>
        <v>2.5</v>
      </c>
      <c r="S43">
        <f t="shared" si="2"/>
        <v>150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2"/>
      <c r="M44" s="2"/>
      <c r="N44" s="2"/>
      <c r="O44" s="37">
        <f t="shared" si="4"/>
        <v>2.5833333333333335</v>
      </c>
      <c r="P44" s="69">
        <v>155</v>
      </c>
      <c r="Q44" s="69">
        <v>1257.5999999999999</v>
      </c>
      <c r="R44">
        <f t="shared" si="1"/>
        <v>2.5833333333333335</v>
      </c>
      <c r="S44">
        <f t="shared" si="2"/>
        <v>155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2"/>
      <c r="M45" s="2"/>
      <c r="N45" s="2"/>
      <c r="O45" s="37">
        <f t="shared" si="4"/>
        <v>2.6666666666666665</v>
      </c>
      <c r="P45" s="69">
        <v>160</v>
      </c>
      <c r="Q45" s="69">
        <v>1257</v>
      </c>
      <c r="R45">
        <f t="shared" si="1"/>
        <v>2.6666666666666665</v>
      </c>
      <c r="S45">
        <f t="shared" si="2"/>
        <v>160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2"/>
      <c r="M46" s="2"/>
      <c r="N46" s="2"/>
      <c r="O46" s="37">
        <f t="shared" si="4"/>
        <v>2.75</v>
      </c>
      <c r="P46" s="69">
        <v>165</v>
      </c>
      <c r="Q46" s="69">
        <v>1256.8</v>
      </c>
      <c r="R46">
        <f t="shared" si="1"/>
        <v>2.75</v>
      </c>
      <c r="S46">
        <f t="shared" si="2"/>
        <v>165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2"/>
      <c r="M47" s="2"/>
      <c r="N47" s="2"/>
      <c r="O47" s="37">
        <f t="shared" si="4"/>
        <v>2.8333333333333335</v>
      </c>
      <c r="P47" s="69">
        <v>170</v>
      </c>
      <c r="Q47" s="69">
        <v>1256.3</v>
      </c>
      <c r="R47">
        <f t="shared" si="1"/>
        <v>2.8333333333333335</v>
      </c>
      <c r="S47">
        <f t="shared" si="2"/>
        <v>170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2"/>
      <c r="M48" s="2"/>
      <c r="N48" s="2"/>
      <c r="O48" s="37">
        <f t="shared" si="4"/>
        <v>2.9166666666666665</v>
      </c>
      <c r="P48" s="69">
        <v>175</v>
      </c>
      <c r="Q48" s="69">
        <v>1257.7</v>
      </c>
      <c r="R48">
        <f t="shared" si="1"/>
        <v>2.9166666666666665</v>
      </c>
      <c r="S48">
        <f t="shared" si="2"/>
        <v>175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7">
        <f t="shared" si="4"/>
        <v>3</v>
      </c>
      <c r="P49" s="69">
        <v>180</v>
      </c>
      <c r="Q49" s="69">
        <v>1257.7</v>
      </c>
      <c r="R49">
        <f t="shared" si="1"/>
        <v>3</v>
      </c>
      <c r="S49">
        <f t="shared" si="2"/>
        <v>180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7">
        <f t="shared" si="4"/>
        <v>3.0833333333333335</v>
      </c>
      <c r="P50" s="69">
        <v>185</v>
      </c>
      <c r="Q50" s="69">
        <v>1257.8</v>
      </c>
      <c r="R50">
        <f t="shared" si="1"/>
        <v>3.0833333333333335</v>
      </c>
      <c r="S50">
        <f t="shared" si="2"/>
        <v>185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7">
        <f t="shared" si="4"/>
        <v>3.1666666666666665</v>
      </c>
      <c r="P51" s="69">
        <v>190</v>
      </c>
      <c r="Q51" s="69">
        <v>1257.8</v>
      </c>
      <c r="R51">
        <f t="shared" si="1"/>
        <v>3.1666666666666665</v>
      </c>
      <c r="S51">
        <f t="shared" si="2"/>
        <v>190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7">
        <f t="shared" si="4"/>
        <v>3.25</v>
      </c>
      <c r="P52" s="69">
        <v>195</v>
      </c>
      <c r="Q52" s="69">
        <v>1257.8</v>
      </c>
      <c r="R52">
        <f t="shared" si="1"/>
        <v>3.25</v>
      </c>
      <c r="S52">
        <f t="shared" si="2"/>
        <v>195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7">
        <f t="shared" si="4"/>
        <v>3.3333333333333335</v>
      </c>
      <c r="P53" s="69">
        <v>200</v>
      </c>
      <c r="Q53" s="69">
        <v>1276</v>
      </c>
      <c r="R53">
        <f t="shared" si="1"/>
        <v>3.3333333333333335</v>
      </c>
      <c r="S53">
        <f t="shared" si="2"/>
        <v>200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7">
        <f t="shared" si="4"/>
        <v>3.4166666666666665</v>
      </c>
      <c r="P54" s="69">
        <v>205</v>
      </c>
      <c r="Q54" s="69">
        <v>1285.9000000000001</v>
      </c>
      <c r="R54">
        <f t="shared" si="1"/>
        <v>3.4166666666666665</v>
      </c>
      <c r="S54">
        <f t="shared" si="2"/>
        <v>205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20.25" customHeight="1">
      <c r="A55" s="2"/>
      <c r="B55" s="2"/>
      <c r="C55" s="2"/>
      <c r="D55" s="2"/>
      <c r="E55" s="50" t="s">
        <v>58</v>
      </c>
      <c r="F55" s="2"/>
      <c r="G55" s="2"/>
      <c r="H55" s="2"/>
      <c r="I55" s="2"/>
      <c r="J55" s="2"/>
      <c r="K55" s="2"/>
      <c r="L55" s="2"/>
      <c r="M55" s="2"/>
      <c r="N55" s="2"/>
      <c r="O55" s="37">
        <f t="shared" si="4"/>
        <v>3.5</v>
      </c>
      <c r="P55" s="69">
        <v>210</v>
      </c>
      <c r="Q55" s="69">
        <v>1297.4000000000001</v>
      </c>
      <c r="R55">
        <f t="shared" si="1"/>
        <v>3.5</v>
      </c>
      <c r="S55">
        <f t="shared" si="2"/>
        <v>210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7">
        <f t="shared" si="4"/>
        <v>3.5833333333333335</v>
      </c>
      <c r="P56" s="69">
        <v>215</v>
      </c>
      <c r="Q56" s="69">
        <v>1310.3</v>
      </c>
      <c r="R56">
        <f t="shared" si="1"/>
        <v>3.5833333333333335</v>
      </c>
      <c r="S56">
        <f t="shared" si="2"/>
        <v>215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7">
        <f t="shared" si="4"/>
        <v>3.6666666666666665</v>
      </c>
      <c r="P57" s="69">
        <v>220</v>
      </c>
      <c r="Q57" s="69">
        <v>1322.2</v>
      </c>
      <c r="R57">
        <f t="shared" si="1"/>
        <v>3.6666666666666665</v>
      </c>
      <c r="S57">
        <f t="shared" si="2"/>
        <v>220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7">
        <f t="shared" si="4"/>
        <v>3.75</v>
      </c>
      <c r="P58" s="69">
        <v>225</v>
      </c>
      <c r="Q58" s="69">
        <v>1335.6</v>
      </c>
      <c r="R58">
        <f t="shared" si="1"/>
        <v>3.75</v>
      </c>
      <c r="S58">
        <f t="shared" si="2"/>
        <v>225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7">
        <f t="shared" si="4"/>
        <v>3.8333333333333335</v>
      </c>
      <c r="P59" s="69">
        <v>230</v>
      </c>
      <c r="Q59" s="69">
        <v>1344.9</v>
      </c>
      <c r="R59">
        <f t="shared" si="1"/>
        <v>3.8333333333333335</v>
      </c>
      <c r="S59">
        <f t="shared" si="2"/>
        <v>230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7">
        <f t="shared" si="4"/>
        <v>3.9166666666666665</v>
      </c>
      <c r="P60" s="69">
        <v>235</v>
      </c>
      <c r="Q60" s="69">
        <v>1358.6</v>
      </c>
      <c r="R60">
        <f t="shared" si="1"/>
        <v>3.9166666666666665</v>
      </c>
      <c r="S60">
        <f t="shared" si="2"/>
        <v>235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7">
        <f t="shared" si="4"/>
        <v>4</v>
      </c>
      <c r="P61" s="69">
        <v>240</v>
      </c>
      <c r="Q61" s="69">
        <v>1368.6</v>
      </c>
      <c r="R61">
        <f t="shared" si="1"/>
        <v>4</v>
      </c>
      <c r="S61">
        <f t="shared" si="2"/>
        <v>240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7">
        <f t="shared" si="4"/>
        <v>4.083333333333333</v>
      </c>
      <c r="P62" s="69">
        <v>245</v>
      </c>
      <c r="Q62" s="69">
        <v>1383.1</v>
      </c>
      <c r="R62">
        <f t="shared" si="1"/>
        <v>4.083333333333333</v>
      </c>
      <c r="S62">
        <f t="shared" si="2"/>
        <v>244.99999999999997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7">
        <f t="shared" si="4"/>
        <v>4.166666666666667</v>
      </c>
      <c r="P63" s="69">
        <v>250</v>
      </c>
      <c r="Q63" s="69">
        <v>1390.9</v>
      </c>
      <c r="R63">
        <f t="shared" si="1"/>
        <v>4.166666666666667</v>
      </c>
      <c r="S63">
        <f t="shared" si="2"/>
        <v>250.00000000000003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7">
        <f t="shared" si="4"/>
        <v>4.25</v>
      </c>
      <c r="P64" s="69">
        <v>255</v>
      </c>
      <c r="Q64" s="69">
        <v>1404.6</v>
      </c>
      <c r="R64">
        <f t="shared" si="1"/>
        <v>4.25</v>
      </c>
      <c r="S64">
        <f t="shared" si="2"/>
        <v>255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7">
        <f t="shared" si="4"/>
        <v>4.333333333333333</v>
      </c>
      <c r="P65" s="69">
        <v>260</v>
      </c>
      <c r="Q65" s="69">
        <v>1414.9</v>
      </c>
      <c r="R65">
        <f t="shared" si="1"/>
        <v>4.333333333333333</v>
      </c>
      <c r="S65">
        <f t="shared" si="2"/>
        <v>260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7">
        <f t="shared" si="4"/>
        <v>4.416666666666667</v>
      </c>
      <c r="P66" s="69">
        <v>265</v>
      </c>
      <c r="Q66" s="69">
        <v>1426.4</v>
      </c>
      <c r="R66">
        <f t="shared" si="1"/>
        <v>4.416666666666667</v>
      </c>
      <c r="S66">
        <f t="shared" si="2"/>
        <v>265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7">
        <f t="shared" si="4"/>
        <v>4.5</v>
      </c>
      <c r="P67" s="69">
        <v>270</v>
      </c>
      <c r="Q67" s="69">
        <v>1436.2</v>
      </c>
      <c r="R67">
        <f t="shared" si="1"/>
        <v>4.5</v>
      </c>
      <c r="S67">
        <f t="shared" si="2"/>
        <v>270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7">
        <f t="shared" si="4"/>
        <v>4.583333333333333</v>
      </c>
      <c r="P68" s="69">
        <v>275</v>
      </c>
      <c r="Q68" s="69">
        <v>1447.5</v>
      </c>
      <c r="R68">
        <f t="shared" si="1"/>
        <v>4.583333333333333</v>
      </c>
      <c r="S68">
        <f t="shared" si="2"/>
        <v>275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7">
        <f t="shared" si="4"/>
        <v>4.666666666666667</v>
      </c>
      <c r="P69" s="69">
        <v>280</v>
      </c>
      <c r="Q69" s="69">
        <v>1459.2</v>
      </c>
      <c r="R69">
        <f t="shared" si="1"/>
        <v>4.666666666666667</v>
      </c>
      <c r="S69">
        <f t="shared" si="2"/>
        <v>280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7">
        <f t="shared" si="4"/>
        <v>4.75</v>
      </c>
      <c r="P70" s="69">
        <v>285</v>
      </c>
      <c r="Q70" s="69">
        <v>1472.4</v>
      </c>
      <c r="R70">
        <f t="shared" si="1"/>
        <v>4.75</v>
      </c>
      <c r="S70">
        <f t="shared" si="2"/>
        <v>285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7">
        <f t="shared" si="4"/>
        <v>4.833333333333333</v>
      </c>
      <c r="P71" s="69">
        <v>290</v>
      </c>
      <c r="Q71" s="69">
        <v>1479.5</v>
      </c>
      <c r="R71">
        <f t="shared" si="1"/>
        <v>4.833333333333333</v>
      </c>
      <c r="S71">
        <f t="shared" si="2"/>
        <v>290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7">
        <f t="shared" si="4"/>
        <v>4.916666666666667</v>
      </c>
      <c r="P72" s="69">
        <v>295</v>
      </c>
      <c r="Q72" s="69">
        <v>1493.1</v>
      </c>
      <c r="R72">
        <f t="shared" si="1"/>
        <v>4.916666666666667</v>
      </c>
      <c r="S72">
        <f t="shared" si="2"/>
        <v>295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7">
        <f t="shared" si="4"/>
        <v>5</v>
      </c>
      <c r="P73" s="69">
        <v>300</v>
      </c>
      <c r="Q73" s="69">
        <v>1501.6</v>
      </c>
      <c r="R73">
        <f t="shared" si="1"/>
        <v>5</v>
      </c>
      <c r="S73">
        <f t="shared" si="2"/>
        <v>300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7">
        <f t="shared" si="4"/>
        <v>5.083333333333333</v>
      </c>
      <c r="P74" s="69">
        <v>305</v>
      </c>
      <c r="Q74" s="69">
        <v>1514.2</v>
      </c>
      <c r="R74">
        <f t="shared" si="1"/>
        <v>5.083333333333333</v>
      </c>
      <c r="S74">
        <f t="shared" si="2"/>
        <v>305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7">
        <f t="shared" si="4"/>
        <v>5.166666666666667</v>
      </c>
      <c r="P75" s="69">
        <v>310</v>
      </c>
      <c r="Q75" s="69">
        <v>1523.1</v>
      </c>
      <c r="R75">
        <f t="shared" si="1"/>
        <v>5.166666666666667</v>
      </c>
      <c r="S75">
        <f t="shared" si="2"/>
        <v>310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7">
        <f t="shared" si="4"/>
        <v>5.25</v>
      </c>
      <c r="P76" s="69">
        <v>315</v>
      </c>
      <c r="Q76" s="69">
        <v>1537.8</v>
      </c>
      <c r="R76">
        <f t="shared" si="1"/>
        <v>5.25</v>
      </c>
      <c r="S76">
        <f t="shared" si="2"/>
        <v>315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7">
        <f t="shared" si="4"/>
        <v>5.333333333333333</v>
      </c>
      <c r="P77" s="69">
        <v>320</v>
      </c>
      <c r="Q77" s="69">
        <v>1545.8</v>
      </c>
      <c r="R77">
        <f t="shared" si="1"/>
        <v>5.333333333333333</v>
      </c>
      <c r="S77">
        <f t="shared" si="2"/>
        <v>320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O78" s="37">
        <f t="shared" si="4"/>
        <v>5.416666666666667</v>
      </c>
      <c r="P78" s="69">
        <v>325</v>
      </c>
      <c r="Q78" s="69">
        <v>1560.2</v>
      </c>
      <c r="R78">
        <f t="shared" ref="R78:R141" si="5">P78/60</f>
        <v>5.416666666666667</v>
      </c>
      <c r="S78">
        <f t="shared" ref="S78:S141" si="6">R78*60</f>
        <v>325</v>
      </c>
    </row>
    <row r="79" spans="1:33">
      <c r="O79" s="37">
        <f t="shared" si="4"/>
        <v>5.5</v>
      </c>
      <c r="P79" s="69">
        <v>330</v>
      </c>
      <c r="Q79" s="69">
        <v>1567.4</v>
      </c>
      <c r="R79">
        <f t="shared" si="5"/>
        <v>5.5</v>
      </c>
      <c r="S79">
        <f t="shared" si="6"/>
        <v>330</v>
      </c>
    </row>
    <row r="80" spans="1:33">
      <c r="O80" s="37">
        <f t="shared" si="4"/>
        <v>5.583333333333333</v>
      </c>
      <c r="P80" s="69">
        <v>335</v>
      </c>
      <c r="Q80" s="69">
        <v>1579.2</v>
      </c>
      <c r="R80">
        <f t="shared" si="5"/>
        <v>5.583333333333333</v>
      </c>
      <c r="S80">
        <f t="shared" si="6"/>
        <v>335</v>
      </c>
    </row>
    <row r="81" spans="15:19">
      <c r="O81" s="37">
        <f t="shared" si="4"/>
        <v>5.666666666666667</v>
      </c>
      <c r="P81" s="69">
        <v>340</v>
      </c>
      <c r="Q81" s="69">
        <v>1590.2</v>
      </c>
      <c r="R81">
        <f t="shared" si="5"/>
        <v>5.666666666666667</v>
      </c>
      <c r="S81">
        <f t="shared" si="6"/>
        <v>340</v>
      </c>
    </row>
    <row r="82" spans="15:19">
      <c r="O82" s="37">
        <f t="shared" si="4"/>
        <v>5.75</v>
      </c>
      <c r="P82" s="69">
        <v>345</v>
      </c>
      <c r="Q82" s="69">
        <v>1601.6</v>
      </c>
      <c r="R82">
        <f t="shared" si="5"/>
        <v>5.75</v>
      </c>
      <c r="S82">
        <f t="shared" si="6"/>
        <v>345</v>
      </c>
    </row>
    <row r="83" spans="15:19">
      <c r="O83" s="37">
        <f t="shared" si="4"/>
        <v>5.833333333333333</v>
      </c>
      <c r="P83" s="69">
        <v>350</v>
      </c>
      <c r="Q83" s="69">
        <v>1593.3</v>
      </c>
      <c r="R83">
        <f t="shared" si="5"/>
        <v>5.833333333333333</v>
      </c>
      <c r="S83">
        <f t="shared" si="6"/>
        <v>350</v>
      </c>
    </row>
    <row r="84" spans="15:19">
      <c r="O84" s="37">
        <f t="shared" si="4"/>
        <v>5.916666666666667</v>
      </c>
      <c r="P84" s="69">
        <v>355</v>
      </c>
      <c r="Q84" s="69">
        <v>1592.7</v>
      </c>
      <c r="R84">
        <f t="shared" si="5"/>
        <v>5.916666666666667</v>
      </c>
      <c r="S84">
        <f t="shared" si="6"/>
        <v>355</v>
      </c>
    </row>
    <row r="85" spans="15:19">
      <c r="O85" s="37">
        <f t="shared" si="4"/>
        <v>6</v>
      </c>
      <c r="P85" s="69">
        <v>360</v>
      </c>
      <c r="Q85" s="69">
        <v>1590.5</v>
      </c>
      <c r="R85">
        <f t="shared" si="5"/>
        <v>6</v>
      </c>
      <c r="S85">
        <f t="shared" si="6"/>
        <v>360</v>
      </c>
    </row>
    <row r="86" spans="15:19">
      <c r="O86" s="37">
        <f t="shared" si="4"/>
        <v>6.083333333333333</v>
      </c>
      <c r="P86" s="69">
        <v>365</v>
      </c>
      <c r="Q86" s="69">
        <v>1587.8</v>
      </c>
      <c r="R86">
        <f t="shared" si="5"/>
        <v>6.083333333333333</v>
      </c>
      <c r="S86">
        <f t="shared" si="6"/>
        <v>365</v>
      </c>
    </row>
    <row r="87" spans="15:19">
      <c r="O87" s="37">
        <f t="shared" si="4"/>
        <v>6.166666666666667</v>
      </c>
      <c r="P87" s="69">
        <v>370</v>
      </c>
      <c r="Q87" s="69">
        <v>1586.3</v>
      </c>
      <c r="R87">
        <f t="shared" si="5"/>
        <v>6.166666666666667</v>
      </c>
      <c r="S87">
        <f t="shared" si="6"/>
        <v>370</v>
      </c>
    </row>
    <row r="88" spans="15:19">
      <c r="O88" s="37">
        <f t="shared" si="4"/>
        <v>6.25</v>
      </c>
      <c r="P88" s="69">
        <v>375</v>
      </c>
      <c r="Q88" s="69">
        <v>1584.2</v>
      </c>
      <c r="R88">
        <f t="shared" si="5"/>
        <v>6.25</v>
      </c>
      <c r="S88">
        <f t="shared" si="6"/>
        <v>375</v>
      </c>
    </row>
    <row r="89" spans="15:19">
      <c r="O89" s="37">
        <f t="shared" ref="O89:O152" si="7">P89/60</f>
        <v>6.333333333333333</v>
      </c>
      <c r="P89" s="69">
        <v>380</v>
      </c>
      <c r="Q89" s="69">
        <v>1583</v>
      </c>
      <c r="R89">
        <f t="shared" si="5"/>
        <v>6.333333333333333</v>
      </c>
      <c r="S89">
        <f t="shared" si="6"/>
        <v>380</v>
      </c>
    </row>
    <row r="90" spans="15:19">
      <c r="O90" s="37">
        <f t="shared" si="7"/>
        <v>6.416666666666667</v>
      </c>
      <c r="P90" s="69">
        <v>385</v>
      </c>
      <c r="Q90" s="69">
        <v>1581.3</v>
      </c>
      <c r="R90">
        <f t="shared" si="5"/>
        <v>6.416666666666667</v>
      </c>
      <c r="S90">
        <f t="shared" si="6"/>
        <v>385</v>
      </c>
    </row>
    <row r="91" spans="15:19">
      <c r="O91" s="37">
        <f t="shared" si="7"/>
        <v>6.5</v>
      </c>
      <c r="P91" s="69">
        <v>390</v>
      </c>
      <c r="Q91" s="69">
        <v>1580.3</v>
      </c>
      <c r="R91">
        <f t="shared" si="5"/>
        <v>6.5</v>
      </c>
      <c r="S91">
        <f t="shared" si="6"/>
        <v>390</v>
      </c>
    </row>
    <row r="92" spans="15:19">
      <c r="O92" s="37">
        <f t="shared" si="7"/>
        <v>6.583333333333333</v>
      </c>
      <c r="P92" s="69">
        <v>395</v>
      </c>
      <c r="Q92" s="69">
        <v>1578.8</v>
      </c>
      <c r="R92">
        <f t="shared" si="5"/>
        <v>6.583333333333333</v>
      </c>
      <c r="S92">
        <f t="shared" si="6"/>
        <v>395</v>
      </c>
    </row>
    <row r="93" spans="15:19">
      <c r="O93" s="37">
        <f t="shared" si="7"/>
        <v>6.666666666666667</v>
      </c>
      <c r="P93" s="69">
        <v>400</v>
      </c>
      <c r="Q93" s="69">
        <v>1577.9</v>
      </c>
      <c r="R93">
        <f t="shared" si="5"/>
        <v>6.666666666666667</v>
      </c>
      <c r="S93">
        <f t="shared" si="6"/>
        <v>400</v>
      </c>
    </row>
    <row r="94" spans="15:19">
      <c r="O94" s="37">
        <f t="shared" si="7"/>
        <v>6.75</v>
      </c>
      <c r="P94" s="69">
        <v>405</v>
      </c>
      <c r="Q94" s="69">
        <v>1576.7</v>
      </c>
      <c r="R94">
        <f t="shared" si="5"/>
        <v>6.75</v>
      </c>
      <c r="S94">
        <f t="shared" si="6"/>
        <v>405</v>
      </c>
    </row>
    <row r="95" spans="15:19">
      <c r="O95" s="37">
        <f t="shared" si="7"/>
        <v>6.833333333333333</v>
      </c>
      <c r="P95" s="69">
        <v>410</v>
      </c>
      <c r="Q95" s="69">
        <v>1575.8</v>
      </c>
      <c r="R95">
        <f t="shared" si="5"/>
        <v>6.833333333333333</v>
      </c>
      <c r="S95">
        <f t="shared" si="6"/>
        <v>410</v>
      </c>
    </row>
    <row r="96" spans="15:19">
      <c r="O96" s="37">
        <f t="shared" si="7"/>
        <v>6.916666666666667</v>
      </c>
      <c r="P96" s="69">
        <v>415</v>
      </c>
      <c r="Q96" s="69">
        <v>1574.7</v>
      </c>
      <c r="R96">
        <f t="shared" si="5"/>
        <v>6.916666666666667</v>
      </c>
      <c r="S96">
        <f t="shared" si="6"/>
        <v>415</v>
      </c>
    </row>
    <row r="97" spans="15:19">
      <c r="O97" s="37">
        <f t="shared" si="7"/>
        <v>7</v>
      </c>
      <c r="P97" s="69">
        <v>420</v>
      </c>
      <c r="Q97" s="69">
        <v>1573.9</v>
      </c>
      <c r="R97">
        <f t="shared" si="5"/>
        <v>7</v>
      </c>
      <c r="S97">
        <f t="shared" si="6"/>
        <v>420</v>
      </c>
    </row>
    <row r="98" spans="15:19">
      <c r="O98" s="37">
        <f t="shared" si="7"/>
        <v>7.083333333333333</v>
      </c>
      <c r="P98" s="69">
        <v>425</v>
      </c>
      <c r="Q98" s="69">
        <v>1572.9</v>
      </c>
      <c r="R98">
        <f t="shared" si="5"/>
        <v>7.083333333333333</v>
      </c>
      <c r="S98">
        <f t="shared" si="6"/>
        <v>425</v>
      </c>
    </row>
    <row r="99" spans="15:19">
      <c r="O99" s="37">
        <f t="shared" si="7"/>
        <v>7.166666666666667</v>
      </c>
      <c r="P99" s="69">
        <v>430</v>
      </c>
      <c r="Q99" s="69">
        <v>1572.2</v>
      </c>
      <c r="R99">
        <f t="shared" si="5"/>
        <v>7.166666666666667</v>
      </c>
      <c r="S99">
        <f t="shared" si="6"/>
        <v>430</v>
      </c>
    </row>
    <row r="100" spans="15:19">
      <c r="O100" s="37">
        <f t="shared" si="7"/>
        <v>7.25</v>
      </c>
      <c r="P100" s="69">
        <v>435</v>
      </c>
      <c r="Q100" s="69">
        <v>1571.3</v>
      </c>
      <c r="R100">
        <f t="shared" si="5"/>
        <v>7.25</v>
      </c>
      <c r="S100">
        <f t="shared" si="6"/>
        <v>435</v>
      </c>
    </row>
    <row r="101" spans="15:19">
      <c r="O101" s="37">
        <f t="shared" si="7"/>
        <v>7.333333333333333</v>
      </c>
      <c r="P101" s="69">
        <v>440</v>
      </c>
      <c r="Q101" s="69">
        <v>1570.7</v>
      </c>
      <c r="R101">
        <f t="shared" si="5"/>
        <v>7.333333333333333</v>
      </c>
      <c r="S101">
        <f t="shared" si="6"/>
        <v>440</v>
      </c>
    </row>
    <row r="102" spans="15:19">
      <c r="O102" s="37">
        <f t="shared" si="7"/>
        <v>7.416666666666667</v>
      </c>
      <c r="P102" s="69">
        <v>445</v>
      </c>
      <c r="Q102" s="69">
        <v>1569.8</v>
      </c>
      <c r="R102">
        <f t="shared" si="5"/>
        <v>7.416666666666667</v>
      </c>
      <c r="S102">
        <f t="shared" si="6"/>
        <v>445</v>
      </c>
    </row>
    <row r="103" spans="15:19">
      <c r="O103" s="37">
        <f t="shared" si="7"/>
        <v>7.5</v>
      </c>
      <c r="P103" s="69">
        <v>450</v>
      </c>
      <c r="Q103" s="69">
        <v>1569.2</v>
      </c>
      <c r="R103">
        <f t="shared" si="5"/>
        <v>7.5</v>
      </c>
      <c r="S103">
        <f t="shared" si="6"/>
        <v>450</v>
      </c>
    </row>
    <row r="104" spans="15:19">
      <c r="O104" s="37">
        <f t="shared" si="7"/>
        <v>7.583333333333333</v>
      </c>
      <c r="P104" s="69">
        <v>455</v>
      </c>
      <c r="Q104" s="69">
        <v>1568.3</v>
      </c>
      <c r="R104">
        <f t="shared" si="5"/>
        <v>7.583333333333333</v>
      </c>
      <c r="S104">
        <f t="shared" si="6"/>
        <v>455</v>
      </c>
    </row>
    <row r="105" spans="15:19">
      <c r="O105" s="37">
        <f t="shared" si="7"/>
        <v>7.666666666666667</v>
      </c>
      <c r="P105" s="69">
        <v>460</v>
      </c>
      <c r="Q105" s="69">
        <v>1567.8</v>
      </c>
      <c r="R105">
        <f t="shared" si="5"/>
        <v>7.666666666666667</v>
      </c>
      <c r="S105">
        <f t="shared" si="6"/>
        <v>460</v>
      </c>
    </row>
    <row r="106" spans="15:19">
      <c r="O106" s="37">
        <f t="shared" si="7"/>
        <v>7.75</v>
      </c>
      <c r="P106" s="69">
        <v>465</v>
      </c>
      <c r="Q106" s="69">
        <v>1567</v>
      </c>
      <c r="R106">
        <f t="shared" si="5"/>
        <v>7.75</v>
      </c>
      <c r="S106">
        <f t="shared" si="6"/>
        <v>465</v>
      </c>
    </row>
    <row r="107" spans="15:19">
      <c r="O107" s="37">
        <f t="shared" si="7"/>
        <v>7.833333333333333</v>
      </c>
      <c r="P107" s="69">
        <v>470</v>
      </c>
      <c r="Q107" s="69">
        <v>1566.5</v>
      </c>
      <c r="R107">
        <f t="shared" si="5"/>
        <v>7.833333333333333</v>
      </c>
      <c r="S107">
        <f t="shared" si="6"/>
        <v>470</v>
      </c>
    </row>
    <row r="108" spans="15:19">
      <c r="O108" s="37">
        <f t="shared" si="7"/>
        <v>7.916666666666667</v>
      </c>
      <c r="P108" s="69">
        <v>475</v>
      </c>
      <c r="Q108" s="69">
        <v>1565.7</v>
      </c>
      <c r="R108">
        <f t="shared" si="5"/>
        <v>7.916666666666667</v>
      </c>
      <c r="S108">
        <f t="shared" si="6"/>
        <v>475</v>
      </c>
    </row>
    <row r="109" spans="15:19">
      <c r="O109" s="37">
        <f t="shared" si="7"/>
        <v>8</v>
      </c>
      <c r="P109" s="69">
        <v>480</v>
      </c>
      <c r="Q109" s="69">
        <v>1565.3</v>
      </c>
      <c r="R109">
        <f t="shared" si="5"/>
        <v>8</v>
      </c>
      <c r="S109">
        <f t="shared" si="6"/>
        <v>480</v>
      </c>
    </row>
    <row r="110" spans="15:19">
      <c r="O110" s="37">
        <f t="shared" si="7"/>
        <v>8.0833333333333339</v>
      </c>
      <c r="P110" s="69">
        <v>485</v>
      </c>
      <c r="Q110" s="69">
        <v>1564.6</v>
      </c>
      <c r="R110">
        <f t="shared" si="5"/>
        <v>8.0833333333333339</v>
      </c>
      <c r="S110">
        <f t="shared" si="6"/>
        <v>485.00000000000006</v>
      </c>
    </row>
    <row r="111" spans="15:19">
      <c r="O111" s="37">
        <f t="shared" si="7"/>
        <v>8.1666666666666661</v>
      </c>
      <c r="P111" s="69">
        <v>490</v>
      </c>
      <c r="Q111" s="69">
        <v>1564.1</v>
      </c>
      <c r="R111">
        <f t="shared" si="5"/>
        <v>8.1666666666666661</v>
      </c>
      <c r="S111">
        <f t="shared" si="6"/>
        <v>489.99999999999994</v>
      </c>
    </row>
    <row r="112" spans="15:19">
      <c r="O112" s="37">
        <f t="shared" si="7"/>
        <v>8.25</v>
      </c>
      <c r="P112" s="69">
        <v>495</v>
      </c>
      <c r="Q112" s="69">
        <v>1563.4</v>
      </c>
      <c r="R112">
        <f t="shared" si="5"/>
        <v>8.25</v>
      </c>
      <c r="S112">
        <f t="shared" si="6"/>
        <v>495</v>
      </c>
    </row>
    <row r="113" spans="15:19">
      <c r="O113" s="37">
        <f t="shared" si="7"/>
        <v>8.3333333333333339</v>
      </c>
      <c r="P113" s="69">
        <v>500</v>
      </c>
      <c r="Q113" s="69">
        <v>1563</v>
      </c>
      <c r="R113">
        <f t="shared" si="5"/>
        <v>8.3333333333333339</v>
      </c>
      <c r="S113">
        <f t="shared" si="6"/>
        <v>500.00000000000006</v>
      </c>
    </row>
    <row r="114" spans="15:19">
      <c r="O114" s="37">
        <f t="shared" si="7"/>
        <v>8.4166666666666661</v>
      </c>
      <c r="P114" s="69">
        <v>505</v>
      </c>
      <c r="Q114" s="69">
        <v>1562.3</v>
      </c>
      <c r="R114">
        <f t="shared" si="5"/>
        <v>8.4166666666666661</v>
      </c>
      <c r="S114">
        <f t="shared" si="6"/>
        <v>504.99999999999994</v>
      </c>
    </row>
    <row r="115" spans="15:19">
      <c r="O115" s="37">
        <f t="shared" si="7"/>
        <v>8.5</v>
      </c>
      <c r="P115" s="69">
        <v>510</v>
      </c>
      <c r="Q115" s="69">
        <v>1561.8</v>
      </c>
      <c r="R115">
        <f t="shared" si="5"/>
        <v>8.5</v>
      </c>
      <c r="S115">
        <f t="shared" si="6"/>
        <v>510</v>
      </c>
    </row>
    <row r="116" spans="15:19">
      <c r="O116" s="37">
        <f t="shared" si="7"/>
        <v>8.5833333333333339</v>
      </c>
      <c r="P116" s="69">
        <v>515</v>
      </c>
      <c r="Q116" s="69">
        <v>1561.2</v>
      </c>
      <c r="R116">
        <f t="shared" si="5"/>
        <v>8.5833333333333339</v>
      </c>
      <c r="S116">
        <f t="shared" si="6"/>
        <v>515</v>
      </c>
    </row>
    <row r="117" spans="15:19">
      <c r="O117" s="37">
        <f t="shared" si="7"/>
        <v>8.6666666666666661</v>
      </c>
      <c r="P117" s="69">
        <v>520</v>
      </c>
      <c r="Q117" s="69">
        <v>1560.8</v>
      </c>
      <c r="R117">
        <f t="shared" si="5"/>
        <v>8.6666666666666661</v>
      </c>
      <c r="S117">
        <f t="shared" si="6"/>
        <v>520</v>
      </c>
    </row>
    <row r="118" spans="15:19">
      <c r="O118" s="37">
        <f t="shared" si="7"/>
        <v>8.75</v>
      </c>
      <c r="P118" s="69">
        <v>525</v>
      </c>
      <c r="Q118" s="69">
        <v>1560.2</v>
      </c>
      <c r="R118">
        <f t="shared" si="5"/>
        <v>8.75</v>
      </c>
      <c r="S118">
        <f t="shared" si="6"/>
        <v>525</v>
      </c>
    </row>
    <row r="119" spans="15:19">
      <c r="O119" s="37">
        <f t="shared" si="7"/>
        <v>8.8333333333333339</v>
      </c>
      <c r="P119" s="69">
        <v>530</v>
      </c>
      <c r="Q119" s="69">
        <v>1559.9</v>
      </c>
      <c r="R119">
        <f t="shared" si="5"/>
        <v>8.8333333333333339</v>
      </c>
      <c r="S119">
        <f t="shared" si="6"/>
        <v>530</v>
      </c>
    </row>
    <row r="120" spans="15:19">
      <c r="O120" s="37">
        <f t="shared" si="7"/>
        <v>8.9166666666666661</v>
      </c>
      <c r="P120" s="69">
        <v>535</v>
      </c>
      <c r="Q120" s="69">
        <v>1559.3</v>
      </c>
      <c r="R120">
        <f t="shared" si="5"/>
        <v>8.9166666666666661</v>
      </c>
      <c r="S120">
        <f t="shared" si="6"/>
        <v>535</v>
      </c>
    </row>
    <row r="121" spans="15:19">
      <c r="O121" s="37">
        <f t="shared" si="7"/>
        <v>9</v>
      </c>
      <c r="P121" s="69">
        <v>540</v>
      </c>
      <c r="Q121" s="69">
        <v>1558.9</v>
      </c>
      <c r="R121">
        <f t="shared" si="5"/>
        <v>9</v>
      </c>
      <c r="S121">
        <f t="shared" si="6"/>
        <v>540</v>
      </c>
    </row>
    <row r="122" spans="15:19">
      <c r="O122" s="37">
        <f t="shared" si="7"/>
        <v>9.0833333333333339</v>
      </c>
      <c r="P122" s="69">
        <v>545</v>
      </c>
      <c r="Q122" s="69">
        <v>1558.4</v>
      </c>
      <c r="R122">
        <f t="shared" si="5"/>
        <v>9.0833333333333339</v>
      </c>
      <c r="S122">
        <f t="shared" si="6"/>
        <v>545</v>
      </c>
    </row>
    <row r="123" spans="15:19">
      <c r="O123" s="37">
        <f t="shared" si="7"/>
        <v>9.1666666666666661</v>
      </c>
      <c r="P123" s="69">
        <v>550</v>
      </c>
      <c r="Q123" s="69">
        <v>1558</v>
      </c>
      <c r="R123">
        <f t="shared" si="5"/>
        <v>9.1666666666666661</v>
      </c>
      <c r="S123">
        <f t="shared" si="6"/>
        <v>550</v>
      </c>
    </row>
    <row r="124" spans="15:19">
      <c r="O124" s="37">
        <f t="shared" si="7"/>
        <v>9.25</v>
      </c>
      <c r="P124" s="69">
        <v>555</v>
      </c>
      <c r="Q124" s="69">
        <v>1557.5</v>
      </c>
      <c r="R124">
        <f t="shared" si="5"/>
        <v>9.25</v>
      </c>
      <c r="S124">
        <f t="shared" si="6"/>
        <v>555</v>
      </c>
    </row>
    <row r="125" spans="15:19">
      <c r="O125" s="37">
        <f t="shared" si="7"/>
        <v>9.3333333333333339</v>
      </c>
      <c r="P125" s="69">
        <v>560</v>
      </c>
      <c r="Q125" s="69">
        <v>1557.1</v>
      </c>
      <c r="R125">
        <f t="shared" si="5"/>
        <v>9.3333333333333339</v>
      </c>
      <c r="S125">
        <f t="shared" si="6"/>
        <v>560</v>
      </c>
    </row>
    <row r="126" spans="15:19">
      <c r="O126" s="37">
        <f t="shared" si="7"/>
        <v>9.4166666666666661</v>
      </c>
      <c r="P126" s="69">
        <v>565</v>
      </c>
      <c r="Q126" s="69">
        <v>1556.6</v>
      </c>
      <c r="R126">
        <f t="shared" si="5"/>
        <v>9.4166666666666661</v>
      </c>
      <c r="S126">
        <f t="shared" si="6"/>
        <v>565</v>
      </c>
    </row>
    <row r="127" spans="15:19">
      <c r="O127" s="37">
        <f t="shared" si="7"/>
        <v>9.5</v>
      </c>
      <c r="P127" s="69">
        <v>570</v>
      </c>
      <c r="Q127" s="69">
        <v>1556.3</v>
      </c>
      <c r="R127">
        <f t="shared" si="5"/>
        <v>9.5</v>
      </c>
      <c r="S127">
        <f t="shared" si="6"/>
        <v>570</v>
      </c>
    </row>
    <row r="128" spans="15:19">
      <c r="O128" s="37">
        <f t="shared" si="7"/>
        <v>9.5833333333333339</v>
      </c>
      <c r="P128" s="69">
        <v>575</v>
      </c>
      <c r="Q128" s="69">
        <v>1555.8</v>
      </c>
      <c r="R128">
        <f t="shared" si="5"/>
        <v>9.5833333333333339</v>
      </c>
      <c r="S128">
        <f t="shared" si="6"/>
        <v>575</v>
      </c>
    </row>
    <row r="129" spans="15:19">
      <c r="O129" s="37">
        <f t="shared" si="7"/>
        <v>9.6666666666666661</v>
      </c>
      <c r="P129" s="69">
        <v>580</v>
      </c>
      <c r="Q129" s="69">
        <v>1555.5</v>
      </c>
      <c r="R129">
        <f t="shared" si="5"/>
        <v>9.6666666666666661</v>
      </c>
      <c r="S129">
        <f t="shared" si="6"/>
        <v>580</v>
      </c>
    </row>
    <row r="130" spans="15:19">
      <c r="O130" s="37">
        <f t="shared" si="7"/>
        <v>9.75</v>
      </c>
      <c r="P130" s="69">
        <v>585</v>
      </c>
      <c r="Q130" s="69">
        <v>1555</v>
      </c>
      <c r="R130">
        <f t="shared" si="5"/>
        <v>9.75</v>
      </c>
      <c r="S130">
        <f t="shared" si="6"/>
        <v>585</v>
      </c>
    </row>
    <row r="131" spans="15:19">
      <c r="O131" s="37">
        <f t="shared" si="7"/>
        <v>9.8333333333333339</v>
      </c>
      <c r="P131" s="69">
        <v>590</v>
      </c>
      <c r="Q131" s="69">
        <v>1554.7</v>
      </c>
      <c r="R131">
        <f t="shared" si="5"/>
        <v>9.8333333333333339</v>
      </c>
      <c r="S131">
        <f t="shared" si="6"/>
        <v>590</v>
      </c>
    </row>
    <row r="132" spans="15:19">
      <c r="O132" s="37">
        <f t="shared" si="7"/>
        <v>9.9166666666666661</v>
      </c>
      <c r="P132" s="69">
        <v>595</v>
      </c>
      <c r="Q132" s="69">
        <v>1554.2</v>
      </c>
      <c r="R132">
        <f t="shared" si="5"/>
        <v>9.9166666666666661</v>
      </c>
      <c r="S132">
        <f t="shared" si="6"/>
        <v>595</v>
      </c>
    </row>
    <row r="133" spans="15:19">
      <c r="O133" s="37">
        <f t="shared" si="7"/>
        <v>10</v>
      </c>
      <c r="P133" s="69">
        <v>600</v>
      </c>
      <c r="Q133" s="69">
        <v>1553.9</v>
      </c>
      <c r="R133">
        <f t="shared" si="5"/>
        <v>10</v>
      </c>
      <c r="S133">
        <f t="shared" si="6"/>
        <v>600</v>
      </c>
    </row>
    <row r="134" spans="15:19">
      <c r="O134" s="37">
        <f t="shared" si="7"/>
        <v>10.083333333333334</v>
      </c>
      <c r="P134" s="69">
        <v>605</v>
      </c>
      <c r="Q134" s="69">
        <v>1553.5</v>
      </c>
      <c r="R134">
        <f t="shared" si="5"/>
        <v>10.083333333333334</v>
      </c>
      <c r="S134">
        <f t="shared" si="6"/>
        <v>605</v>
      </c>
    </row>
    <row r="135" spans="15:19">
      <c r="O135" s="37">
        <f t="shared" si="7"/>
        <v>10.166666666666666</v>
      </c>
      <c r="P135" s="69">
        <v>610</v>
      </c>
      <c r="Q135" s="69">
        <v>1553.2</v>
      </c>
      <c r="R135">
        <f t="shared" si="5"/>
        <v>10.166666666666666</v>
      </c>
      <c r="S135">
        <f t="shared" si="6"/>
        <v>610</v>
      </c>
    </row>
    <row r="136" spans="15:19">
      <c r="O136" s="37">
        <f t="shared" si="7"/>
        <v>10.25</v>
      </c>
      <c r="P136" s="69">
        <v>615</v>
      </c>
      <c r="Q136" s="69">
        <v>1552.7</v>
      </c>
      <c r="R136">
        <f t="shared" si="5"/>
        <v>10.25</v>
      </c>
      <c r="S136">
        <f t="shared" si="6"/>
        <v>615</v>
      </c>
    </row>
    <row r="137" spans="15:19">
      <c r="O137" s="37">
        <f t="shared" si="7"/>
        <v>10.333333333333334</v>
      </c>
      <c r="P137" s="69">
        <v>620</v>
      </c>
      <c r="Q137" s="69">
        <v>1552.4</v>
      </c>
      <c r="R137">
        <f t="shared" si="5"/>
        <v>10.333333333333334</v>
      </c>
      <c r="S137">
        <f t="shared" si="6"/>
        <v>620</v>
      </c>
    </row>
    <row r="138" spans="15:19">
      <c r="O138" s="37">
        <f t="shared" si="7"/>
        <v>10.416666666666666</v>
      </c>
      <c r="P138" s="69">
        <v>625</v>
      </c>
      <c r="Q138" s="69">
        <v>1552</v>
      </c>
      <c r="R138">
        <f t="shared" si="5"/>
        <v>10.416666666666666</v>
      </c>
      <c r="S138">
        <f t="shared" si="6"/>
        <v>625</v>
      </c>
    </row>
    <row r="139" spans="15:19">
      <c r="O139" s="37">
        <f t="shared" si="7"/>
        <v>10.5</v>
      </c>
      <c r="P139" s="69">
        <v>630</v>
      </c>
      <c r="Q139" s="69">
        <v>1551.7</v>
      </c>
      <c r="R139">
        <f t="shared" si="5"/>
        <v>10.5</v>
      </c>
      <c r="S139">
        <f t="shared" si="6"/>
        <v>630</v>
      </c>
    </row>
    <row r="140" spans="15:19">
      <c r="O140" s="37">
        <f t="shared" si="7"/>
        <v>10.583333333333334</v>
      </c>
      <c r="P140" s="69">
        <v>635</v>
      </c>
      <c r="Q140" s="69">
        <v>1551.3</v>
      </c>
      <c r="R140">
        <f t="shared" si="5"/>
        <v>10.583333333333334</v>
      </c>
      <c r="S140">
        <f t="shared" si="6"/>
        <v>635</v>
      </c>
    </row>
    <row r="141" spans="15:19">
      <c r="O141" s="37">
        <f t="shared" si="7"/>
        <v>10.666666666666666</v>
      </c>
      <c r="P141" s="69">
        <v>640</v>
      </c>
      <c r="Q141" s="69">
        <v>1551</v>
      </c>
      <c r="R141">
        <f t="shared" si="5"/>
        <v>10.666666666666666</v>
      </c>
      <c r="S141">
        <f t="shared" si="6"/>
        <v>640</v>
      </c>
    </row>
    <row r="142" spans="15:19">
      <c r="O142" s="37">
        <f t="shared" si="7"/>
        <v>10.75</v>
      </c>
      <c r="P142" s="69">
        <v>645</v>
      </c>
      <c r="Q142" s="69">
        <v>1550.7</v>
      </c>
      <c r="R142">
        <f t="shared" ref="R142:R205" si="8">P142/60</f>
        <v>10.75</v>
      </c>
      <c r="S142">
        <f t="shared" ref="S142:S205" si="9">R142*60</f>
        <v>645</v>
      </c>
    </row>
    <row r="143" spans="15:19">
      <c r="O143" s="37">
        <f t="shared" si="7"/>
        <v>10.833333333333334</v>
      </c>
      <c r="P143" s="69">
        <v>650</v>
      </c>
      <c r="Q143" s="69">
        <v>1550.4</v>
      </c>
      <c r="R143">
        <f t="shared" si="8"/>
        <v>10.833333333333334</v>
      </c>
      <c r="S143">
        <f t="shared" si="9"/>
        <v>650</v>
      </c>
    </row>
    <row r="144" spans="15:19">
      <c r="O144" s="37">
        <f t="shared" si="7"/>
        <v>10.916666666666666</v>
      </c>
      <c r="P144" s="69">
        <v>655</v>
      </c>
      <c r="Q144" s="69">
        <v>1550</v>
      </c>
      <c r="R144">
        <f t="shared" si="8"/>
        <v>10.916666666666666</v>
      </c>
      <c r="S144">
        <f t="shared" si="9"/>
        <v>655</v>
      </c>
    </row>
    <row r="145" spans="15:19">
      <c r="O145" s="37">
        <f t="shared" si="7"/>
        <v>11</v>
      </c>
      <c r="P145" s="69">
        <v>660</v>
      </c>
      <c r="Q145" s="69">
        <v>1549.8</v>
      </c>
      <c r="R145">
        <f t="shared" si="8"/>
        <v>11</v>
      </c>
      <c r="S145">
        <f t="shared" si="9"/>
        <v>660</v>
      </c>
    </row>
    <row r="146" spans="15:19">
      <c r="O146" s="37">
        <f t="shared" si="7"/>
        <v>11.083333333333334</v>
      </c>
      <c r="P146" s="69">
        <v>665</v>
      </c>
      <c r="Q146" s="69">
        <v>1549.3</v>
      </c>
      <c r="R146">
        <f t="shared" si="8"/>
        <v>11.083333333333334</v>
      </c>
      <c r="S146">
        <f t="shared" si="9"/>
        <v>665</v>
      </c>
    </row>
    <row r="147" spans="15:19">
      <c r="O147" s="37">
        <f t="shared" si="7"/>
        <v>11.166666666666666</v>
      </c>
      <c r="P147" s="69">
        <v>670</v>
      </c>
      <c r="Q147" s="69">
        <v>1549.1</v>
      </c>
      <c r="R147">
        <f t="shared" si="8"/>
        <v>11.166666666666666</v>
      </c>
      <c r="S147">
        <f t="shared" si="9"/>
        <v>670</v>
      </c>
    </row>
    <row r="148" spans="15:19">
      <c r="O148" s="37">
        <f t="shared" si="7"/>
        <v>11.25</v>
      </c>
      <c r="P148" s="69">
        <v>675</v>
      </c>
      <c r="Q148" s="69">
        <v>1548.7</v>
      </c>
      <c r="R148">
        <f t="shared" si="8"/>
        <v>11.25</v>
      </c>
      <c r="S148">
        <f t="shared" si="9"/>
        <v>675</v>
      </c>
    </row>
    <row r="149" spans="15:19">
      <c r="O149" s="37">
        <f t="shared" si="7"/>
        <v>11.333333333333334</v>
      </c>
      <c r="P149" s="69">
        <v>680</v>
      </c>
      <c r="Q149" s="69">
        <v>1548.5</v>
      </c>
      <c r="R149">
        <f t="shared" si="8"/>
        <v>11.333333333333334</v>
      </c>
      <c r="S149">
        <f t="shared" si="9"/>
        <v>680</v>
      </c>
    </row>
    <row r="150" spans="15:19">
      <c r="O150" s="37">
        <f t="shared" si="7"/>
        <v>11.416666666666666</v>
      </c>
      <c r="P150" s="69">
        <v>685</v>
      </c>
      <c r="Q150" s="69">
        <v>1548.1</v>
      </c>
      <c r="R150">
        <f t="shared" si="8"/>
        <v>11.416666666666666</v>
      </c>
      <c r="S150">
        <f t="shared" si="9"/>
        <v>685</v>
      </c>
    </row>
    <row r="151" spans="15:19">
      <c r="O151" s="37">
        <f t="shared" si="7"/>
        <v>11.5</v>
      </c>
      <c r="P151" s="69">
        <v>690</v>
      </c>
      <c r="Q151" s="69">
        <v>1547.8</v>
      </c>
      <c r="R151">
        <f t="shared" si="8"/>
        <v>11.5</v>
      </c>
      <c r="S151">
        <f t="shared" si="9"/>
        <v>690</v>
      </c>
    </row>
    <row r="152" spans="15:19">
      <c r="O152" s="37">
        <f t="shared" si="7"/>
        <v>11.583333333333334</v>
      </c>
      <c r="P152" s="69">
        <v>695</v>
      </c>
      <c r="Q152" s="69">
        <v>1547.5</v>
      </c>
      <c r="R152">
        <f t="shared" si="8"/>
        <v>11.583333333333334</v>
      </c>
      <c r="S152">
        <f t="shared" si="9"/>
        <v>695</v>
      </c>
    </row>
    <row r="153" spans="15:19">
      <c r="O153" s="37">
        <f t="shared" ref="O153:O216" si="10">P153/60</f>
        <v>11.666666666666666</v>
      </c>
      <c r="P153" s="69">
        <v>700</v>
      </c>
      <c r="Q153" s="69">
        <v>1547.2</v>
      </c>
      <c r="R153">
        <f t="shared" si="8"/>
        <v>11.666666666666666</v>
      </c>
      <c r="S153">
        <f t="shared" si="9"/>
        <v>700</v>
      </c>
    </row>
    <row r="154" spans="15:19">
      <c r="O154" s="37">
        <f t="shared" si="10"/>
        <v>11.75</v>
      </c>
      <c r="P154" s="69">
        <v>705</v>
      </c>
      <c r="Q154" s="69">
        <v>1546.8</v>
      </c>
      <c r="R154">
        <f t="shared" si="8"/>
        <v>11.75</v>
      </c>
      <c r="S154">
        <f t="shared" si="9"/>
        <v>705</v>
      </c>
    </row>
    <row r="155" spans="15:19">
      <c r="O155" s="37">
        <f t="shared" si="10"/>
        <v>11.833333333333334</v>
      </c>
      <c r="P155" s="69">
        <v>710</v>
      </c>
      <c r="Q155" s="69">
        <v>1546.7</v>
      </c>
      <c r="R155">
        <f t="shared" si="8"/>
        <v>11.833333333333334</v>
      </c>
      <c r="S155">
        <f t="shared" si="9"/>
        <v>710</v>
      </c>
    </row>
    <row r="156" spans="15:19">
      <c r="O156" s="37">
        <f t="shared" si="10"/>
        <v>11.916666666666666</v>
      </c>
      <c r="P156" s="69">
        <v>715</v>
      </c>
      <c r="Q156" s="69">
        <v>1546.3</v>
      </c>
      <c r="R156">
        <f t="shared" si="8"/>
        <v>11.916666666666666</v>
      </c>
      <c r="S156">
        <f t="shared" si="9"/>
        <v>715</v>
      </c>
    </row>
    <row r="157" spans="15:19">
      <c r="O157" s="37">
        <f t="shared" si="10"/>
        <v>12</v>
      </c>
      <c r="P157" s="69">
        <v>720</v>
      </c>
      <c r="Q157" s="69">
        <v>1546.1</v>
      </c>
      <c r="R157">
        <f t="shared" si="8"/>
        <v>12</v>
      </c>
      <c r="S157">
        <f t="shared" si="9"/>
        <v>720</v>
      </c>
    </row>
    <row r="158" spans="15:19">
      <c r="O158" s="37">
        <f t="shared" si="10"/>
        <v>12.083333333333334</v>
      </c>
      <c r="P158" s="69">
        <v>725</v>
      </c>
      <c r="Q158" s="69">
        <v>1545.8</v>
      </c>
      <c r="R158">
        <f t="shared" si="8"/>
        <v>12.083333333333334</v>
      </c>
      <c r="S158">
        <f t="shared" si="9"/>
        <v>725</v>
      </c>
    </row>
    <row r="159" spans="15:19">
      <c r="O159" s="37">
        <f t="shared" si="10"/>
        <v>12.166666666666666</v>
      </c>
      <c r="P159" s="69">
        <v>730</v>
      </c>
      <c r="Q159" s="69">
        <v>1545.5</v>
      </c>
      <c r="R159">
        <f t="shared" si="8"/>
        <v>12.166666666666666</v>
      </c>
      <c r="S159">
        <f t="shared" si="9"/>
        <v>730</v>
      </c>
    </row>
    <row r="160" spans="15:19">
      <c r="O160" s="37">
        <f t="shared" si="10"/>
        <v>12.25</v>
      </c>
      <c r="P160" s="69">
        <v>735</v>
      </c>
      <c r="Q160" s="69">
        <v>1545.3</v>
      </c>
      <c r="R160">
        <f t="shared" si="8"/>
        <v>12.25</v>
      </c>
      <c r="S160">
        <f t="shared" si="9"/>
        <v>735</v>
      </c>
    </row>
    <row r="161" spans="15:19">
      <c r="O161" s="37">
        <f t="shared" si="10"/>
        <v>12.333333333333334</v>
      </c>
      <c r="P161" s="69">
        <v>740</v>
      </c>
      <c r="Q161" s="69">
        <v>1545</v>
      </c>
      <c r="R161">
        <f t="shared" si="8"/>
        <v>12.333333333333334</v>
      </c>
      <c r="S161">
        <f t="shared" si="9"/>
        <v>740</v>
      </c>
    </row>
    <row r="162" spans="15:19">
      <c r="O162" s="37">
        <f t="shared" si="10"/>
        <v>12.416666666666666</v>
      </c>
      <c r="P162" s="69">
        <v>745</v>
      </c>
      <c r="Q162" s="69">
        <v>1544.7</v>
      </c>
      <c r="R162">
        <f t="shared" si="8"/>
        <v>12.416666666666666</v>
      </c>
      <c r="S162">
        <f t="shared" si="9"/>
        <v>745</v>
      </c>
    </row>
    <row r="163" spans="15:19">
      <c r="O163" s="37">
        <f t="shared" si="10"/>
        <v>12.5</v>
      </c>
      <c r="P163" s="69">
        <v>750</v>
      </c>
      <c r="Q163" s="69">
        <v>1544.5</v>
      </c>
      <c r="R163">
        <f t="shared" si="8"/>
        <v>12.5</v>
      </c>
      <c r="S163">
        <f t="shared" si="9"/>
        <v>750</v>
      </c>
    </row>
    <row r="164" spans="15:19">
      <c r="O164" s="37">
        <f t="shared" si="10"/>
        <v>12.583333333333334</v>
      </c>
      <c r="P164" s="69">
        <v>755</v>
      </c>
      <c r="Q164" s="69">
        <v>1544</v>
      </c>
      <c r="R164">
        <f t="shared" si="8"/>
        <v>12.583333333333334</v>
      </c>
      <c r="S164">
        <f t="shared" si="9"/>
        <v>755</v>
      </c>
    </row>
    <row r="165" spans="15:19">
      <c r="O165" s="37">
        <f t="shared" si="10"/>
        <v>12.666666666666666</v>
      </c>
      <c r="P165" s="69">
        <v>760</v>
      </c>
      <c r="Q165" s="69">
        <v>1543.9</v>
      </c>
      <c r="R165">
        <f t="shared" si="8"/>
        <v>12.666666666666666</v>
      </c>
      <c r="S165">
        <f t="shared" si="9"/>
        <v>760</v>
      </c>
    </row>
    <row r="166" spans="15:19">
      <c r="O166" s="37">
        <f t="shared" si="10"/>
        <v>12.75</v>
      </c>
      <c r="P166" s="69">
        <v>765</v>
      </c>
      <c r="Q166" s="69">
        <v>1543.6</v>
      </c>
      <c r="R166">
        <f t="shared" si="8"/>
        <v>12.75</v>
      </c>
      <c r="S166">
        <f t="shared" si="9"/>
        <v>765</v>
      </c>
    </row>
    <row r="167" spans="15:19">
      <c r="O167" s="37">
        <f t="shared" si="10"/>
        <v>12.833333333333334</v>
      </c>
      <c r="P167" s="69">
        <v>770</v>
      </c>
      <c r="Q167" s="69">
        <v>1543.3</v>
      </c>
      <c r="R167">
        <f t="shared" si="8"/>
        <v>12.833333333333334</v>
      </c>
      <c r="S167">
        <f t="shared" si="9"/>
        <v>770</v>
      </c>
    </row>
    <row r="168" spans="15:19">
      <c r="O168" s="37">
        <f t="shared" si="10"/>
        <v>12.916666666666666</v>
      </c>
      <c r="P168" s="69">
        <v>775</v>
      </c>
      <c r="Q168" s="69">
        <v>1543.1</v>
      </c>
      <c r="R168">
        <f t="shared" si="8"/>
        <v>12.916666666666666</v>
      </c>
      <c r="S168">
        <f t="shared" si="9"/>
        <v>775</v>
      </c>
    </row>
    <row r="169" spans="15:19">
      <c r="O169" s="37">
        <f t="shared" si="10"/>
        <v>13</v>
      </c>
      <c r="P169" s="69">
        <v>780</v>
      </c>
      <c r="Q169" s="69">
        <v>1542.9</v>
      </c>
      <c r="R169">
        <f t="shared" si="8"/>
        <v>13</v>
      </c>
      <c r="S169">
        <f t="shared" si="9"/>
        <v>780</v>
      </c>
    </row>
    <row r="170" spans="15:19">
      <c r="O170" s="37">
        <f t="shared" si="10"/>
        <v>13.083333333333334</v>
      </c>
      <c r="P170" s="69">
        <v>785</v>
      </c>
      <c r="Q170" s="69">
        <v>1542.6</v>
      </c>
      <c r="R170">
        <f t="shared" si="8"/>
        <v>13.083333333333334</v>
      </c>
      <c r="S170">
        <f t="shared" si="9"/>
        <v>785</v>
      </c>
    </row>
    <row r="171" spans="15:19">
      <c r="O171" s="37">
        <f t="shared" si="10"/>
        <v>13.166666666666666</v>
      </c>
      <c r="P171" s="69">
        <v>790</v>
      </c>
      <c r="Q171" s="69">
        <v>1542.4</v>
      </c>
      <c r="R171">
        <f t="shared" si="8"/>
        <v>13.166666666666666</v>
      </c>
      <c r="S171">
        <f t="shared" si="9"/>
        <v>790</v>
      </c>
    </row>
    <row r="172" spans="15:19">
      <c r="O172" s="37">
        <f t="shared" si="10"/>
        <v>13.25</v>
      </c>
      <c r="P172" s="69">
        <v>795</v>
      </c>
      <c r="Q172" s="69">
        <v>1542.1</v>
      </c>
      <c r="R172">
        <f t="shared" si="8"/>
        <v>13.25</v>
      </c>
      <c r="S172">
        <f t="shared" si="9"/>
        <v>795</v>
      </c>
    </row>
    <row r="173" spans="15:19">
      <c r="O173" s="37">
        <f t="shared" si="10"/>
        <v>13.333333333333334</v>
      </c>
      <c r="P173" s="69">
        <v>800</v>
      </c>
      <c r="Q173" s="69">
        <v>1541.9</v>
      </c>
      <c r="R173">
        <f t="shared" si="8"/>
        <v>13.333333333333334</v>
      </c>
      <c r="S173">
        <f t="shared" si="9"/>
        <v>800</v>
      </c>
    </row>
    <row r="174" spans="15:19">
      <c r="O174" s="37">
        <f t="shared" si="10"/>
        <v>13.416666666666666</v>
      </c>
      <c r="P174" s="69">
        <v>805</v>
      </c>
      <c r="Q174" s="69">
        <v>1541.6</v>
      </c>
      <c r="R174">
        <f t="shared" si="8"/>
        <v>13.416666666666666</v>
      </c>
      <c r="S174">
        <f t="shared" si="9"/>
        <v>805</v>
      </c>
    </row>
    <row r="175" spans="15:19">
      <c r="O175" s="37">
        <f t="shared" si="10"/>
        <v>13.5</v>
      </c>
      <c r="P175" s="69">
        <v>810</v>
      </c>
      <c r="Q175" s="69">
        <v>1541.4</v>
      </c>
      <c r="R175">
        <f t="shared" si="8"/>
        <v>13.5</v>
      </c>
      <c r="S175">
        <f t="shared" si="9"/>
        <v>810</v>
      </c>
    </row>
    <row r="176" spans="15:19">
      <c r="O176" s="37">
        <f t="shared" si="10"/>
        <v>13.583333333333334</v>
      </c>
      <c r="P176" s="69">
        <v>815</v>
      </c>
      <c r="Q176" s="69">
        <v>1541.2</v>
      </c>
      <c r="R176">
        <f t="shared" si="8"/>
        <v>13.583333333333334</v>
      </c>
      <c r="S176">
        <f t="shared" si="9"/>
        <v>815</v>
      </c>
    </row>
    <row r="177" spans="15:19">
      <c r="O177" s="37">
        <f t="shared" si="10"/>
        <v>13.666666666666666</v>
      </c>
      <c r="P177" s="69">
        <v>820</v>
      </c>
      <c r="Q177" s="69">
        <v>1540.9</v>
      </c>
      <c r="R177">
        <f t="shared" si="8"/>
        <v>13.666666666666666</v>
      </c>
      <c r="S177">
        <f t="shared" si="9"/>
        <v>820</v>
      </c>
    </row>
    <row r="178" spans="15:19">
      <c r="O178" s="37">
        <f t="shared" si="10"/>
        <v>13.75</v>
      </c>
      <c r="P178" s="69">
        <v>825</v>
      </c>
      <c r="Q178" s="69">
        <v>1540.7</v>
      </c>
      <c r="R178">
        <f t="shared" si="8"/>
        <v>13.75</v>
      </c>
      <c r="S178">
        <f t="shared" si="9"/>
        <v>825</v>
      </c>
    </row>
    <row r="179" spans="15:19">
      <c r="O179" s="37">
        <f t="shared" si="10"/>
        <v>13.833333333333334</v>
      </c>
      <c r="P179" s="69">
        <v>830</v>
      </c>
      <c r="Q179" s="69">
        <v>1540.5</v>
      </c>
      <c r="R179">
        <f t="shared" si="8"/>
        <v>13.833333333333334</v>
      </c>
      <c r="S179">
        <f t="shared" si="9"/>
        <v>830</v>
      </c>
    </row>
    <row r="180" spans="15:19">
      <c r="O180" s="37">
        <f t="shared" si="10"/>
        <v>13.916666666666666</v>
      </c>
      <c r="P180" s="69">
        <v>835</v>
      </c>
      <c r="Q180" s="69">
        <v>1540.2</v>
      </c>
      <c r="R180">
        <f t="shared" si="8"/>
        <v>13.916666666666666</v>
      </c>
      <c r="S180">
        <f t="shared" si="9"/>
        <v>835</v>
      </c>
    </row>
    <row r="181" spans="15:19">
      <c r="O181" s="37">
        <f t="shared" si="10"/>
        <v>14</v>
      </c>
      <c r="P181" s="69">
        <v>840</v>
      </c>
      <c r="Q181" s="69">
        <v>1540.1</v>
      </c>
      <c r="R181">
        <f t="shared" si="8"/>
        <v>14</v>
      </c>
      <c r="S181">
        <f t="shared" si="9"/>
        <v>840</v>
      </c>
    </row>
    <row r="182" spans="15:19">
      <c r="O182" s="37">
        <f t="shared" si="10"/>
        <v>14.083333333333334</v>
      </c>
      <c r="P182" s="69">
        <v>845</v>
      </c>
      <c r="Q182" s="69">
        <v>1539.8</v>
      </c>
      <c r="R182">
        <f t="shared" si="8"/>
        <v>14.083333333333334</v>
      </c>
      <c r="S182">
        <f t="shared" si="9"/>
        <v>845</v>
      </c>
    </row>
    <row r="183" spans="15:19">
      <c r="O183" s="37">
        <f t="shared" si="10"/>
        <v>14.166666666666666</v>
      </c>
      <c r="P183" s="69">
        <v>850</v>
      </c>
      <c r="Q183" s="69">
        <v>1539.6</v>
      </c>
      <c r="R183">
        <f t="shared" si="8"/>
        <v>14.166666666666666</v>
      </c>
      <c r="S183">
        <f t="shared" si="9"/>
        <v>850</v>
      </c>
    </row>
    <row r="184" spans="15:19">
      <c r="O184" s="37">
        <f t="shared" si="10"/>
        <v>14.25</v>
      </c>
      <c r="P184" s="69">
        <v>855</v>
      </c>
      <c r="Q184" s="69">
        <v>1539.3</v>
      </c>
      <c r="R184">
        <f t="shared" si="8"/>
        <v>14.25</v>
      </c>
      <c r="S184">
        <f t="shared" si="9"/>
        <v>855</v>
      </c>
    </row>
    <row r="185" spans="15:19">
      <c r="O185" s="37">
        <f t="shared" si="10"/>
        <v>14.333333333333334</v>
      </c>
      <c r="P185" s="69">
        <v>860</v>
      </c>
      <c r="Q185" s="69">
        <v>1539.1</v>
      </c>
      <c r="R185">
        <f t="shared" si="8"/>
        <v>14.333333333333334</v>
      </c>
      <c r="S185">
        <f t="shared" si="9"/>
        <v>860</v>
      </c>
    </row>
    <row r="186" spans="15:19">
      <c r="O186" s="37">
        <f t="shared" si="10"/>
        <v>14.416666666666666</v>
      </c>
      <c r="P186" s="69">
        <v>865</v>
      </c>
      <c r="Q186" s="69">
        <v>1538.9</v>
      </c>
      <c r="R186">
        <f t="shared" si="8"/>
        <v>14.416666666666666</v>
      </c>
      <c r="S186">
        <f t="shared" si="9"/>
        <v>865</v>
      </c>
    </row>
    <row r="187" spans="15:19">
      <c r="O187" s="37">
        <f t="shared" si="10"/>
        <v>14.5</v>
      </c>
      <c r="P187" s="69">
        <v>870</v>
      </c>
      <c r="Q187" s="69">
        <v>1538.7</v>
      </c>
      <c r="R187">
        <f t="shared" si="8"/>
        <v>14.5</v>
      </c>
      <c r="S187">
        <f t="shared" si="9"/>
        <v>870</v>
      </c>
    </row>
    <row r="188" spans="15:19">
      <c r="O188" s="37">
        <f t="shared" si="10"/>
        <v>14.583333333333334</v>
      </c>
      <c r="P188" s="69">
        <v>875</v>
      </c>
      <c r="Q188" s="69">
        <v>1538.5</v>
      </c>
      <c r="R188">
        <f t="shared" si="8"/>
        <v>14.583333333333334</v>
      </c>
      <c r="S188">
        <f t="shared" si="9"/>
        <v>875</v>
      </c>
    </row>
    <row r="189" spans="15:19">
      <c r="O189" s="37">
        <f t="shared" si="10"/>
        <v>14.666666666666666</v>
      </c>
      <c r="P189" s="69">
        <v>880</v>
      </c>
      <c r="Q189" s="69">
        <v>1538.3</v>
      </c>
      <c r="R189">
        <f t="shared" si="8"/>
        <v>14.666666666666666</v>
      </c>
      <c r="S189">
        <f t="shared" si="9"/>
        <v>880</v>
      </c>
    </row>
    <row r="190" spans="15:19">
      <c r="O190" s="37">
        <f t="shared" si="10"/>
        <v>14.75</v>
      </c>
      <c r="P190" s="69">
        <v>885</v>
      </c>
      <c r="Q190" s="69">
        <v>1538</v>
      </c>
      <c r="R190">
        <f t="shared" si="8"/>
        <v>14.75</v>
      </c>
      <c r="S190">
        <f t="shared" si="9"/>
        <v>885</v>
      </c>
    </row>
    <row r="191" spans="15:19">
      <c r="O191" s="37">
        <f t="shared" si="10"/>
        <v>14.833333333333334</v>
      </c>
      <c r="P191" s="69">
        <v>890</v>
      </c>
      <c r="Q191" s="69">
        <v>1537.9</v>
      </c>
      <c r="R191">
        <f t="shared" si="8"/>
        <v>14.833333333333334</v>
      </c>
      <c r="S191">
        <f t="shared" si="9"/>
        <v>890</v>
      </c>
    </row>
    <row r="192" spans="15:19">
      <c r="O192" s="37">
        <f t="shared" si="10"/>
        <v>14.916666666666666</v>
      </c>
      <c r="P192" s="69">
        <v>895</v>
      </c>
      <c r="Q192" s="69">
        <v>1537.6</v>
      </c>
      <c r="R192">
        <f t="shared" si="8"/>
        <v>14.916666666666666</v>
      </c>
      <c r="S192">
        <f t="shared" si="9"/>
        <v>895</v>
      </c>
    </row>
    <row r="193" spans="15:19">
      <c r="O193" s="37">
        <f t="shared" si="10"/>
        <v>15</v>
      </c>
      <c r="P193" s="69">
        <v>900</v>
      </c>
      <c r="Q193" s="69">
        <v>1537.4</v>
      </c>
      <c r="R193">
        <f t="shared" si="8"/>
        <v>15</v>
      </c>
      <c r="S193">
        <f t="shared" si="9"/>
        <v>900</v>
      </c>
    </row>
    <row r="194" spans="15:19">
      <c r="O194" s="37">
        <f t="shared" si="10"/>
        <v>15.083333333333334</v>
      </c>
      <c r="P194" s="69">
        <v>905</v>
      </c>
      <c r="Q194" s="69">
        <v>1537.3</v>
      </c>
      <c r="R194">
        <f t="shared" si="8"/>
        <v>15.083333333333334</v>
      </c>
      <c r="S194">
        <f t="shared" si="9"/>
        <v>905</v>
      </c>
    </row>
    <row r="195" spans="15:19">
      <c r="O195" s="37">
        <f t="shared" si="10"/>
        <v>15.166666666666666</v>
      </c>
      <c r="P195" s="69">
        <v>910</v>
      </c>
      <c r="Q195" s="69">
        <v>1537</v>
      </c>
      <c r="R195">
        <f t="shared" si="8"/>
        <v>15.166666666666666</v>
      </c>
      <c r="S195">
        <f t="shared" si="9"/>
        <v>910</v>
      </c>
    </row>
    <row r="196" spans="15:19">
      <c r="O196" s="37">
        <f t="shared" si="10"/>
        <v>15.25</v>
      </c>
      <c r="P196" s="69">
        <v>915</v>
      </c>
      <c r="Q196" s="69">
        <v>1536.8</v>
      </c>
      <c r="R196">
        <f t="shared" si="8"/>
        <v>15.25</v>
      </c>
      <c r="S196">
        <f t="shared" si="9"/>
        <v>915</v>
      </c>
    </row>
    <row r="197" spans="15:19">
      <c r="O197" s="37">
        <f t="shared" si="10"/>
        <v>15.333333333333334</v>
      </c>
      <c r="P197" s="69">
        <v>920</v>
      </c>
      <c r="Q197" s="69">
        <v>1536.6</v>
      </c>
      <c r="R197">
        <f t="shared" si="8"/>
        <v>15.333333333333334</v>
      </c>
      <c r="S197">
        <f t="shared" si="9"/>
        <v>920</v>
      </c>
    </row>
    <row r="198" spans="15:19">
      <c r="O198" s="37">
        <f t="shared" si="10"/>
        <v>15.416666666666666</v>
      </c>
      <c r="P198" s="69">
        <v>925</v>
      </c>
      <c r="Q198" s="69">
        <v>1536.4</v>
      </c>
      <c r="R198">
        <f t="shared" si="8"/>
        <v>15.416666666666666</v>
      </c>
      <c r="S198">
        <f t="shared" si="9"/>
        <v>925</v>
      </c>
    </row>
    <row r="199" spans="15:19">
      <c r="O199" s="37">
        <f t="shared" si="10"/>
        <v>15.5</v>
      </c>
      <c r="P199" s="69">
        <v>930</v>
      </c>
      <c r="Q199" s="69">
        <v>1536.2</v>
      </c>
      <c r="R199">
        <f t="shared" si="8"/>
        <v>15.5</v>
      </c>
      <c r="S199">
        <f t="shared" si="9"/>
        <v>930</v>
      </c>
    </row>
    <row r="200" spans="15:19">
      <c r="O200" s="37">
        <f t="shared" si="10"/>
        <v>15.583333333333334</v>
      </c>
      <c r="P200" s="69">
        <v>935</v>
      </c>
      <c r="Q200" s="69">
        <v>1536</v>
      </c>
      <c r="R200">
        <f t="shared" si="8"/>
        <v>15.583333333333334</v>
      </c>
      <c r="S200">
        <f t="shared" si="9"/>
        <v>935</v>
      </c>
    </row>
    <row r="201" spans="15:19">
      <c r="O201" s="37">
        <f t="shared" si="10"/>
        <v>15.666666666666666</v>
      </c>
      <c r="P201" s="69">
        <v>940</v>
      </c>
      <c r="Q201" s="69">
        <v>1535.8</v>
      </c>
      <c r="R201">
        <f t="shared" si="8"/>
        <v>15.666666666666666</v>
      </c>
      <c r="S201">
        <f t="shared" si="9"/>
        <v>940</v>
      </c>
    </row>
    <row r="202" spans="15:19">
      <c r="O202" s="37">
        <f t="shared" si="10"/>
        <v>15.75</v>
      </c>
      <c r="P202" s="69">
        <v>945</v>
      </c>
      <c r="Q202" s="69">
        <v>1535.6</v>
      </c>
      <c r="R202">
        <f t="shared" si="8"/>
        <v>15.75</v>
      </c>
      <c r="S202">
        <f t="shared" si="9"/>
        <v>945</v>
      </c>
    </row>
    <row r="203" spans="15:19">
      <c r="O203" s="37">
        <f t="shared" si="10"/>
        <v>15.833333333333334</v>
      </c>
      <c r="P203" s="69">
        <v>950</v>
      </c>
      <c r="Q203" s="69">
        <v>1535.5</v>
      </c>
      <c r="R203">
        <f t="shared" si="8"/>
        <v>15.833333333333334</v>
      </c>
      <c r="S203">
        <f t="shared" si="9"/>
        <v>950</v>
      </c>
    </row>
    <row r="204" spans="15:19">
      <c r="O204" s="37">
        <f t="shared" si="10"/>
        <v>15.916666666666666</v>
      </c>
      <c r="P204" s="69">
        <v>955</v>
      </c>
      <c r="Q204" s="69">
        <v>1535.3</v>
      </c>
      <c r="R204">
        <f t="shared" si="8"/>
        <v>15.916666666666666</v>
      </c>
      <c r="S204">
        <f t="shared" si="9"/>
        <v>955</v>
      </c>
    </row>
    <row r="205" spans="15:19">
      <c r="O205" s="37">
        <f t="shared" si="10"/>
        <v>16</v>
      </c>
      <c r="P205" s="69">
        <v>960</v>
      </c>
      <c r="Q205" s="69">
        <v>1535.1</v>
      </c>
      <c r="R205">
        <f t="shared" si="8"/>
        <v>16</v>
      </c>
      <c r="S205">
        <f t="shared" si="9"/>
        <v>960</v>
      </c>
    </row>
    <row r="206" spans="15:19">
      <c r="O206" s="37">
        <f t="shared" si="10"/>
        <v>16.083333333333332</v>
      </c>
      <c r="P206" s="69">
        <v>965</v>
      </c>
      <c r="Q206" s="69">
        <v>1534.8</v>
      </c>
      <c r="R206">
        <f t="shared" ref="R206:R269" si="11">P206/60</f>
        <v>16.083333333333332</v>
      </c>
      <c r="S206">
        <f t="shared" ref="S206:S269" si="12">R206*60</f>
        <v>964.99999999999989</v>
      </c>
    </row>
    <row r="207" spans="15:19">
      <c r="O207" s="37">
        <f t="shared" si="10"/>
        <v>16.166666666666668</v>
      </c>
      <c r="P207" s="69">
        <v>970</v>
      </c>
      <c r="Q207" s="69">
        <v>1534.8</v>
      </c>
      <c r="R207">
        <f t="shared" si="11"/>
        <v>16.166666666666668</v>
      </c>
      <c r="S207">
        <f t="shared" si="12"/>
        <v>970.00000000000011</v>
      </c>
    </row>
    <row r="208" spans="15:19">
      <c r="O208" s="37">
        <f t="shared" si="10"/>
        <v>16.25</v>
      </c>
      <c r="P208" s="69">
        <v>975</v>
      </c>
      <c r="Q208" s="69">
        <v>1534.5</v>
      </c>
      <c r="R208">
        <f t="shared" si="11"/>
        <v>16.25</v>
      </c>
      <c r="S208">
        <f t="shared" si="12"/>
        <v>975</v>
      </c>
    </row>
    <row r="209" spans="15:19">
      <c r="O209" s="37">
        <f t="shared" si="10"/>
        <v>16.333333333333332</v>
      </c>
      <c r="P209" s="69">
        <v>980</v>
      </c>
      <c r="Q209" s="69">
        <v>1534.3</v>
      </c>
      <c r="R209">
        <f t="shared" si="11"/>
        <v>16.333333333333332</v>
      </c>
      <c r="S209">
        <f t="shared" si="12"/>
        <v>979.99999999999989</v>
      </c>
    </row>
    <row r="210" spans="15:19">
      <c r="O210" s="37">
        <f t="shared" si="10"/>
        <v>16.416666666666668</v>
      </c>
      <c r="P210" s="69">
        <v>985</v>
      </c>
      <c r="Q210" s="69">
        <v>1534.1</v>
      </c>
      <c r="R210">
        <f t="shared" si="11"/>
        <v>16.416666666666668</v>
      </c>
      <c r="S210">
        <f t="shared" si="12"/>
        <v>985.00000000000011</v>
      </c>
    </row>
    <row r="211" spans="15:19">
      <c r="O211" s="37">
        <f t="shared" si="10"/>
        <v>16.5</v>
      </c>
      <c r="P211" s="69">
        <v>990</v>
      </c>
      <c r="Q211" s="69">
        <v>1534</v>
      </c>
      <c r="R211">
        <f t="shared" si="11"/>
        <v>16.5</v>
      </c>
      <c r="S211">
        <f t="shared" si="12"/>
        <v>990</v>
      </c>
    </row>
    <row r="212" spans="15:19">
      <c r="O212" s="37">
        <f t="shared" si="10"/>
        <v>16.583333333333332</v>
      </c>
      <c r="P212" s="69">
        <v>995</v>
      </c>
      <c r="Q212" s="69">
        <v>1533.7</v>
      </c>
      <c r="R212">
        <f t="shared" si="11"/>
        <v>16.583333333333332</v>
      </c>
      <c r="S212">
        <f t="shared" si="12"/>
        <v>994.99999999999989</v>
      </c>
    </row>
    <row r="213" spans="15:19">
      <c r="O213" s="37">
        <f t="shared" si="10"/>
        <v>16.666666666666668</v>
      </c>
      <c r="P213" s="69">
        <v>1000</v>
      </c>
      <c r="Q213" s="69">
        <v>1533.6</v>
      </c>
      <c r="R213">
        <f t="shared" si="11"/>
        <v>16.666666666666668</v>
      </c>
      <c r="S213">
        <f t="shared" si="12"/>
        <v>1000.0000000000001</v>
      </c>
    </row>
    <row r="214" spans="15:19">
      <c r="O214" s="37">
        <f t="shared" si="10"/>
        <v>16.75</v>
      </c>
      <c r="P214" s="69">
        <v>1005</v>
      </c>
      <c r="Q214" s="69">
        <v>1533.4</v>
      </c>
      <c r="R214">
        <f t="shared" si="11"/>
        <v>16.75</v>
      </c>
      <c r="S214">
        <f t="shared" si="12"/>
        <v>1005</v>
      </c>
    </row>
    <row r="215" spans="15:19">
      <c r="O215" s="37">
        <f t="shared" si="10"/>
        <v>16.833333333333332</v>
      </c>
      <c r="P215" s="69">
        <v>1010</v>
      </c>
      <c r="Q215" s="69">
        <v>1533.3</v>
      </c>
      <c r="R215">
        <f t="shared" si="11"/>
        <v>16.833333333333332</v>
      </c>
      <c r="S215">
        <f t="shared" si="12"/>
        <v>1009.9999999999999</v>
      </c>
    </row>
    <row r="216" spans="15:19">
      <c r="O216" s="37">
        <f t="shared" si="10"/>
        <v>16.916666666666668</v>
      </c>
      <c r="P216" s="69">
        <v>1015</v>
      </c>
      <c r="Q216" s="69">
        <v>1533</v>
      </c>
      <c r="R216">
        <f t="shared" si="11"/>
        <v>16.916666666666668</v>
      </c>
      <c r="S216">
        <f t="shared" si="12"/>
        <v>1015.0000000000001</v>
      </c>
    </row>
    <row r="217" spans="15:19">
      <c r="O217" s="37">
        <f t="shared" ref="O217:O280" si="13">P217/60</f>
        <v>17</v>
      </c>
      <c r="P217" s="69">
        <v>1020</v>
      </c>
      <c r="Q217" s="69">
        <v>1532.9</v>
      </c>
      <c r="R217">
        <f t="shared" si="11"/>
        <v>17</v>
      </c>
      <c r="S217">
        <f t="shared" si="12"/>
        <v>1020</v>
      </c>
    </row>
    <row r="218" spans="15:19">
      <c r="O218" s="37">
        <f t="shared" si="13"/>
        <v>17.083333333333332</v>
      </c>
      <c r="P218" s="69">
        <v>1025</v>
      </c>
      <c r="Q218" s="69">
        <v>1532.7</v>
      </c>
      <c r="R218">
        <f t="shared" si="11"/>
        <v>17.083333333333332</v>
      </c>
      <c r="S218">
        <f t="shared" si="12"/>
        <v>1025</v>
      </c>
    </row>
    <row r="219" spans="15:19">
      <c r="O219" s="37">
        <f t="shared" si="13"/>
        <v>17.166666666666668</v>
      </c>
      <c r="P219" s="69">
        <v>1030</v>
      </c>
      <c r="Q219" s="69">
        <v>1532.6</v>
      </c>
      <c r="R219">
        <f t="shared" si="11"/>
        <v>17.166666666666668</v>
      </c>
      <c r="S219">
        <f t="shared" si="12"/>
        <v>1030</v>
      </c>
    </row>
    <row r="220" spans="15:19">
      <c r="O220" s="37">
        <f t="shared" si="13"/>
        <v>17.25</v>
      </c>
      <c r="P220" s="69">
        <v>1035</v>
      </c>
      <c r="Q220" s="69">
        <v>1532.3</v>
      </c>
      <c r="R220">
        <f t="shared" si="11"/>
        <v>17.25</v>
      </c>
      <c r="S220">
        <f t="shared" si="12"/>
        <v>1035</v>
      </c>
    </row>
    <row r="221" spans="15:19">
      <c r="O221" s="37">
        <f t="shared" si="13"/>
        <v>17.333333333333332</v>
      </c>
      <c r="P221" s="69">
        <v>1040</v>
      </c>
      <c r="Q221" s="69">
        <v>1532.2</v>
      </c>
      <c r="R221">
        <f t="shared" si="11"/>
        <v>17.333333333333332</v>
      </c>
      <c r="S221">
        <f t="shared" si="12"/>
        <v>1040</v>
      </c>
    </row>
    <row r="222" spans="15:19">
      <c r="O222" s="37">
        <f t="shared" si="13"/>
        <v>17.416666666666668</v>
      </c>
      <c r="P222" s="69">
        <v>1045</v>
      </c>
      <c r="Q222" s="69">
        <v>1532</v>
      </c>
      <c r="R222">
        <f t="shared" si="11"/>
        <v>17.416666666666668</v>
      </c>
      <c r="S222">
        <f t="shared" si="12"/>
        <v>1045</v>
      </c>
    </row>
    <row r="223" spans="15:19">
      <c r="O223" s="37">
        <f t="shared" si="13"/>
        <v>17.5</v>
      </c>
      <c r="P223" s="69">
        <v>1050</v>
      </c>
      <c r="Q223" s="69">
        <v>1531.8</v>
      </c>
      <c r="R223">
        <f t="shared" si="11"/>
        <v>17.5</v>
      </c>
      <c r="S223">
        <f t="shared" si="12"/>
        <v>1050</v>
      </c>
    </row>
    <row r="224" spans="15:19">
      <c r="O224" s="37">
        <f t="shared" si="13"/>
        <v>17.583333333333332</v>
      </c>
      <c r="P224" s="69">
        <v>1055</v>
      </c>
      <c r="Q224" s="69">
        <v>1531.7</v>
      </c>
      <c r="R224">
        <f t="shared" si="11"/>
        <v>17.583333333333332</v>
      </c>
      <c r="S224">
        <f t="shared" si="12"/>
        <v>1055</v>
      </c>
    </row>
    <row r="225" spans="15:19">
      <c r="O225" s="37">
        <f t="shared" si="13"/>
        <v>17.666666666666668</v>
      </c>
      <c r="P225" s="69">
        <v>1060</v>
      </c>
      <c r="Q225" s="69">
        <v>1531.5</v>
      </c>
      <c r="R225">
        <f t="shared" si="11"/>
        <v>17.666666666666668</v>
      </c>
      <c r="S225">
        <f t="shared" si="12"/>
        <v>1060</v>
      </c>
    </row>
    <row r="226" spans="15:19">
      <c r="O226" s="37">
        <f t="shared" si="13"/>
        <v>17.75</v>
      </c>
      <c r="P226" s="69">
        <v>1065</v>
      </c>
      <c r="Q226" s="69">
        <v>1531.3</v>
      </c>
      <c r="R226">
        <f t="shared" si="11"/>
        <v>17.75</v>
      </c>
      <c r="S226">
        <f t="shared" si="12"/>
        <v>1065</v>
      </c>
    </row>
    <row r="227" spans="15:19">
      <c r="O227" s="37">
        <f t="shared" si="13"/>
        <v>17.833333333333332</v>
      </c>
      <c r="P227" s="69">
        <v>1070</v>
      </c>
      <c r="Q227" s="69">
        <v>1531.2</v>
      </c>
      <c r="R227">
        <f t="shared" si="11"/>
        <v>17.833333333333332</v>
      </c>
      <c r="S227">
        <f t="shared" si="12"/>
        <v>1070</v>
      </c>
    </row>
    <row r="228" spans="15:19">
      <c r="O228" s="37">
        <f t="shared" si="13"/>
        <v>17.916666666666668</v>
      </c>
      <c r="P228" s="69">
        <v>1075</v>
      </c>
      <c r="Q228" s="69">
        <v>1531</v>
      </c>
      <c r="R228">
        <f t="shared" si="11"/>
        <v>17.916666666666668</v>
      </c>
      <c r="S228">
        <f t="shared" si="12"/>
        <v>1075</v>
      </c>
    </row>
    <row r="229" spans="15:19">
      <c r="O229" s="37">
        <f t="shared" si="13"/>
        <v>18</v>
      </c>
      <c r="P229" s="69">
        <v>1080</v>
      </c>
      <c r="Q229" s="69">
        <v>1530.8</v>
      </c>
      <c r="R229">
        <f t="shared" si="11"/>
        <v>18</v>
      </c>
      <c r="S229">
        <f t="shared" si="12"/>
        <v>1080</v>
      </c>
    </row>
    <row r="230" spans="15:19">
      <c r="O230" s="37">
        <f t="shared" si="13"/>
        <v>18.083333333333332</v>
      </c>
      <c r="P230" s="69">
        <v>1085</v>
      </c>
      <c r="Q230" s="69">
        <v>1530.6</v>
      </c>
      <c r="R230">
        <f t="shared" si="11"/>
        <v>18.083333333333332</v>
      </c>
      <c r="S230">
        <f t="shared" si="12"/>
        <v>1085</v>
      </c>
    </row>
    <row r="231" spans="15:19">
      <c r="O231" s="37">
        <f t="shared" si="13"/>
        <v>18.166666666666668</v>
      </c>
      <c r="P231" s="69">
        <v>1090</v>
      </c>
      <c r="Q231" s="69">
        <v>1530.5</v>
      </c>
      <c r="R231">
        <f t="shared" si="11"/>
        <v>18.166666666666668</v>
      </c>
      <c r="S231">
        <f t="shared" si="12"/>
        <v>1090</v>
      </c>
    </row>
    <row r="232" spans="15:19">
      <c r="O232" s="37">
        <f t="shared" si="13"/>
        <v>18.25</v>
      </c>
      <c r="P232" s="69">
        <v>1095</v>
      </c>
      <c r="Q232" s="69">
        <v>1530.3</v>
      </c>
      <c r="R232">
        <f t="shared" si="11"/>
        <v>18.25</v>
      </c>
      <c r="S232">
        <f t="shared" si="12"/>
        <v>1095</v>
      </c>
    </row>
    <row r="233" spans="15:19">
      <c r="O233" s="37">
        <f t="shared" si="13"/>
        <v>18.333333333333332</v>
      </c>
      <c r="P233" s="69">
        <v>1100</v>
      </c>
      <c r="Q233" s="69">
        <v>1530.2</v>
      </c>
      <c r="R233">
        <f t="shared" si="11"/>
        <v>18.333333333333332</v>
      </c>
      <c r="S233">
        <f t="shared" si="12"/>
        <v>1100</v>
      </c>
    </row>
    <row r="234" spans="15:19">
      <c r="O234" s="37">
        <f t="shared" si="13"/>
        <v>18.416666666666668</v>
      </c>
      <c r="P234" s="69">
        <v>1105</v>
      </c>
      <c r="Q234" s="69">
        <v>1530</v>
      </c>
      <c r="R234">
        <f t="shared" si="11"/>
        <v>18.416666666666668</v>
      </c>
      <c r="S234">
        <f t="shared" si="12"/>
        <v>1105</v>
      </c>
    </row>
    <row r="235" spans="15:19">
      <c r="O235" s="37">
        <f t="shared" si="13"/>
        <v>18.5</v>
      </c>
      <c r="P235" s="69">
        <v>1110</v>
      </c>
      <c r="Q235" s="69">
        <v>1529.9</v>
      </c>
      <c r="R235">
        <f t="shared" si="11"/>
        <v>18.5</v>
      </c>
      <c r="S235">
        <f t="shared" si="12"/>
        <v>1110</v>
      </c>
    </row>
    <row r="236" spans="15:19">
      <c r="O236" s="37">
        <f t="shared" si="13"/>
        <v>18.583333333333332</v>
      </c>
      <c r="P236" s="69">
        <v>1115</v>
      </c>
      <c r="Q236" s="69">
        <v>1529.7</v>
      </c>
      <c r="R236">
        <f t="shared" si="11"/>
        <v>18.583333333333332</v>
      </c>
      <c r="S236">
        <f t="shared" si="12"/>
        <v>1115</v>
      </c>
    </row>
    <row r="237" spans="15:19">
      <c r="O237" s="37">
        <f t="shared" si="13"/>
        <v>18.666666666666668</v>
      </c>
      <c r="P237" s="69">
        <v>1120</v>
      </c>
      <c r="Q237" s="69">
        <v>1529.5</v>
      </c>
      <c r="R237">
        <f t="shared" si="11"/>
        <v>18.666666666666668</v>
      </c>
      <c r="S237">
        <f t="shared" si="12"/>
        <v>1120</v>
      </c>
    </row>
    <row r="238" spans="15:19">
      <c r="O238" s="37">
        <f t="shared" si="13"/>
        <v>18.75</v>
      </c>
      <c r="P238" s="69">
        <v>1125</v>
      </c>
      <c r="Q238" s="69">
        <v>1529.3</v>
      </c>
      <c r="R238">
        <f t="shared" si="11"/>
        <v>18.75</v>
      </c>
      <c r="S238">
        <f t="shared" si="12"/>
        <v>1125</v>
      </c>
    </row>
    <row r="239" spans="15:19">
      <c r="O239" s="37">
        <f t="shared" si="13"/>
        <v>18.833333333333332</v>
      </c>
      <c r="P239" s="69">
        <v>1130</v>
      </c>
      <c r="Q239" s="69">
        <v>1529.2</v>
      </c>
      <c r="R239">
        <f t="shared" si="11"/>
        <v>18.833333333333332</v>
      </c>
      <c r="S239">
        <f t="shared" si="12"/>
        <v>1130</v>
      </c>
    </row>
    <row r="240" spans="15:19">
      <c r="O240" s="37">
        <f t="shared" si="13"/>
        <v>18.916666666666668</v>
      </c>
      <c r="P240" s="69">
        <v>1135</v>
      </c>
      <c r="Q240" s="69">
        <v>1529</v>
      </c>
      <c r="R240">
        <f t="shared" si="11"/>
        <v>18.916666666666668</v>
      </c>
      <c r="S240">
        <f t="shared" si="12"/>
        <v>1135</v>
      </c>
    </row>
    <row r="241" spans="15:19">
      <c r="O241" s="37">
        <f t="shared" si="13"/>
        <v>19</v>
      </c>
      <c r="P241" s="69">
        <v>1140</v>
      </c>
      <c r="Q241" s="69">
        <v>1528.9</v>
      </c>
      <c r="R241">
        <f t="shared" si="11"/>
        <v>19</v>
      </c>
      <c r="S241">
        <f t="shared" si="12"/>
        <v>1140</v>
      </c>
    </row>
    <row r="242" spans="15:19">
      <c r="O242" s="37">
        <f t="shared" si="13"/>
        <v>19.083333333333332</v>
      </c>
      <c r="P242" s="69">
        <v>1145</v>
      </c>
      <c r="Q242" s="69">
        <v>1528.7</v>
      </c>
      <c r="R242">
        <f t="shared" si="11"/>
        <v>19.083333333333332</v>
      </c>
      <c r="S242">
        <f t="shared" si="12"/>
        <v>1145</v>
      </c>
    </row>
    <row r="243" spans="15:19">
      <c r="O243" s="37">
        <f t="shared" si="13"/>
        <v>19.166666666666668</v>
      </c>
      <c r="P243" s="69">
        <v>1150</v>
      </c>
      <c r="Q243" s="69">
        <v>1528.6</v>
      </c>
      <c r="R243">
        <f t="shared" si="11"/>
        <v>19.166666666666668</v>
      </c>
      <c r="S243">
        <f t="shared" si="12"/>
        <v>1150</v>
      </c>
    </row>
    <row r="244" spans="15:19">
      <c r="O244" s="37">
        <f t="shared" si="13"/>
        <v>19.25</v>
      </c>
      <c r="P244" s="69">
        <v>1155</v>
      </c>
      <c r="Q244" s="69">
        <v>1528.4</v>
      </c>
      <c r="R244">
        <f t="shared" si="11"/>
        <v>19.25</v>
      </c>
      <c r="S244">
        <f t="shared" si="12"/>
        <v>1155</v>
      </c>
    </row>
    <row r="245" spans="15:19">
      <c r="O245" s="37">
        <f t="shared" si="13"/>
        <v>19.333333333333332</v>
      </c>
      <c r="P245" s="69">
        <v>1160</v>
      </c>
      <c r="Q245" s="69">
        <v>1528.3</v>
      </c>
      <c r="R245">
        <f t="shared" si="11"/>
        <v>19.333333333333332</v>
      </c>
      <c r="S245">
        <f t="shared" si="12"/>
        <v>1160</v>
      </c>
    </row>
    <row r="246" spans="15:19">
      <c r="O246" s="37">
        <f t="shared" si="13"/>
        <v>19.416666666666668</v>
      </c>
      <c r="P246" s="69">
        <v>1165</v>
      </c>
      <c r="Q246" s="69">
        <v>1528.1</v>
      </c>
      <c r="R246">
        <f t="shared" si="11"/>
        <v>19.416666666666668</v>
      </c>
      <c r="S246">
        <f t="shared" si="12"/>
        <v>1165</v>
      </c>
    </row>
    <row r="247" spans="15:19">
      <c r="O247" s="37">
        <f t="shared" si="13"/>
        <v>19.5</v>
      </c>
      <c r="P247" s="69">
        <v>1170</v>
      </c>
      <c r="Q247" s="69">
        <v>1528</v>
      </c>
      <c r="R247">
        <f t="shared" si="11"/>
        <v>19.5</v>
      </c>
      <c r="S247">
        <f t="shared" si="12"/>
        <v>1170</v>
      </c>
    </row>
    <row r="248" spans="15:19">
      <c r="O248" s="37">
        <f t="shared" si="13"/>
        <v>19.583333333333332</v>
      </c>
      <c r="P248" s="69">
        <v>1175</v>
      </c>
      <c r="Q248" s="69">
        <v>1527.9</v>
      </c>
      <c r="R248">
        <f t="shared" si="11"/>
        <v>19.583333333333332</v>
      </c>
      <c r="S248">
        <f t="shared" si="12"/>
        <v>1175</v>
      </c>
    </row>
    <row r="249" spans="15:19">
      <c r="O249" s="37">
        <f t="shared" si="13"/>
        <v>19.666666666666668</v>
      </c>
      <c r="P249" s="69">
        <v>1180</v>
      </c>
      <c r="Q249" s="69">
        <v>1527.8</v>
      </c>
      <c r="R249">
        <f t="shared" si="11"/>
        <v>19.666666666666668</v>
      </c>
      <c r="S249">
        <f t="shared" si="12"/>
        <v>1180</v>
      </c>
    </row>
    <row r="250" spans="15:19">
      <c r="O250" s="37">
        <f t="shared" si="13"/>
        <v>19.75</v>
      </c>
      <c r="P250" s="69">
        <v>1185</v>
      </c>
      <c r="Q250" s="69">
        <v>1527.5</v>
      </c>
      <c r="R250">
        <f t="shared" si="11"/>
        <v>19.75</v>
      </c>
      <c r="S250">
        <f t="shared" si="12"/>
        <v>1185</v>
      </c>
    </row>
    <row r="251" spans="15:19">
      <c r="O251" s="37">
        <f t="shared" si="13"/>
        <v>19.833333333333332</v>
      </c>
      <c r="P251" s="69">
        <v>1190</v>
      </c>
      <c r="Q251" s="69">
        <v>1527.4</v>
      </c>
      <c r="R251">
        <f t="shared" si="11"/>
        <v>19.833333333333332</v>
      </c>
      <c r="S251">
        <f t="shared" si="12"/>
        <v>1190</v>
      </c>
    </row>
    <row r="252" spans="15:19">
      <c r="O252" s="37">
        <f t="shared" si="13"/>
        <v>19.916666666666668</v>
      </c>
      <c r="P252" s="69">
        <v>1195</v>
      </c>
      <c r="Q252" s="69">
        <v>1527.2</v>
      </c>
      <c r="R252">
        <f t="shared" si="11"/>
        <v>19.916666666666668</v>
      </c>
      <c r="S252">
        <f t="shared" si="12"/>
        <v>1195</v>
      </c>
    </row>
    <row r="253" spans="15:19">
      <c r="O253" s="37">
        <f t="shared" si="13"/>
        <v>20</v>
      </c>
      <c r="P253" s="69">
        <v>1200</v>
      </c>
      <c r="Q253" s="69">
        <v>1527.1</v>
      </c>
      <c r="R253">
        <f t="shared" si="11"/>
        <v>20</v>
      </c>
      <c r="S253">
        <f t="shared" si="12"/>
        <v>1200</v>
      </c>
    </row>
    <row r="254" spans="15:19">
      <c r="O254" s="37">
        <f t="shared" si="13"/>
        <v>20.083333333333332</v>
      </c>
      <c r="P254" s="69">
        <v>1205</v>
      </c>
      <c r="Q254" s="69">
        <v>1527</v>
      </c>
      <c r="R254">
        <f t="shared" si="11"/>
        <v>20.083333333333332</v>
      </c>
      <c r="S254">
        <f t="shared" si="12"/>
        <v>1205</v>
      </c>
    </row>
    <row r="255" spans="15:19">
      <c r="O255" s="37">
        <f t="shared" si="13"/>
        <v>20.166666666666668</v>
      </c>
      <c r="P255" s="69">
        <v>1210</v>
      </c>
      <c r="Q255" s="69">
        <v>1526.8</v>
      </c>
      <c r="R255">
        <f t="shared" si="11"/>
        <v>20.166666666666668</v>
      </c>
      <c r="S255">
        <f t="shared" si="12"/>
        <v>1210</v>
      </c>
    </row>
    <row r="256" spans="15:19">
      <c r="O256" s="37">
        <f t="shared" si="13"/>
        <v>20.25</v>
      </c>
      <c r="P256" s="69">
        <v>1215</v>
      </c>
      <c r="Q256" s="69">
        <v>1526.7</v>
      </c>
      <c r="R256">
        <f t="shared" si="11"/>
        <v>20.25</v>
      </c>
      <c r="S256">
        <f t="shared" si="12"/>
        <v>1215</v>
      </c>
    </row>
    <row r="257" spans="15:19">
      <c r="O257" s="37">
        <f t="shared" si="13"/>
        <v>20.333333333333332</v>
      </c>
      <c r="P257" s="69">
        <v>1220</v>
      </c>
      <c r="Q257" s="69">
        <v>1526.6</v>
      </c>
      <c r="R257">
        <f t="shared" si="11"/>
        <v>20.333333333333332</v>
      </c>
      <c r="S257">
        <f t="shared" si="12"/>
        <v>1220</v>
      </c>
    </row>
    <row r="258" spans="15:19">
      <c r="O258" s="37">
        <f t="shared" si="13"/>
        <v>20.416666666666668</v>
      </c>
      <c r="P258" s="69">
        <v>1225</v>
      </c>
      <c r="Q258" s="69">
        <v>1526.4</v>
      </c>
      <c r="R258">
        <f t="shared" si="11"/>
        <v>20.416666666666668</v>
      </c>
      <c r="S258">
        <f t="shared" si="12"/>
        <v>1225</v>
      </c>
    </row>
    <row r="259" spans="15:19">
      <c r="O259" s="37">
        <f t="shared" si="13"/>
        <v>20.5</v>
      </c>
      <c r="P259" s="69">
        <v>1230</v>
      </c>
      <c r="Q259" s="69">
        <v>1526.3</v>
      </c>
      <c r="R259">
        <f t="shared" si="11"/>
        <v>20.5</v>
      </c>
      <c r="S259">
        <f t="shared" si="12"/>
        <v>1230</v>
      </c>
    </row>
    <row r="260" spans="15:19">
      <c r="O260" s="37">
        <f t="shared" si="13"/>
        <v>20.583333333333332</v>
      </c>
      <c r="P260" s="69">
        <v>1235</v>
      </c>
      <c r="Q260" s="69">
        <v>1526.1</v>
      </c>
      <c r="R260">
        <f t="shared" si="11"/>
        <v>20.583333333333332</v>
      </c>
      <c r="S260">
        <f t="shared" si="12"/>
        <v>1235</v>
      </c>
    </row>
    <row r="261" spans="15:19">
      <c r="O261" s="37">
        <f t="shared" si="13"/>
        <v>20.666666666666668</v>
      </c>
      <c r="P261" s="69">
        <v>1240</v>
      </c>
      <c r="Q261" s="69">
        <v>1526</v>
      </c>
      <c r="R261">
        <f t="shared" si="11"/>
        <v>20.666666666666668</v>
      </c>
      <c r="S261">
        <f t="shared" si="12"/>
        <v>1240</v>
      </c>
    </row>
    <row r="262" spans="15:19">
      <c r="O262" s="37">
        <f t="shared" si="13"/>
        <v>20.75</v>
      </c>
      <c r="P262" s="69">
        <v>1245</v>
      </c>
      <c r="Q262" s="69">
        <v>1525.8</v>
      </c>
      <c r="R262">
        <f t="shared" si="11"/>
        <v>20.75</v>
      </c>
      <c r="S262">
        <f t="shared" si="12"/>
        <v>1245</v>
      </c>
    </row>
    <row r="263" spans="15:19">
      <c r="O263" s="37">
        <f t="shared" si="13"/>
        <v>20.833333333333332</v>
      </c>
      <c r="P263" s="69">
        <v>1250</v>
      </c>
      <c r="Q263" s="69">
        <v>1525.7</v>
      </c>
      <c r="R263">
        <f t="shared" si="11"/>
        <v>20.833333333333332</v>
      </c>
      <c r="S263">
        <f t="shared" si="12"/>
        <v>1250</v>
      </c>
    </row>
    <row r="264" spans="15:19">
      <c r="O264" s="37">
        <f t="shared" si="13"/>
        <v>20.916666666666668</v>
      </c>
      <c r="P264" s="69">
        <v>1255</v>
      </c>
      <c r="Q264" s="69">
        <v>1525.5</v>
      </c>
      <c r="R264">
        <f t="shared" si="11"/>
        <v>20.916666666666668</v>
      </c>
      <c r="S264">
        <f t="shared" si="12"/>
        <v>1255</v>
      </c>
    </row>
    <row r="265" spans="15:19">
      <c r="O265" s="37">
        <f t="shared" si="13"/>
        <v>21</v>
      </c>
      <c r="P265" s="69">
        <v>1260</v>
      </c>
      <c r="Q265" s="69">
        <v>1525.4</v>
      </c>
      <c r="R265">
        <f t="shared" si="11"/>
        <v>21</v>
      </c>
      <c r="S265">
        <f t="shared" si="12"/>
        <v>1260</v>
      </c>
    </row>
    <row r="266" spans="15:19">
      <c r="O266" s="37">
        <f t="shared" si="13"/>
        <v>21.083333333333332</v>
      </c>
      <c r="P266" s="69">
        <v>1265</v>
      </c>
      <c r="Q266" s="69">
        <v>1525.3</v>
      </c>
      <c r="R266">
        <f t="shared" si="11"/>
        <v>21.083333333333332</v>
      </c>
      <c r="S266">
        <f t="shared" si="12"/>
        <v>1265</v>
      </c>
    </row>
    <row r="267" spans="15:19">
      <c r="O267" s="37">
        <f t="shared" si="13"/>
        <v>21.166666666666668</v>
      </c>
      <c r="P267" s="69">
        <v>1270</v>
      </c>
      <c r="Q267" s="69">
        <v>1525.1</v>
      </c>
      <c r="R267">
        <f t="shared" si="11"/>
        <v>21.166666666666668</v>
      </c>
      <c r="S267">
        <f t="shared" si="12"/>
        <v>1270</v>
      </c>
    </row>
    <row r="268" spans="15:19">
      <c r="O268" s="37">
        <f t="shared" si="13"/>
        <v>21.25</v>
      </c>
      <c r="P268" s="69">
        <v>1275</v>
      </c>
      <c r="Q268" s="69">
        <v>1525.1</v>
      </c>
      <c r="R268">
        <f t="shared" si="11"/>
        <v>21.25</v>
      </c>
      <c r="S268">
        <f t="shared" si="12"/>
        <v>1275</v>
      </c>
    </row>
    <row r="269" spans="15:19">
      <c r="O269" s="37">
        <f t="shared" si="13"/>
        <v>21.333333333333332</v>
      </c>
      <c r="P269" s="69">
        <v>1280</v>
      </c>
      <c r="Q269" s="69">
        <v>1524.9</v>
      </c>
      <c r="R269">
        <f t="shared" si="11"/>
        <v>21.333333333333332</v>
      </c>
      <c r="S269">
        <f t="shared" si="12"/>
        <v>1280</v>
      </c>
    </row>
    <row r="270" spans="15:19">
      <c r="O270" s="37">
        <f t="shared" si="13"/>
        <v>21.416666666666668</v>
      </c>
      <c r="P270" s="69">
        <v>1285</v>
      </c>
      <c r="Q270" s="69">
        <v>1524.7</v>
      </c>
      <c r="R270">
        <f t="shared" ref="R270:R333" si="14">P270/60</f>
        <v>21.416666666666668</v>
      </c>
      <c r="S270">
        <f t="shared" ref="S270:S333" si="15">R270*60</f>
        <v>1285</v>
      </c>
    </row>
    <row r="271" spans="15:19">
      <c r="O271" s="37">
        <f t="shared" si="13"/>
        <v>21.5</v>
      </c>
      <c r="P271" s="69">
        <v>1290</v>
      </c>
      <c r="Q271" s="69">
        <v>1524.6</v>
      </c>
      <c r="R271">
        <f t="shared" si="14"/>
        <v>21.5</v>
      </c>
      <c r="S271">
        <f t="shared" si="15"/>
        <v>1290</v>
      </c>
    </row>
    <row r="272" spans="15:19">
      <c r="O272" s="37">
        <f t="shared" si="13"/>
        <v>21.583333333333332</v>
      </c>
      <c r="P272" s="69">
        <v>1295</v>
      </c>
      <c r="Q272" s="69">
        <v>1524.5</v>
      </c>
      <c r="R272">
        <f t="shared" si="14"/>
        <v>21.583333333333332</v>
      </c>
      <c r="S272">
        <f t="shared" si="15"/>
        <v>1295</v>
      </c>
    </row>
    <row r="273" spans="15:19">
      <c r="O273" s="37">
        <f t="shared" si="13"/>
        <v>21.666666666666668</v>
      </c>
      <c r="P273" s="69">
        <v>1300</v>
      </c>
      <c r="Q273" s="69">
        <v>1524.3</v>
      </c>
      <c r="R273">
        <f t="shared" si="14"/>
        <v>21.666666666666668</v>
      </c>
      <c r="S273">
        <f t="shared" si="15"/>
        <v>1300</v>
      </c>
    </row>
    <row r="274" spans="15:19">
      <c r="O274" s="37">
        <f t="shared" si="13"/>
        <v>21.75</v>
      </c>
      <c r="P274" s="69">
        <v>1305</v>
      </c>
      <c r="Q274" s="69">
        <v>1524.1</v>
      </c>
      <c r="R274">
        <f t="shared" si="14"/>
        <v>21.75</v>
      </c>
      <c r="S274">
        <f t="shared" si="15"/>
        <v>1305</v>
      </c>
    </row>
    <row r="275" spans="15:19">
      <c r="O275" s="37">
        <f t="shared" si="13"/>
        <v>21.833333333333332</v>
      </c>
      <c r="P275" s="69">
        <v>1310</v>
      </c>
      <c r="Q275" s="69">
        <v>1524.1</v>
      </c>
      <c r="R275">
        <f t="shared" si="14"/>
        <v>21.833333333333332</v>
      </c>
      <c r="S275">
        <f t="shared" si="15"/>
        <v>1310</v>
      </c>
    </row>
    <row r="276" spans="15:19">
      <c r="O276" s="37">
        <f t="shared" si="13"/>
        <v>21.916666666666668</v>
      </c>
      <c r="P276" s="69">
        <v>1315</v>
      </c>
      <c r="Q276" s="69">
        <v>1523.9</v>
      </c>
      <c r="R276">
        <f t="shared" si="14"/>
        <v>21.916666666666668</v>
      </c>
      <c r="S276">
        <f t="shared" si="15"/>
        <v>1315</v>
      </c>
    </row>
    <row r="277" spans="15:19">
      <c r="O277" s="37">
        <f t="shared" si="13"/>
        <v>22</v>
      </c>
      <c r="P277" s="69">
        <v>1320</v>
      </c>
      <c r="Q277" s="69">
        <v>1523.8</v>
      </c>
      <c r="R277">
        <f t="shared" si="14"/>
        <v>22</v>
      </c>
      <c r="S277">
        <f t="shared" si="15"/>
        <v>1320</v>
      </c>
    </row>
    <row r="278" spans="15:19">
      <c r="O278" s="37">
        <f t="shared" si="13"/>
        <v>22.083333333333332</v>
      </c>
      <c r="P278" s="69">
        <v>1325</v>
      </c>
      <c r="Q278" s="69">
        <v>1523.6</v>
      </c>
      <c r="R278">
        <f t="shared" si="14"/>
        <v>22.083333333333332</v>
      </c>
      <c r="S278">
        <f t="shared" si="15"/>
        <v>1325</v>
      </c>
    </row>
    <row r="279" spans="15:19">
      <c r="O279" s="37">
        <f t="shared" si="13"/>
        <v>22.166666666666668</v>
      </c>
      <c r="P279" s="69">
        <v>1330</v>
      </c>
      <c r="Q279" s="69">
        <v>1523.5</v>
      </c>
      <c r="R279">
        <f t="shared" si="14"/>
        <v>22.166666666666668</v>
      </c>
      <c r="S279">
        <f t="shared" si="15"/>
        <v>1330</v>
      </c>
    </row>
    <row r="280" spans="15:19">
      <c r="O280" s="37">
        <f t="shared" si="13"/>
        <v>22.25</v>
      </c>
      <c r="P280" s="69">
        <v>1335</v>
      </c>
      <c r="Q280" s="69">
        <v>1523.4</v>
      </c>
      <c r="R280">
        <f t="shared" si="14"/>
        <v>22.25</v>
      </c>
      <c r="S280">
        <f t="shared" si="15"/>
        <v>1335</v>
      </c>
    </row>
    <row r="281" spans="15:19">
      <c r="O281" s="37">
        <f t="shared" ref="O281:O344" si="16">P281/60</f>
        <v>22.333333333333332</v>
      </c>
      <c r="P281" s="69">
        <v>1340</v>
      </c>
      <c r="Q281" s="69">
        <v>1523.3</v>
      </c>
      <c r="R281">
        <f t="shared" si="14"/>
        <v>22.333333333333332</v>
      </c>
      <c r="S281">
        <f t="shared" si="15"/>
        <v>1340</v>
      </c>
    </row>
    <row r="282" spans="15:19">
      <c r="O282" s="37">
        <f t="shared" si="16"/>
        <v>22.416666666666668</v>
      </c>
      <c r="P282" s="69">
        <v>1345</v>
      </c>
      <c r="Q282" s="69">
        <v>1523.1</v>
      </c>
      <c r="R282">
        <f t="shared" si="14"/>
        <v>22.416666666666668</v>
      </c>
      <c r="S282">
        <f t="shared" si="15"/>
        <v>1345</v>
      </c>
    </row>
    <row r="283" spans="15:19">
      <c r="O283" s="37">
        <f t="shared" si="16"/>
        <v>22.5</v>
      </c>
      <c r="P283" s="69">
        <v>1350</v>
      </c>
      <c r="Q283" s="69">
        <v>1523</v>
      </c>
      <c r="R283">
        <f t="shared" si="14"/>
        <v>22.5</v>
      </c>
      <c r="S283">
        <f t="shared" si="15"/>
        <v>1350</v>
      </c>
    </row>
    <row r="284" spans="15:19">
      <c r="O284" s="37">
        <f t="shared" si="16"/>
        <v>22.583333333333332</v>
      </c>
      <c r="P284" s="69">
        <v>1355</v>
      </c>
      <c r="Q284" s="69">
        <v>1522.9</v>
      </c>
      <c r="R284">
        <f t="shared" si="14"/>
        <v>22.583333333333332</v>
      </c>
      <c r="S284">
        <f t="shared" si="15"/>
        <v>1355</v>
      </c>
    </row>
    <row r="285" spans="15:19">
      <c r="O285" s="37">
        <f t="shared" si="16"/>
        <v>22.666666666666668</v>
      </c>
      <c r="P285" s="69">
        <v>1360</v>
      </c>
      <c r="Q285" s="69">
        <v>1522.7</v>
      </c>
      <c r="R285">
        <f t="shared" si="14"/>
        <v>22.666666666666668</v>
      </c>
      <c r="S285">
        <f t="shared" si="15"/>
        <v>1360</v>
      </c>
    </row>
    <row r="286" spans="15:19">
      <c r="O286" s="37">
        <f t="shared" si="16"/>
        <v>22.75</v>
      </c>
      <c r="P286" s="69">
        <v>1365</v>
      </c>
      <c r="Q286" s="69">
        <v>1522.7</v>
      </c>
      <c r="R286">
        <f t="shared" si="14"/>
        <v>22.75</v>
      </c>
      <c r="S286">
        <f t="shared" si="15"/>
        <v>1365</v>
      </c>
    </row>
    <row r="287" spans="15:19">
      <c r="O287" s="37">
        <f t="shared" si="16"/>
        <v>22.833333333333332</v>
      </c>
      <c r="P287" s="69">
        <v>1370</v>
      </c>
      <c r="Q287" s="69">
        <v>1522.5</v>
      </c>
      <c r="R287">
        <f t="shared" si="14"/>
        <v>22.833333333333332</v>
      </c>
      <c r="S287">
        <f t="shared" si="15"/>
        <v>1370</v>
      </c>
    </row>
    <row r="288" spans="15:19">
      <c r="O288" s="37">
        <f t="shared" si="16"/>
        <v>22.916666666666668</v>
      </c>
      <c r="P288" s="69">
        <v>1375</v>
      </c>
      <c r="Q288" s="69">
        <v>1522.3</v>
      </c>
      <c r="R288">
        <f t="shared" si="14"/>
        <v>22.916666666666668</v>
      </c>
      <c r="S288">
        <f t="shared" si="15"/>
        <v>1375</v>
      </c>
    </row>
    <row r="289" spans="15:19">
      <c r="O289" s="37">
        <f t="shared" si="16"/>
        <v>23</v>
      </c>
      <c r="P289" s="69">
        <v>1380</v>
      </c>
      <c r="Q289" s="69">
        <v>1522.3</v>
      </c>
      <c r="R289">
        <f t="shared" si="14"/>
        <v>23</v>
      </c>
      <c r="S289">
        <f t="shared" si="15"/>
        <v>1380</v>
      </c>
    </row>
    <row r="290" spans="15:19">
      <c r="O290" s="37">
        <f t="shared" si="16"/>
        <v>23.083333333333332</v>
      </c>
      <c r="P290" s="69">
        <v>1385</v>
      </c>
      <c r="Q290" s="69">
        <v>1522.1</v>
      </c>
      <c r="R290">
        <f t="shared" si="14"/>
        <v>23.083333333333332</v>
      </c>
      <c r="S290">
        <f t="shared" si="15"/>
        <v>1385</v>
      </c>
    </row>
    <row r="291" spans="15:19">
      <c r="O291" s="37">
        <f t="shared" si="16"/>
        <v>23.166666666666668</v>
      </c>
      <c r="P291" s="69">
        <v>1390</v>
      </c>
      <c r="Q291" s="69">
        <v>1522</v>
      </c>
      <c r="R291">
        <f t="shared" si="14"/>
        <v>23.166666666666668</v>
      </c>
      <c r="S291">
        <f t="shared" si="15"/>
        <v>1390</v>
      </c>
    </row>
    <row r="292" spans="15:19">
      <c r="O292" s="37">
        <f t="shared" si="16"/>
        <v>23.25</v>
      </c>
      <c r="P292" s="69">
        <v>1395</v>
      </c>
      <c r="Q292" s="69">
        <v>1521.9</v>
      </c>
      <c r="R292">
        <f t="shared" si="14"/>
        <v>23.25</v>
      </c>
      <c r="S292">
        <f t="shared" si="15"/>
        <v>1395</v>
      </c>
    </row>
    <row r="293" spans="15:19">
      <c r="O293" s="37">
        <f t="shared" si="16"/>
        <v>23.333333333333332</v>
      </c>
      <c r="P293" s="69">
        <v>1400</v>
      </c>
      <c r="Q293" s="69">
        <v>1521.8</v>
      </c>
      <c r="R293">
        <f t="shared" si="14"/>
        <v>23.333333333333332</v>
      </c>
      <c r="S293">
        <f t="shared" si="15"/>
        <v>1400</v>
      </c>
    </row>
    <row r="294" spans="15:19">
      <c r="O294" s="37">
        <f t="shared" si="16"/>
        <v>23.416666666666668</v>
      </c>
      <c r="P294" s="69">
        <v>1405</v>
      </c>
      <c r="Q294" s="69">
        <v>1521.7</v>
      </c>
      <c r="R294">
        <f t="shared" si="14"/>
        <v>23.416666666666668</v>
      </c>
      <c r="S294">
        <f t="shared" si="15"/>
        <v>1405</v>
      </c>
    </row>
    <row r="295" spans="15:19">
      <c r="O295" s="37">
        <f t="shared" si="16"/>
        <v>23.5</v>
      </c>
      <c r="P295" s="69">
        <v>1410</v>
      </c>
      <c r="Q295" s="69">
        <v>1521.5</v>
      </c>
      <c r="R295">
        <f t="shared" si="14"/>
        <v>23.5</v>
      </c>
      <c r="S295">
        <f t="shared" si="15"/>
        <v>1410</v>
      </c>
    </row>
    <row r="296" spans="15:19">
      <c r="O296" s="37">
        <f t="shared" si="16"/>
        <v>23.583333333333332</v>
      </c>
      <c r="P296" s="69">
        <v>1415</v>
      </c>
      <c r="Q296" s="69">
        <v>1521.4</v>
      </c>
      <c r="R296">
        <f t="shared" si="14"/>
        <v>23.583333333333332</v>
      </c>
      <c r="S296">
        <f t="shared" si="15"/>
        <v>1415</v>
      </c>
    </row>
    <row r="297" spans="15:19">
      <c r="O297" s="37">
        <f t="shared" si="16"/>
        <v>23.666666666666668</v>
      </c>
      <c r="P297" s="69">
        <v>1420</v>
      </c>
      <c r="Q297" s="69">
        <v>1521.3</v>
      </c>
      <c r="R297">
        <f t="shared" si="14"/>
        <v>23.666666666666668</v>
      </c>
      <c r="S297">
        <f t="shared" si="15"/>
        <v>1420</v>
      </c>
    </row>
    <row r="298" spans="15:19">
      <c r="O298" s="37">
        <f t="shared" si="16"/>
        <v>23.75</v>
      </c>
      <c r="P298" s="69">
        <v>1425</v>
      </c>
      <c r="Q298" s="69">
        <v>1521.2</v>
      </c>
      <c r="R298">
        <f t="shared" si="14"/>
        <v>23.75</v>
      </c>
      <c r="S298">
        <f t="shared" si="15"/>
        <v>1425</v>
      </c>
    </row>
    <row r="299" spans="15:19">
      <c r="O299" s="37">
        <f t="shared" si="16"/>
        <v>23.833333333333332</v>
      </c>
      <c r="P299" s="69">
        <v>1430</v>
      </c>
      <c r="Q299" s="69">
        <v>1521</v>
      </c>
      <c r="R299">
        <f t="shared" si="14"/>
        <v>23.833333333333332</v>
      </c>
      <c r="S299">
        <f t="shared" si="15"/>
        <v>1430</v>
      </c>
    </row>
    <row r="300" spans="15:19">
      <c r="O300" s="37">
        <f t="shared" si="16"/>
        <v>23.916666666666668</v>
      </c>
      <c r="P300" s="69">
        <v>1435</v>
      </c>
      <c r="Q300" s="69">
        <v>1521</v>
      </c>
      <c r="R300">
        <f t="shared" si="14"/>
        <v>23.916666666666668</v>
      </c>
      <c r="S300">
        <f t="shared" si="15"/>
        <v>1435</v>
      </c>
    </row>
    <row r="301" spans="15:19">
      <c r="O301" s="37">
        <f t="shared" si="16"/>
        <v>24</v>
      </c>
      <c r="P301" s="69">
        <v>1440</v>
      </c>
      <c r="Q301" s="69">
        <v>1520.8</v>
      </c>
      <c r="R301">
        <f t="shared" si="14"/>
        <v>24</v>
      </c>
      <c r="S301">
        <f t="shared" si="15"/>
        <v>1440</v>
      </c>
    </row>
    <row r="302" spans="15:19">
      <c r="O302" s="37">
        <f t="shared" si="16"/>
        <v>24.083333333333332</v>
      </c>
      <c r="P302" s="69">
        <v>1445</v>
      </c>
      <c r="Q302" s="69">
        <v>1520.7</v>
      </c>
      <c r="R302">
        <f t="shared" si="14"/>
        <v>24.083333333333332</v>
      </c>
      <c r="S302">
        <f t="shared" si="15"/>
        <v>1445</v>
      </c>
    </row>
    <row r="303" spans="15:19">
      <c r="O303" s="37">
        <f t="shared" si="16"/>
        <v>24.166666666666668</v>
      </c>
      <c r="P303" s="69">
        <v>1450</v>
      </c>
      <c r="Q303" s="69">
        <v>1520.6</v>
      </c>
      <c r="R303">
        <f t="shared" si="14"/>
        <v>24.166666666666668</v>
      </c>
      <c r="S303">
        <f t="shared" si="15"/>
        <v>1450</v>
      </c>
    </row>
    <row r="304" spans="15:19">
      <c r="O304" s="37">
        <f t="shared" si="16"/>
        <v>24.25</v>
      </c>
      <c r="P304" s="69">
        <v>1455</v>
      </c>
      <c r="Q304" s="69">
        <v>1520.5</v>
      </c>
      <c r="R304">
        <f t="shared" si="14"/>
        <v>24.25</v>
      </c>
      <c r="S304">
        <f t="shared" si="15"/>
        <v>1455</v>
      </c>
    </row>
    <row r="305" spans="15:19">
      <c r="O305" s="37">
        <f t="shared" si="16"/>
        <v>24.333333333333332</v>
      </c>
      <c r="P305" s="69">
        <v>1460</v>
      </c>
      <c r="Q305" s="69">
        <v>1520.3</v>
      </c>
      <c r="R305">
        <f t="shared" si="14"/>
        <v>24.333333333333332</v>
      </c>
      <c r="S305">
        <f t="shared" si="15"/>
        <v>1460</v>
      </c>
    </row>
    <row r="306" spans="15:19">
      <c r="O306" s="37">
        <f t="shared" si="16"/>
        <v>24.416666666666668</v>
      </c>
      <c r="P306" s="69">
        <v>1465</v>
      </c>
      <c r="Q306" s="69">
        <v>1520.2</v>
      </c>
      <c r="R306">
        <f t="shared" si="14"/>
        <v>24.416666666666668</v>
      </c>
      <c r="S306">
        <f t="shared" si="15"/>
        <v>1465</v>
      </c>
    </row>
    <row r="307" spans="15:19">
      <c r="O307" s="37">
        <f t="shared" si="16"/>
        <v>24.5</v>
      </c>
      <c r="P307" s="69">
        <v>1470</v>
      </c>
      <c r="Q307" s="69">
        <v>1520.1</v>
      </c>
      <c r="R307">
        <f t="shared" si="14"/>
        <v>24.5</v>
      </c>
      <c r="S307">
        <f t="shared" si="15"/>
        <v>1470</v>
      </c>
    </row>
    <row r="308" spans="15:19">
      <c r="O308" s="37">
        <f t="shared" si="16"/>
        <v>24.583333333333332</v>
      </c>
      <c r="P308" s="69">
        <v>1475</v>
      </c>
      <c r="Q308" s="69">
        <v>1520</v>
      </c>
      <c r="R308">
        <f t="shared" si="14"/>
        <v>24.583333333333332</v>
      </c>
      <c r="S308">
        <f t="shared" si="15"/>
        <v>1475</v>
      </c>
    </row>
    <row r="309" spans="15:19">
      <c r="O309" s="37">
        <f t="shared" si="16"/>
        <v>24.666666666666668</v>
      </c>
      <c r="P309" s="69">
        <v>1480</v>
      </c>
      <c r="Q309" s="69">
        <v>1519.8</v>
      </c>
      <c r="R309">
        <f t="shared" si="14"/>
        <v>24.666666666666668</v>
      </c>
      <c r="S309">
        <f t="shared" si="15"/>
        <v>1480</v>
      </c>
    </row>
    <row r="310" spans="15:19">
      <c r="O310" s="37">
        <f t="shared" si="16"/>
        <v>24.75</v>
      </c>
      <c r="P310" s="69">
        <v>1485</v>
      </c>
      <c r="Q310" s="69">
        <v>1519.7</v>
      </c>
      <c r="R310">
        <f t="shared" si="14"/>
        <v>24.75</v>
      </c>
      <c r="S310">
        <f t="shared" si="15"/>
        <v>1485</v>
      </c>
    </row>
    <row r="311" spans="15:19">
      <c r="O311" s="37">
        <f t="shared" si="16"/>
        <v>24.833333333333332</v>
      </c>
      <c r="P311" s="69">
        <v>1490</v>
      </c>
      <c r="Q311" s="69">
        <v>1519.6</v>
      </c>
      <c r="R311">
        <f t="shared" si="14"/>
        <v>24.833333333333332</v>
      </c>
      <c r="S311">
        <f t="shared" si="15"/>
        <v>1490</v>
      </c>
    </row>
    <row r="312" spans="15:19">
      <c r="O312" s="37">
        <f t="shared" si="16"/>
        <v>24.916666666666668</v>
      </c>
      <c r="P312" s="69">
        <v>1495</v>
      </c>
      <c r="Q312" s="69">
        <v>1519.5</v>
      </c>
      <c r="R312">
        <f t="shared" si="14"/>
        <v>24.916666666666668</v>
      </c>
      <c r="S312">
        <f t="shared" si="15"/>
        <v>1495</v>
      </c>
    </row>
    <row r="313" spans="15:19">
      <c r="O313" s="37">
        <f t="shared" si="16"/>
        <v>25</v>
      </c>
      <c r="P313" s="69">
        <v>1500</v>
      </c>
      <c r="Q313" s="69">
        <v>1519.4</v>
      </c>
      <c r="R313">
        <f t="shared" si="14"/>
        <v>25</v>
      </c>
      <c r="S313">
        <f t="shared" si="15"/>
        <v>1500</v>
      </c>
    </row>
    <row r="314" spans="15:19">
      <c r="O314" s="37">
        <f t="shared" si="16"/>
        <v>25.083333333333332</v>
      </c>
      <c r="P314" s="69">
        <v>1505</v>
      </c>
      <c r="Q314" s="69">
        <v>1519.3</v>
      </c>
      <c r="R314">
        <f t="shared" si="14"/>
        <v>25.083333333333332</v>
      </c>
      <c r="S314">
        <f t="shared" si="15"/>
        <v>1505</v>
      </c>
    </row>
    <row r="315" spans="15:19">
      <c r="O315" s="37">
        <f t="shared" si="16"/>
        <v>25.166666666666668</v>
      </c>
      <c r="P315" s="69">
        <v>1510</v>
      </c>
      <c r="Q315" s="69">
        <v>1519.2</v>
      </c>
      <c r="R315">
        <f t="shared" si="14"/>
        <v>25.166666666666668</v>
      </c>
      <c r="S315">
        <f t="shared" si="15"/>
        <v>1510</v>
      </c>
    </row>
    <row r="316" spans="15:19">
      <c r="O316" s="37">
        <f t="shared" si="16"/>
        <v>25.25</v>
      </c>
      <c r="P316" s="69">
        <v>1515</v>
      </c>
      <c r="Q316" s="69">
        <v>1519</v>
      </c>
      <c r="R316">
        <f t="shared" si="14"/>
        <v>25.25</v>
      </c>
      <c r="S316">
        <f t="shared" si="15"/>
        <v>1515</v>
      </c>
    </row>
    <row r="317" spans="15:19">
      <c r="O317" s="37">
        <f t="shared" si="16"/>
        <v>25.333333333333332</v>
      </c>
      <c r="P317" s="69">
        <v>1520</v>
      </c>
      <c r="Q317" s="69">
        <v>1519</v>
      </c>
      <c r="R317">
        <f t="shared" si="14"/>
        <v>25.333333333333332</v>
      </c>
      <c r="S317">
        <f t="shared" si="15"/>
        <v>1520</v>
      </c>
    </row>
    <row r="318" spans="15:19">
      <c r="O318" s="37">
        <f t="shared" si="16"/>
        <v>25.416666666666668</v>
      </c>
      <c r="P318" s="69">
        <v>1525</v>
      </c>
      <c r="Q318" s="69">
        <v>1518.8</v>
      </c>
      <c r="R318">
        <f t="shared" si="14"/>
        <v>25.416666666666668</v>
      </c>
      <c r="S318">
        <f t="shared" si="15"/>
        <v>1525</v>
      </c>
    </row>
    <row r="319" spans="15:19">
      <c r="O319" s="37">
        <f t="shared" si="16"/>
        <v>25.5</v>
      </c>
      <c r="P319" s="69">
        <v>1530</v>
      </c>
      <c r="Q319" s="69">
        <v>1518.8</v>
      </c>
      <c r="R319">
        <f t="shared" si="14"/>
        <v>25.5</v>
      </c>
      <c r="S319">
        <f t="shared" si="15"/>
        <v>1530</v>
      </c>
    </row>
    <row r="320" spans="15:19">
      <c r="O320" s="37">
        <f t="shared" si="16"/>
        <v>25.583333333333332</v>
      </c>
      <c r="P320" s="69">
        <v>1535</v>
      </c>
      <c r="Q320" s="69">
        <v>1518.6</v>
      </c>
      <c r="R320">
        <f t="shared" si="14"/>
        <v>25.583333333333332</v>
      </c>
      <c r="S320">
        <f t="shared" si="15"/>
        <v>1535</v>
      </c>
    </row>
    <row r="321" spans="15:19">
      <c r="O321" s="37">
        <f t="shared" si="16"/>
        <v>25.666666666666668</v>
      </c>
      <c r="P321" s="69">
        <v>1540</v>
      </c>
      <c r="Q321" s="69">
        <v>1518.6</v>
      </c>
      <c r="R321">
        <f t="shared" si="14"/>
        <v>25.666666666666668</v>
      </c>
      <c r="S321">
        <f t="shared" si="15"/>
        <v>1540</v>
      </c>
    </row>
    <row r="322" spans="15:19">
      <c r="O322" s="37">
        <f t="shared" si="16"/>
        <v>25.75</v>
      </c>
      <c r="P322" s="69">
        <v>1545</v>
      </c>
      <c r="Q322" s="69">
        <v>1518.4</v>
      </c>
      <c r="R322">
        <f t="shared" si="14"/>
        <v>25.75</v>
      </c>
      <c r="S322">
        <f t="shared" si="15"/>
        <v>1545</v>
      </c>
    </row>
    <row r="323" spans="15:19">
      <c r="O323" s="37">
        <f t="shared" si="16"/>
        <v>25.833333333333332</v>
      </c>
      <c r="P323" s="69">
        <v>1550</v>
      </c>
      <c r="Q323" s="69">
        <v>1518.3</v>
      </c>
      <c r="R323">
        <f t="shared" si="14"/>
        <v>25.833333333333332</v>
      </c>
      <c r="S323">
        <f t="shared" si="15"/>
        <v>1550</v>
      </c>
    </row>
    <row r="324" spans="15:19">
      <c r="O324" s="37">
        <f t="shared" si="16"/>
        <v>25.916666666666668</v>
      </c>
      <c r="P324" s="69">
        <v>1555</v>
      </c>
      <c r="Q324" s="69">
        <v>1518.2</v>
      </c>
      <c r="R324">
        <f t="shared" si="14"/>
        <v>25.916666666666668</v>
      </c>
      <c r="S324">
        <f t="shared" si="15"/>
        <v>1555</v>
      </c>
    </row>
    <row r="325" spans="15:19">
      <c r="O325" s="37">
        <f t="shared" si="16"/>
        <v>26</v>
      </c>
      <c r="P325" s="69">
        <v>1560</v>
      </c>
      <c r="Q325" s="69">
        <v>1518.1</v>
      </c>
      <c r="R325">
        <f t="shared" si="14"/>
        <v>26</v>
      </c>
      <c r="S325">
        <f t="shared" si="15"/>
        <v>1560</v>
      </c>
    </row>
    <row r="326" spans="15:19">
      <c r="O326" s="37">
        <f t="shared" si="16"/>
        <v>26.083333333333332</v>
      </c>
      <c r="P326" s="69">
        <v>1565</v>
      </c>
      <c r="Q326" s="69">
        <v>1518</v>
      </c>
      <c r="R326">
        <f t="shared" si="14"/>
        <v>26.083333333333332</v>
      </c>
      <c r="S326">
        <f t="shared" si="15"/>
        <v>1565</v>
      </c>
    </row>
    <row r="327" spans="15:19">
      <c r="O327" s="37">
        <f t="shared" si="16"/>
        <v>26.166666666666668</v>
      </c>
      <c r="P327" s="69">
        <v>1570</v>
      </c>
      <c r="Q327" s="69">
        <v>1517.9</v>
      </c>
      <c r="R327">
        <f t="shared" si="14"/>
        <v>26.166666666666668</v>
      </c>
      <c r="S327">
        <f t="shared" si="15"/>
        <v>1570</v>
      </c>
    </row>
    <row r="328" spans="15:19">
      <c r="O328" s="37">
        <f t="shared" si="16"/>
        <v>26.25</v>
      </c>
      <c r="P328" s="69">
        <v>1575</v>
      </c>
      <c r="Q328" s="69">
        <v>1517.8</v>
      </c>
      <c r="R328">
        <f t="shared" si="14"/>
        <v>26.25</v>
      </c>
      <c r="S328">
        <f t="shared" si="15"/>
        <v>1575</v>
      </c>
    </row>
    <row r="329" spans="15:19">
      <c r="O329" s="37">
        <f t="shared" si="16"/>
        <v>26.333333333333332</v>
      </c>
      <c r="P329" s="69">
        <v>1580</v>
      </c>
      <c r="Q329" s="69">
        <v>1517.7</v>
      </c>
      <c r="R329">
        <f t="shared" si="14"/>
        <v>26.333333333333332</v>
      </c>
      <c r="S329">
        <f t="shared" si="15"/>
        <v>1580</v>
      </c>
    </row>
    <row r="330" spans="15:19">
      <c r="O330" s="37">
        <f t="shared" si="16"/>
        <v>26.416666666666668</v>
      </c>
      <c r="P330" s="69">
        <v>1585</v>
      </c>
      <c r="Q330" s="69">
        <v>1517.5</v>
      </c>
      <c r="R330">
        <f t="shared" si="14"/>
        <v>26.416666666666668</v>
      </c>
      <c r="S330">
        <f t="shared" si="15"/>
        <v>1585</v>
      </c>
    </row>
    <row r="331" spans="15:19">
      <c r="O331" s="37">
        <f t="shared" si="16"/>
        <v>26.5</v>
      </c>
      <c r="P331" s="69">
        <v>1590</v>
      </c>
      <c r="Q331" s="69">
        <v>1517.5</v>
      </c>
      <c r="R331">
        <f t="shared" si="14"/>
        <v>26.5</v>
      </c>
      <c r="S331">
        <f t="shared" si="15"/>
        <v>1590</v>
      </c>
    </row>
    <row r="332" spans="15:19">
      <c r="O332" s="37">
        <f t="shared" si="16"/>
        <v>26.583333333333332</v>
      </c>
      <c r="P332" s="69">
        <v>1595</v>
      </c>
      <c r="Q332" s="69">
        <v>1517.3</v>
      </c>
      <c r="R332">
        <f t="shared" si="14"/>
        <v>26.583333333333332</v>
      </c>
      <c r="S332">
        <f t="shared" si="15"/>
        <v>1595</v>
      </c>
    </row>
    <row r="333" spans="15:19">
      <c r="O333" s="37">
        <f t="shared" si="16"/>
        <v>26.666666666666668</v>
      </c>
      <c r="P333" s="69">
        <v>1600</v>
      </c>
      <c r="Q333" s="69">
        <v>1517.3</v>
      </c>
      <c r="R333">
        <f t="shared" si="14"/>
        <v>26.666666666666668</v>
      </c>
      <c r="S333">
        <f t="shared" si="15"/>
        <v>1600</v>
      </c>
    </row>
    <row r="334" spans="15:19">
      <c r="O334" s="37">
        <f t="shared" si="16"/>
        <v>26.75</v>
      </c>
      <c r="P334" s="69">
        <v>1605</v>
      </c>
      <c r="Q334" s="69">
        <v>1517.1</v>
      </c>
      <c r="R334">
        <f t="shared" ref="R334:R397" si="17">P334/60</f>
        <v>26.75</v>
      </c>
      <c r="S334">
        <f t="shared" ref="S334:S397" si="18">R334*60</f>
        <v>1605</v>
      </c>
    </row>
    <row r="335" spans="15:19">
      <c r="O335" s="37">
        <f t="shared" si="16"/>
        <v>26.833333333333332</v>
      </c>
      <c r="P335" s="69">
        <v>1610</v>
      </c>
      <c r="Q335" s="69">
        <v>1517</v>
      </c>
      <c r="R335">
        <f t="shared" si="17"/>
        <v>26.833333333333332</v>
      </c>
      <c r="S335">
        <f t="shared" si="18"/>
        <v>1610</v>
      </c>
    </row>
    <row r="336" spans="15:19">
      <c r="O336" s="37">
        <f t="shared" si="16"/>
        <v>26.916666666666668</v>
      </c>
      <c r="P336" s="69">
        <v>1615</v>
      </c>
      <c r="Q336" s="69">
        <v>1516.9</v>
      </c>
      <c r="R336">
        <f t="shared" si="17"/>
        <v>26.916666666666668</v>
      </c>
      <c r="S336">
        <f t="shared" si="18"/>
        <v>1615</v>
      </c>
    </row>
    <row r="337" spans="15:19">
      <c r="O337" s="37">
        <f t="shared" si="16"/>
        <v>27</v>
      </c>
      <c r="P337" s="69">
        <v>1620</v>
      </c>
      <c r="Q337" s="69">
        <v>1516.8</v>
      </c>
      <c r="R337">
        <f t="shared" si="17"/>
        <v>27</v>
      </c>
      <c r="S337">
        <f t="shared" si="18"/>
        <v>1620</v>
      </c>
    </row>
    <row r="338" spans="15:19">
      <c r="O338" s="37">
        <f t="shared" si="16"/>
        <v>27.083333333333332</v>
      </c>
      <c r="P338" s="69">
        <v>1625</v>
      </c>
      <c r="Q338" s="69">
        <v>1516.7</v>
      </c>
      <c r="R338">
        <f t="shared" si="17"/>
        <v>27.083333333333332</v>
      </c>
      <c r="S338">
        <f t="shared" si="18"/>
        <v>1625</v>
      </c>
    </row>
    <row r="339" spans="15:19">
      <c r="O339" s="37">
        <f t="shared" si="16"/>
        <v>27.166666666666668</v>
      </c>
      <c r="P339" s="69">
        <v>1630</v>
      </c>
      <c r="Q339" s="69">
        <v>1516.6</v>
      </c>
      <c r="R339">
        <f t="shared" si="17"/>
        <v>27.166666666666668</v>
      </c>
      <c r="S339">
        <f t="shared" si="18"/>
        <v>1630</v>
      </c>
    </row>
    <row r="340" spans="15:19">
      <c r="O340" s="37">
        <f t="shared" si="16"/>
        <v>27.25</v>
      </c>
      <c r="P340" s="69">
        <v>1635</v>
      </c>
      <c r="Q340" s="69">
        <v>1516.5</v>
      </c>
      <c r="R340">
        <f t="shared" si="17"/>
        <v>27.25</v>
      </c>
      <c r="S340">
        <f t="shared" si="18"/>
        <v>1635</v>
      </c>
    </row>
    <row r="341" spans="15:19">
      <c r="O341" s="37">
        <f t="shared" si="16"/>
        <v>27.333333333333332</v>
      </c>
      <c r="P341" s="69">
        <v>1640</v>
      </c>
      <c r="Q341" s="69">
        <v>1516.4</v>
      </c>
      <c r="R341">
        <f t="shared" si="17"/>
        <v>27.333333333333332</v>
      </c>
      <c r="S341">
        <f t="shared" si="18"/>
        <v>1640</v>
      </c>
    </row>
    <row r="342" spans="15:19">
      <c r="O342" s="37">
        <f t="shared" si="16"/>
        <v>27.416666666666668</v>
      </c>
      <c r="P342" s="69">
        <v>1645</v>
      </c>
      <c r="Q342" s="69">
        <v>1516.3</v>
      </c>
      <c r="R342">
        <f t="shared" si="17"/>
        <v>27.416666666666668</v>
      </c>
      <c r="S342">
        <f t="shared" si="18"/>
        <v>1645</v>
      </c>
    </row>
    <row r="343" spans="15:19">
      <c r="O343" s="37">
        <f t="shared" si="16"/>
        <v>27.5</v>
      </c>
      <c r="P343" s="69">
        <v>1650</v>
      </c>
      <c r="Q343" s="69">
        <v>1516.2</v>
      </c>
      <c r="R343">
        <f t="shared" si="17"/>
        <v>27.5</v>
      </c>
      <c r="S343">
        <f t="shared" si="18"/>
        <v>1650</v>
      </c>
    </row>
    <row r="344" spans="15:19">
      <c r="O344" s="37">
        <f t="shared" si="16"/>
        <v>27.583333333333332</v>
      </c>
      <c r="P344" s="69">
        <v>1655</v>
      </c>
      <c r="Q344" s="69">
        <v>1516</v>
      </c>
      <c r="R344">
        <f t="shared" si="17"/>
        <v>27.583333333333332</v>
      </c>
      <c r="S344">
        <f t="shared" si="18"/>
        <v>1655</v>
      </c>
    </row>
    <row r="345" spans="15:19">
      <c r="O345" s="37">
        <f t="shared" ref="O345:O408" si="19">P345/60</f>
        <v>27.666666666666668</v>
      </c>
      <c r="P345" s="69">
        <v>1660</v>
      </c>
      <c r="Q345" s="69">
        <v>1516</v>
      </c>
      <c r="R345">
        <f t="shared" si="17"/>
        <v>27.666666666666668</v>
      </c>
      <c r="S345">
        <f t="shared" si="18"/>
        <v>1660</v>
      </c>
    </row>
    <row r="346" spans="15:19">
      <c r="O346" s="37">
        <f t="shared" si="19"/>
        <v>27.75</v>
      </c>
      <c r="P346" s="69">
        <v>1665</v>
      </c>
      <c r="Q346" s="69">
        <v>1515.8</v>
      </c>
      <c r="R346">
        <f t="shared" si="17"/>
        <v>27.75</v>
      </c>
      <c r="S346">
        <f t="shared" si="18"/>
        <v>1665</v>
      </c>
    </row>
    <row r="347" spans="15:19">
      <c r="O347" s="37">
        <f t="shared" si="19"/>
        <v>27.833333333333332</v>
      </c>
      <c r="P347" s="69">
        <v>1670</v>
      </c>
      <c r="Q347" s="69">
        <v>1515.8</v>
      </c>
      <c r="R347">
        <f t="shared" si="17"/>
        <v>27.833333333333332</v>
      </c>
      <c r="S347">
        <f t="shared" si="18"/>
        <v>1670</v>
      </c>
    </row>
    <row r="348" spans="15:19">
      <c r="O348" s="37">
        <f t="shared" si="19"/>
        <v>27.916666666666668</v>
      </c>
      <c r="P348" s="69">
        <v>1675</v>
      </c>
      <c r="Q348" s="69">
        <v>1515.7</v>
      </c>
      <c r="R348">
        <f t="shared" si="17"/>
        <v>27.916666666666668</v>
      </c>
      <c r="S348">
        <f t="shared" si="18"/>
        <v>1675</v>
      </c>
    </row>
    <row r="349" spans="15:19">
      <c r="O349" s="37">
        <f t="shared" si="19"/>
        <v>28</v>
      </c>
      <c r="P349" s="69">
        <v>1680</v>
      </c>
      <c r="Q349" s="69">
        <v>1515.6</v>
      </c>
      <c r="R349">
        <f t="shared" si="17"/>
        <v>28</v>
      </c>
      <c r="S349">
        <f t="shared" si="18"/>
        <v>1680</v>
      </c>
    </row>
    <row r="350" spans="15:19">
      <c r="O350" s="37">
        <f t="shared" si="19"/>
        <v>28.083333333333332</v>
      </c>
      <c r="P350" s="69">
        <v>1685</v>
      </c>
      <c r="Q350" s="69">
        <v>1515.5</v>
      </c>
      <c r="R350">
        <f t="shared" si="17"/>
        <v>28.083333333333332</v>
      </c>
      <c r="S350">
        <f t="shared" si="18"/>
        <v>1685</v>
      </c>
    </row>
    <row r="351" spans="15:19">
      <c r="O351" s="37">
        <f t="shared" si="19"/>
        <v>28.166666666666668</v>
      </c>
      <c r="P351" s="69">
        <v>1690</v>
      </c>
      <c r="Q351" s="69">
        <v>1515.4</v>
      </c>
      <c r="R351">
        <f t="shared" si="17"/>
        <v>28.166666666666668</v>
      </c>
      <c r="S351">
        <f t="shared" si="18"/>
        <v>1690</v>
      </c>
    </row>
    <row r="352" spans="15:19">
      <c r="O352" s="37">
        <f t="shared" si="19"/>
        <v>28.25</v>
      </c>
      <c r="P352" s="69">
        <v>1695</v>
      </c>
      <c r="Q352" s="69">
        <v>1515.2</v>
      </c>
      <c r="R352">
        <f t="shared" si="17"/>
        <v>28.25</v>
      </c>
      <c r="S352">
        <f t="shared" si="18"/>
        <v>1695</v>
      </c>
    </row>
    <row r="353" spans="15:19">
      <c r="O353" s="37">
        <f t="shared" si="19"/>
        <v>28.333333333333332</v>
      </c>
      <c r="P353" s="69">
        <v>1700</v>
      </c>
      <c r="Q353" s="69">
        <v>1515.2</v>
      </c>
      <c r="R353">
        <f t="shared" si="17"/>
        <v>28.333333333333332</v>
      </c>
      <c r="S353">
        <f t="shared" si="18"/>
        <v>1700</v>
      </c>
    </row>
    <row r="354" spans="15:19">
      <c r="O354" s="37">
        <f t="shared" si="19"/>
        <v>28.416666666666668</v>
      </c>
      <c r="P354" s="69">
        <v>1705</v>
      </c>
      <c r="Q354" s="69">
        <v>1515</v>
      </c>
      <c r="R354">
        <f t="shared" si="17"/>
        <v>28.416666666666668</v>
      </c>
      <c r="S354">
        <f t="shared" si="18"/>
        <v>1705</v>
      </c>
    </row>
    <row r="355" spans="15:19">
      <c r="O355" s="37">
        <f t="shared" si="19"/>
        <v>28.5</v>
      </c>
      <c r="P355" s="69">
        <v>1710</v>
      </c>
      <c r="Q355" s="69">
        <v>1514.9</v>
      </c>
      <c r="R355">
        <f t="shared" si="17"/>
        <v>28.5</v>
      </c>
      <c r="S355">
        <f t="shared" si="18"/>
        <v>1710</v>
      </c>
    </row>
    <row r="356" spans="15:19">
      <c r="O356" s="37">
        <f t="shared" si="19"/>
        <v>28.583333333333332</v>
      </c>
      <c r="P356" s="69">
        <v>1715</v>
      </c>
      <c r="Q356" s="69">
        <v>1514.8</v>
      </c>
      <c r="R356">
        <f t="shared" si="17"/>
        <v>28.583333333333332</v>
      </c>
      <c r="S356">
        <f t="shared" si="18"/>
        <v>1715</v>
      </c>
    </row>
    <row r="357" spans="15:19">
      <c r="O357" s="37">
        <f t="shared" si="19"/>
        <v>28.666666666666668</v>
      </c>
      <c r="P357" s="69">
        <v>1720</v>
      </c>
      <c r="Q357" s="69">
        <v>1514.8</v>
      </c>
      <c r="R357">
        <f t="shared" si="17"/>
        <v>28.666666666666668</v>
      </c>
      <c r="S357">
        <f t="shared" si="18"/>
        <v>1720</v>
      </c>
    </row>
    <row r="358" spans="15:19">
      <c r="O358" s="37">
        <f t="shared" si="19"/>
        <v>28.75</v>
      </c>
      <c r="P358" s="69">
        <v>1725</v>
      </c>
      <c r="Q358" s="69">
        <v>1514.6</v>
      </c>
      <c r="R358">
        <f t="shared" si="17"/>
        <v>28.75</v>
      </c>
      <c r="S358">
        <f t="shared" si="18"/>
        <v>1725</v>
      </c>
    </row>
    <row r="359" spans="15:19">
      <c r="O359" s="37">
        <f t="shared" si="19"/>
        <v>28.833333333333332</v>
      </c>
      <c r="P359" s="69">
        <v>1730</v>
      </c>
      <c r="Q359" s="69">
        <v>1514.6</v>
      </c>
      <c r="R359">
        <f t="shared" si="17"/>
        <v>28.833333333333332</v>
      </c>
      <c r="S359">
        <f t="shared" si="18"/>
        <v>1730</v>
      </c>
    </row>
    <row r="360" spans="15:19">
      <c r="O360" s="37">
        <f t="shared" si="19"/>
        <v>28.916666666666668</v>
      </c>
      <c r="P360" s="69">
        <v>1735</v>
      </c>
      <c r="Q360" s="69">
        <v>1514.4</v>
      </c>
      <c r="R360">
        <f t="shared" si="17"/>
        <v>28.916666666666668</v>
      </c>
      <c r="S360">
        <f t="shared" si="18"/>
        <v>1735</v>
      </c>
    </row>
    <row r="361" spans="15:19">
      <c r="O361" s="37">
        <f t="shared" si="19"/>
        <v>29</v>
      </c>
      <c r="P361" s="69">
        <v>1740</v>
      </c>
      <c r="Q361" s="69">
        <v>1514.4</v>
      </c>
      <c r="R361">
        <f t="shared" si="17"/>
        <v>29</v>
      </c>
      <c r="S361">
        <f t="shared" si="18"/>
        <v>1740</v>
      </c>
    </row>
    <row r="362" spans="15:19">
      <c r="O362" s="37">
        <f t="shared" si="19"/>
        <v>29.083333333333332</v>
      </c>
      <c r="P362" s="69">
        <v>1745</v>
      </c>
      <c r="Q362" s="69">
        <v>1514.2</v>
      </c>
      <c r="R362">
        <f t="shared" si="17"/>
        <v>29.083333333333332</v>
      </c>
      <c r="S362">
        <f t="shared" si="18"/>
        <v>1745</v>
      </c>
    </row>
    <row r="363" spans="15:19">
      <c r="O363" s="37">
        <f t="shared" si="19"/>
        <v>29.166666666666668</v>
      </c>
      <c r="P363" s="69">
        <v>1750</v>
      </c>
      <c r="Q363" s="69">
        <v>1514.2</v>
      </c>
      <c r="R363">
        <f t="shared" si="17"/>
        <v>29.166666666666668</v>
      </c>
      <c r="S363">
        <f t="shared" si="18"/>
        <v>1750</v>
      </c>
    </row>
    <row r="364" spans="15:19">
      <c r="O364" s="37">
        <f t="shared" si="19"/>
        <v>29.25</v>
      </c>
      <c r="P364" s="69">
        <v>1755</v>
      </c>
      <c r="Q364" s="69">
        <v>1514.1</v>
      </c>
      <c r="R364">
        <f t="shared" si="17"/>
        <v>29.25</v>
      </c>
      <c r="S364">
        <f t="shared" si="18"/>
        <v>1755</v>
      </c>
    </row>
    <row r="365" spans="15:19">
      <c r="O365" s="37">
        <f t="shared" si="19"/>
        <v>29.333333333333332</v>
      </c>
      <c r="P365" s="69">
        <v>1760</v>
      </c>
      <c r="Q365" s="69">
        <v>1514</v>
      </c>
      <c r="R365">
        <f t="shared" si="17"/>
        <v>29.333333333333332</v>
      </c>
      <c r="S365">
        <f t="shared" si="18"/>
        <v>1760</v>
      </c>
    </row>
    <row r="366" spans="15:19">
      <c r="O366" s="37">
        <f t="shared" si="19"/>
        <v>29.416666666666668</v>
      </c>
      <c r="P366" s="69">
        <v>1765</v>
      </c>
      <c r="Q366" s="69">
        <v>1513.9</v>
      </c>
      <c r="R366">
        <f t="shared" si="17"/>
        <v>29.416666666666668</v>
      </c>
      <c r="S366">
        <f t="shared" si="18"/>
        <v>1765</v>
      </c>
    </row>
    <row r="367" spans="15:19">
      <c r="O367" s="37">
        <f t="shared" si="19"/>
        <v>29.5</v>
      </c>
      <c r="P367" s="69">
        <v>1770</v>
      </c>
      <c r="Q367" s="69">
        <v>1513.8</v>
      </c>
      <c r="R367">
        <f t="shared" si="17"/>
        <v>29.5</v>
      </c>
      <c r="S367">
        <f t="shared" si="18"/>
        <v>1770</v>
      </c>
    </row>
    <row r="368" spans="15:19">
      <c r="O368" s="37">
        <f t="shared" si="19"/>
        <v>29.583333333333332</v>
      </c>
      <c r="P368" s="69">
        <v>1775</v>
      </c>
      <c r="Q368" s="69">
        <v>1513.7</v>
      </c>
      <c r="R368">
        <f t="shared" si="17"/>
        <v>29.583333333333332</v>
      </c>
      <c r="S368">
        <f t="shared" si="18"/>
        <v>1775</v>
      </c>
    </row>
    <row r="369" spans="15:19">
      <c r="O369" s="37">
        <f t="shared" si="19"/>
        <v>29.666666666666668</v>
      </c>
      <c r="P369" s="69">
        <v>1780</v>
      </c>
      <c r="Q369" s="69">
        <v>1513.6</v>
      </c>
      <c r="R369">
        <f t="shared" si="17"/>
        <v>29.666666666666668</v>
      </c>
      <c r="S369">
        <f t="shared" si="18"/>
        <v>1780</v>
      </c>
    </row>
    <row r="370" spans="15:19">
      <c r="O370" s="37">
        <f t="shared" si="19"/>
        <v>29.75</v>
      </c>
      <c r="P370" s="69">
        <v>1785</v>
      </c>
      <c r="Q370" s="69">
        <v>1513.5</v>
      </c>
      <c r="R370">
        <f t="shared" si="17"/>
        <v>29.75</v>
      </c>
      <c r="S370">
        <f t="shared" si="18"/>
        <v>1785</v>
      </c>
    </row>
    <row r="371" spans="15:19">
      <c r="O371" s="37">
        <f t="shared" si="19"/>
        <v>29.833333333333332</v>
      </c>
      <c r="P371" s="69">
        <v>1790</v>
      </c>
      <c r="Q371" s="69">
        <v>1513.4</v>
      </c>
      <c r="R371">
        <f t="shared" si="17"/>
        <v>29.833333333333332</v>
      </c>
      <c r="S371">
        <f t="shared" si="18"/>
        <v>1790</v>
      </c>
    </row>
    <row r="372" spans="15:19">
      <c r="O372" s="37">
        <f t="shared" si="19"/>
        <v>29.916666666666668</v>
      </c>
      <c r="P372" s="69">
        <v>1795</v>
      </c>
      <c r="Q372" s="69">
        <v>1513.3</v>
      </c>
      <c r="R372">
        <f t="shared" si="17"/>
        <v>29.916666666666668</v>
      </c>
      <c r="S372">
        <f t="shared" si="18"/>
        <v>1795</v>
      </c>
    </row>
    <row r="373" spans="15:19">
      <c r="O373" s="37">
        <f t="shared" si="19"/>
        <v>30</v>
      </c>
      <c r="P373" s="69">
        <v>1800</v>
      </c>
      <c r="Q373" s="69">
        <v>1513.2</v>
      </c>
      <c r="R373">
        <f t="shared" si="17"/>
        <v>30</v>
      </c>
      <c r="S373">
        <f t="shared" si="18"/>
        <v>1800</v>
      </c>
    </row>
    <row r="374" spans="15:19">
      <c r="O374" s="37">
        <f t="shared" si="19"/>
        <v>30.083333333333332</v>
      </c>
      <c r="P374" s="69">
        <v>1805</v>
      </c>
      <c r="Q374" s="69">
        <v>1513.1</v>
      </c>
      <c r="R374">
        <f t="shared" si="17"/>
        <v>30.083333333333332</v>
      </c>
      <c r="S374">
        <f t="shared" si="18"/>
        <v>1805</v>
      </c>
    </row>
    <row r="375" spans="15:19">
      <c r="O375" s="37">
        <f t="shared" si="19"/>
        <v>30.166666666666668</v>
      </c>
      <c r="P375" s="69">
        <v>1810</v>
      </c>
      <c r="Q375" s="69">
        <v>1513</v>
      </c>
      <c r="R375">
        <f t="shared" si="17"/>
        <v>30.166666666666668</v>
      </c>
      <c r="S375">
        <f t="shared" si="18"/>
        <v>1810</v>
      </c>
    </row>
    <row r="376" spans="15:19">
      <c r="O376" s="37">
        <f t="shared" si="19"/>
        <v>30.25</v>
      </c>
      <c r="P376" s="69">
        <v>1815</v>
      </c>
      <c r="Q376" s="69">
        <v>1512.9</v>
      </c>
      <c r="R376">
        <f t="shared" si="17"/>
        <v>30.25</v>
      </c>
      <c r="S376">
        <f t="shared" si="18"/>
        <v>1815</v>
      </c>
    </row>
    <row r="377" spans="15:19">
      <c r="O377" s="37">
        <f t="shared" si="19"/>
        <v>30.333333333333332</v>
      </c>
      <c r="P377" s="69">
        <v>1820</v>
      </c>
      <c r="Q377" s="69">
        <v>1512.9</v>
      </c>
      <c r="R377">
        <f t="shared" si="17"/>
        <v>30.333333333333332</v>
      </c>
      <c r="S377">
        <f t="shared" si="18"/>
        <v>1820</v>
      </c>
    </row>
    <row r="378" spans="15:19">
      <c r="O378" s="37">
        <f t="shared" si="19"/>
        <v>30.416666666666668</v>
      </c>
      <c r="P378" s="69">
        <v>1825</v>
      </c>
      <c r="Q378" s="69">
        <v>1512.7</v>
      </c>
      <c r="R378">
        <f t="shared" si="17"/>
        <v>30.416666666666668</v>
      </c>
      <c r="S378">
        <f t="shared" si="18"/>
        <v>1825</v>
      </c>
    </row>
    <row r="379" spans="15:19">
      <c r="O379" s="37">
        <f t="shared" si="19"/>
        <v>30.5</v>
      </c>
      <c r="P379" s="69">
        <v>1830</v>
      </c>
      <c r="Q379" s="69">
        <v>1512.7</v>
      </c>
      <c r="R379">
        <f t="shared" si="17"/>
        <v>30.5</v>
      </c>
      <c r="S379">
        <f t="shared" si="18"/>
        <v>1830</v>
      </c>
    </row>
    <row r="380" spans="15:19">
      <c r="O380" s="37">
        <f t="shared" si="19"/>
        <v>30.583333333333332</v>
      </c>
      <c r="P380" s="69">
        <v>1835</v>
      </c>
      <c r="Q380" s="69">
        <v>1512.5</v>
      </c>
      <c r="R380">
        <f t="shared" si="17"/>
        <v>30.583333333333332</v>
      </c>
      <c r="S380">
        <f t="shared" si="18"/>
        <v>1835</v>
      </c>
    </row>
    <row r="381" spans="15:19">
      <c r="O381" s="37">
        <f t="shared" si="19"/>
        <v>30.666666666666668</v>
      </c>
      <c r="P381" s="69">
        <v>1840</v>
      </c>
      <c r="Q381" s="69">
        <v>1512.5</v>
      </c>
      <c r="R381">
        <f t="shared" si="17"/>
        <v>30.666666666666668</v>
      </c>
      <c r="S381">
        <f t="shared" si="18"/>
        <v>1840</v>
      </c>
    </row>
    <row r="382" spans="15:19">
      <c r="O382" s="37">
        <f t="shared" si="19"/>
        <v>30.75</v>
      </c>
      <c r="P382" s="69">
        <v>1845</v>
      </c>
      <c r="Q382" s="69">
        <v>1512.4</v>
      </c>
      <c r="R382">
        <f t="shared" si="17"/>
        <v>30.75</v>
      </c>
      <c r="S382">
        <f t="shared" si="18"/>
        <v>1845</v>
      </c>
    </row>
    <row r="383" spans="15:19">
      <c r="O383" s="37">
        <f t="shared" si="19"/>
        <v>30.833333333333332</v>
      </c>
      <c r="P383" s="69">
        <v>1850</v>
      </c>
      <c r="Q383" s="69">
        <v>1512.3</v>
      </c>
      <c r="R383">
        <f t="shared" si="17"/>
        <v>30.833333333333332</v>
      </c>
      <c r="S383">
        <f t="shared" si="18"/>
        <v>1850</v>
      </c>
    </row>
    <row r="384" spans="15:19">
      <c r="O384" s="37">
        <f t="shared" si="19"/>
        <v>30.916666666666668</v>
      </c>
      <c r="P384" s="69">
        <v>1855</v>
      </c>
      <c r="Q384" s="69">
        <v>1512.2</v>
      </c>
      <c r="R384">
        <f t="shared" si="17"/>
        <v>30.916666666666668</v>
      </c>
      <c r="S384">
        <f t="shared" si="18"/>
        <v>1855</v>
      </c>
    </row>
    <row r="385" spans="15:19">
      <c r="O385" s="37">
        <f t="shared" si="19"/>
        <v>31</v>
      </c>
      <c r="P385" s="69">
        <v>1860</v>
      </c>
      <c r="Q385" s="69">
        <v>1512.1</v>
      </c>
      <c r="R385">
        <f t="shared" si="17"/>
        <v>31</v>
      </c>
      <c r="S385">
        <f t="shared" si="18"/>
        <v>1860</v>
      </c>
    </row>
    <row r="386" spans="15:19">
      <c r="O386" s="37">
        <f t="shared" si="19"/>
        <v>31.083333333333332</v>
      </c>
      <c r="P386" s="69">
        <v>1865</v>
      </c>
      <c r="Q386" s="69">
        <v>1512</v>
      </c>
      <c r="R386">
        <f t="shared" si="17"/>
        <v>31.083333333333332</v>
      </c>
      <c r="S386">
        <f t="shared" si="18"/>
        <v>1865</v>
      </c>
    </row>
    <row r="387" spans="15:19">
      <c r="O387" s="37">
        <f t="shared" si="19"/>
        <v>31.166666666666668</v>
      </c>
      <c r="P387" s="69">
        <v>1870</v>
      </c>
      <c r="Q387" s="69">
        <v>1511.9</v>
      </c>
      <c r="R387">
        <f t="shared" si="17"/>
        <v>31.166666666666668</v>
      </c>
      <c r="S387">
        <f t="shared" si="18"/>
        <v>1870</v>
      </c>
    </row>
    <row r="388" spans="15:19">
      <c r="O388" s="37">
        <f t="shared" si="19"/>
        <v>31.25</v>
      </c>
      <c r="P388" s="69">
        <v>1875</v>
      </c>
      <c r="Q388" s="69">
        <v>1511.8</v>
      </c>
      <c r="R388">
        <f t="shared" si="17"/>
        <v>31.25</v>
      </c>
      <c r="S388">
        <f t="shared" si="18"/>
        <v>1875</v>
      </c>
    </row>
    <row r="389" spans="15:19">
      <c r="O389" s="37">
        <f t="shared" si="19"/>
        <v>31.333333333333332</v>
      </c>
      <c r="P389" s="69">
        <v>1880</v>
      </c>
      <c r="Q389" s="69">
        <v>1511.7</v>
      </c>
      <c r="R389">
        <f t="shared" si="17"/>
        <v>31.333333333333332</v>
      </c>
      <c r="S389">
        <f t="shared" si="18"/>
        <v>1880</v>
      </c>
    </row>
    <row r="390" spans="15:19">
      <c r="O390" s="37">
        <f t="shared" si="19"/>
        <v>31.416666666666668</v>
      </c>
      <c r="P390" s="69">
        <v>1885</v>
      </c>
      <c r="Q390" s="69">
        <v>1511.6</v>
      </c>
      <c r="R390">
        <f t="shared" si="17"/>
        <v>31.416666666666668</v>
      </c>
      <c r="S390">
        <f t="shared" si="18"/>
        <v>1885</v>
      </c>
    </row>
    <row r="391" spans="15:19">
      <c r="O391" s="37">
        <f t="shared" si="19"/>
        <v>31.5</v>
      </c>
      <c r="P391" s="69">
        <v>1890</v>
      </c>
      <c r="Q391" s="69">
        <v>1511.6</v>
      </c>
      <c r="R391">
        <f t="shared" si="17"/>
        <v>31.5</v>
      </c>
      <c r="S391">
        <f t="shared" si="18"/>
        <v>1890</v>
      </c>
    </row>
    <row r="392" spans="15:19">
      <c r="O392" s="37">
        <f t="shared" si="19"/>
        <v>31.583333333333332</v>
      </c>
      <c r="P392" s="69">
        <v>1895</v>
      </c>
      <c r="Q392" s="69">
        <v>1511.4</v>
      </c>
      <c r="R392">
        <f t="shared" si="17"/>
        <v>31.583333333333332</v>
      </c>
      <c r="S392">
        <f t="shared" si="18"/>
        <v>1895</v>
      </c>
    </row>
    <row r="393" spans="15:19">
      <c r="O393" s="37">
        <f t="shared" si="19"/>
        <v>31.666666666666668</v>
      </c>
      <c r="P393" s="69">
        <v>1900</v>
      </c>
      <c r="Q393" s="69">
        <v>1511.4</v>
      </c>
      <c r="R393">
        <f t="shared" si="17"/>
        <v>31.666666666666668</v>
      </c>
      <c r="S393">
        <f t="shared" si="18"/>
        <v>1900</v>
      </c>
    </row>
    <row r="394" spans="15:19">
      <c r="O394" s="37">
        <f t="shared" si="19"/>
        <v>31.75</v>
      </c>
      <c r="P394" s="69">
        <v>1905</v>
      </c>
      <c r="Q394" s="69">
        <v>1511.3</v>
      </c>
      <c r="R394">
        <f t="shared" si="17"/>
        <v>31.75</v>
      </c>
      <c r="S394">
        <f t="shared" si="18"/>
        <v>1905</v>
      </c>
    </row>
    <row r="395" spans="15:19">
      <c r="O395" s="37">
        <f t="shared" si="19"/>
        <v>31.833333333333332</v>
      </c>
      <c r="P395" s="69">
        <v>1910</v>
      </c>
      <c r="Q395" s="69">
        <v>1511.2</v>
      </c>
      <c r="R395">
        <f t="shared" si="17"/>
        <v>31.833333333333332</v>
      </c>
      <c r="S395">
        <f t="shared" si="18"/>
        <v>1910</v>
      </c>
    </row>
    <row r="396" spans="15:19">
      <c r="O396" s="37">
        <f t="shared" si="19"/>
        <v>31.916666666666668</v>
      </c>
      <c r="P396" s="69">
        <v>1915</v>
      </c>
      <c r="Q396" s="69">
        <v>1511.1</v>
      </c>
      <c r="R396">
        <f t="shared" si="17"/>
        <v>31.916666666666668</v>
      </c>
      <c r="S396">
        <f t="shared" si="18"/>
        <v>1915</v>
      </c>
    </row>
    <row r="397" spans="15:19">
      <c r="O397" s="37">
        <f t="shared" si="19"/>
        <v>32</v>
      </c>
      <c r="P397" s="69">
        <v>1920</v>
      </c>
      <c r="Q397" s="69">
        <v>1511</v>
      </c>
      <c r="R397">
        <f t="shared" si="17"/>
        <v>32</v>
      </c>
      <c r="S397">
        <f t="shared" si="18"/>
        <v>1920</v>
      </c>
    </row>
    <row r="398" spans="15:19">
      <c r="O398" s="37">
        <f t="shared" si="19"/>
        <v>32.083333333333336</v>
      </c>
      <c r="P398" s="69">
        <v>1925</v>
      </c>
      <c r="Q398" s="69">
        <v>1511</v>
      </c>
      <c r="R398">
        <f t="shared" ref="R398:R461" si="20">P398/60</f>
        <v>32.083333333333336</v>
      </c>
      <c r="S398">
        <f t="shared" ref="S398:S461" si="21">R398*60</f>
        <v>1925.0000000000002</v>
      </c>
    </row>
    <row r="399" spans="15:19">
      <c r="O399" s="37">
        <f t="shared" si="19"/>
        <v>32.166666666666664</v>
      </c>
      <c r="P399" s="69">
        <v>1930</v>
      </c>
      <c r="Q399" s="69">
        <v>1510.8</v>
      </c>
      <c r="R399">
        <f t="shared" si="20"/>
        <v>32.166666666666664</v>
      </c>
      <c r="S399">
        <f t="shared" si="21"/>
        <v>1929.9999999999998</v>
      </c>
    </row>
    <row r="400" spans="15:19">
      <c r="O400" s="37">
        <f t="shared" si="19"/>
        <v>32.25</v>
      </c>
      <c r="P400" s="69">
        <v>1935</v>
      </c>
      <c r="Q400" s="69">
        <v>1510.7</v>
      </c>
      <c r="R400">
        <f t="shared" si="20"/>
        <v>32.25</v>
      </c>
      <c r="S400">
        <f t="shared" si="21"/>
        <v>1935</v>
      </c>
    </row>
    <row r="401" spans="15:19">
      <c r="O401" s="37">
        <f t="shared" si="19"/>
        <v>32.333333333333336</v>
      </c>
      <c r="P401" s="69">
        <v>1940</v>
      </c>
      <c r="Q401" s="69">
        <v>1510.7</v>
      </c>
      <c r="R401">
        <f t="shared" si="20"/>
        <v>32.333333333333336</v>
      </c>
      <c r="S401">
        <f t="shared" si="21"/>
        <v>1940.0000000000002</v>
      </c>
    </row>
    <row r="402" spans="15:19">
      <c r="O402" s="37">
        <f t="shared" si="19"/>
        <v>32.416666666666664</v>
      </c>
      <c r="P402" s="69">
        <v>1945</v>
      </c>
      <c r="Q402" s="69">
        <v>1510.6</v>
      </c>
      <c r="R402">
        <f t="shared" si="20"/>
        <v>32.416666666666664</v>
      </c>
      <c r="S402">
        <f t="shared" si="21"/>
        <v>1944.9999999999998</v>
      </c>
    </row>
    <row r="403" spans="15:19">
      <c r="O403" s="37">
        <f t="shared" si="19"/>
        <v>32.5</v>
      </c>
      <c r="P403" s="69">
        <v>1950</v>
      </c>
      <c r="Q403" s="69">
        <v>1510.5</v>
      </c>
      <c r="R403">
        <f t="shared" si="20"/>
        <v>32.5</v>
      </c>
      <c r="S403">
        <f t="shared" si="21"/>
        <v>1950</v>
      </c>
    </row>
    <row r="404" spans="15:19">
      <c r="O404" s="37">
        <f t="shared" si="19"/>
        <v>32.583333333333336</v>
      </c>
      <c r="P404" s="69">
        <v>1955</v>
      </c>
      <c r="Q404" s="69">
        <v>1510.4</v>
      </c>
      <c r="R404">
        <f t="shared" si="20"/>
        <v>32.583333333333336</v>
      </c>
      <c r="S404">
        <f t="shared" si="21"/>
        <v>1955.0000000000002</v>
      </c>
    </row>
    <row r="405" spans="15:19">
      <c r="O405" s="37">
        <f t="shared" si="19"/>
        <v>32.666666666666664</v>
      </c>
      <c r="P405" s="69">
        <v>1960</v>
      </c>
      <c r="Q405" s="69">
        <v>1510.3</v>
      </c>
      <c r="R405">
        <f t="shared" si="20"/>
        <v>32.666666666666664</v>
      </c>
      <c r="S405">
        <f t="shared" si="21"/>
        <v>1959.9999999999998</v>
      </c>
    </row>
    <row r="406" spans="15:19">
      <c r="O406" s="37">
        <f t="shared" si="19"/>
        <v>32.75</v>
      </c>
      <c r="P406" s="69">
        <v>1965</v>
      </c>
      <c r="Q406" s="69">
        <v>1510.2</v>
      </c>
      <c r="R406">
        <f t="shared" si="20"/>
        <v>32.75</v>
      </c>
      <c r="S406">
        <f t="shared" si="21"/>
        <v>1965</v>
      </c>
    </row>
    <row r="407" spans="15:19">
      <c r="O407" s="37">
        <f t="shared" si="19"/>
        <v>32.833333333333336</v>
      </c>
      <c r="P407" s="69">
        <v>1970</v>
      </c>
      <c r="Q407" s="69">
        <v>1510.2</v>
      </c>
      <c r="R407">
        <f t="shared" si="20"/>
        <v>32.833333333333336</v>
      </c>
      <c r="S407">
        <f t="shared" si="21"/>
        <v>1970.0000000000002</v>
      </c>
    </row>
    <row r="408" spans="15:19">
      <c r="O408" s="37">
        <f t="shared" si="19"/>
        <v>32.916666666666664</v>
      </c>
      <c r="P408" s="69">
        <v>1975</v>
      </c>
      <c r="Q408" s="69">
        <v>1510.1</v>
      </c>
      <c r="R408">
        <f t="shared" si="20"/>
        <v>32.916666666666664</v>
      </c>
      <c r="S408">
        <f t="shared" si="21"/>
        <v>1974.9999999999998</v>
      </c>
    </row>
    <row r="409" spans="15:19">
      <c r="O409" s="37">
        <f t="shared" ref="O409:O472" si="22">P409/60</f>
        <v>33</v>
      </c>
      <c r="P409" s="69">
        <v>1980</v>
      </c>
      <c r="Q409" s="69">
        <v>1510</v>
      </c>
      <c r="R409">
        <f t="shared" si="20"/>
        <v>33</v>
      </c>
      <c r="S409">
        <f t="shared" si="21"/>
        <v>1980</v>
      </c>
    </row>
    <row r="410" spans="15:19">
      <c r="O410" s="37">
        <f t="shared" si="22"/>
        <v>33.083333333333336</v>
      </c>
      <c r="P410" s="69">
        <v>1985</v>
      </c>
      <c r="Q410" s="69">
        <v>1509.9</v>
      </c>
      <c r="R410">
        <f t="shared" si="20"/>
        <v>33.083333333333336</v>
      </c>
      <c r="S410">
        <f t="shared" si="21"/>
        <v>1985.0000000000002</v>
      </c>
    </row>
    <row r="411" spans="15:19">
      <c r="O411" s="37">
        <f t="shared" si="22"/>
        <v>33.166666666666664</v>
      </c>
      <c r="P411" s="69">
        <v>1990</v>
      </c>
      <c r="Q411" s="69">
        <v>1509.8</v>
      </c>
      <c r="R411">
        <f t="shared" si="20"/>
        <v>33.166666666666664</v>
      </c>
      <c r="S411">
        <f t="shared" si="21"/>
        <v>1989.9999999999998</v>
      </c>
    </row>
    <row r="412" spans="15:19">
      <c r="O412" s="37">
        <f t="shared" si="22"/>
        <v>33.25</v>
      </c>
      <c r="P412" s="69">
        <v>1995</v>
      </c>
      <c r="Q412" s="69">
        <v>1509.8</v>
      </c>
      <c r="R412">
        <f t="shared" si="20"/>
        <v>33.25</v>
      </c>
      <c r="S412">
        <f t="shared" si="21"/>
        <v>1995</v>
      </c>
    </row>
    <row r="413" spans="15:19">
      <c r="O413" s="37">
        <f t="shared" si="22"/>
        <v>33.333333333333336</v>
      </c>
      <c r="P413" s="69">
        <v>2000</v>
      </c>
      <c r="Q413" s="69">
        <v>1509.6</v>
      </c>
      <c r="R413">
        <f t="shared" si="20"/>
        <v>33.333333333333336</v>
      </c>
      <c r="S413">
        <f t="shared" si="21"/>
        <v>2000.0000000000002</v>
      </c>
    </row>
    <row r="414" spans="15:19">
      <c r="O414" s="37">
        <f t="shared" si="22"/>
        <v>33.416666666666664</v>
      </c>
      <c r="P414" s="69">
        <v>2005</v>
      </c>
      <c r="Q414" s="69">
        <v>1509.5</v>
      </c>
      <c r="R414">
        <f t="shared" si="20"/>
        <v>33.416666666666664</v>
      </c>
      <c r="S414">
        <f t="shared" si="21"/>
        <v>2004.9999999999998</v>
      </c>
    </row>
    <row r="415" spans="15:19">
      <c r="O415" s="37">
        <f t="shared" si="22"/>
        <v>33.5</v>
      </c>
      <c r="P415" s="69">
        <v>2010</v>
      </c>
      <c r="Q415" s="69">
        <v>1509.4</v>
      </c>
      <c r="R415">
        <f t="shared" si="20"/>
        <v>33.5</v>
      </c>
      <c r="S415">
        <f t="shared" si="21"/>
        <v>2010</v>
      </c>
    </row>
    <row r="416" spans="15:19">
      <c r="O416" s="37">
        <f t="shared" si="22"/>
        <v>33.583333333333336</v>
      </c>
      <c r="P416" s="69">
        <v>2015</v>
      </c>
      <c r="Q416" s="69">
        <v>1509.4</v>
      </c>
      <c r="R416">
        <f t="shared" si="20"/>
        <v>33.583333333333336</v>
      </c>
      <c r="S416">
        <f t="shared" si="21"/>
        <v>2015.0000000000002</v>
      </c>
    </row>
    <row r="417" spans="15:19">
      <c r="O417" s="37">
        <f t="shared" si="22"/>
        <v>33.666666666666664</v>
      </c>
      <c r="P417" s="69">
        <v>2020</v>
      </c>
      <c r="Q417" s="69">
        <v>1509.3</v>
      </c>
      <c r="R417">
        <f t="shared" si="20"/>
        <v>33.666666666666664</v>
      </c>
      <c r="S417">
        <f t="shared" si="21"/>
        <v>2019.9999999999998</v>
      </c>
    </row>
    <row r="418" spans="15:19">
      <c r="O418" s="37">
        <f t="shared" si="22"/>
        <v>33.75</v>
      </c>
      <c r="P418" s="69">
        <v>2025</v>
      </c>
      <c r="Q418" s="69">
        <v>1509.3</v>
      </c>
      <c r="R418">
        <f t="shared" si="20"/>
        <v>33.75</v>
      </c>
      <c r="S418">
        <f t="shared" si="21"/>
        <v>2025</v>
      </c>
    </row>
    <row r="419" spans="15:19">
      <c r="O419" s="37">
        <f t="shared" si="22"/>
        <v>33.833333333333336</v>
      </c>
      <c r="P419" s="69">
        <v>2030</v>
      </c>
      <c r="Q419" s="69">
        <v>1509.1</v>
      </c>
      <c r="R419">
        <f t="shared" si="20"/>
        <v>33.833333333333336</v>
      </c>
      <c r="S419">
        <f t="shared" si="21"/>
        <v>2030.0000000000002</v>
      </c>
    </row>
    <row r="420" spans="15:19">
      <c r="O420" s="37">
        <f t="shared" si="22"/>
        <v>33.916666666666664</v>
      </c>
      <c r="P420" s="69">
        <v>2035</v>
      </c>
      <c r="Q420" s="69">
        <v>1509</v>
      </c>
      <c r="R420">
        <f t="shared" si="20"/>
        <v>33.916666666666664</v>
      </c>
      <c r="S420">
        <f t="shared" si="21"/>
        <v>2034.9999999999998</v>
      </c>
    </row>
    <row r="421" spans="15:19">
      <c r="O421" s="37">
        <f t="shared" si="22"/>
        <v>34</v>
      </c>
      <c r="P421" s="69">
        <v>2040</v>
      </c>
      <c r="Q421" s="69">
        <v>1509</v>
      </c>
      <c r="R421">
        <f t="shared" si="20"/>
        <v>34</v>
      </c>
      <c r="S421">
        <f t="shared" si="21"/>
        <v>2040</v>
      </c>
    </row>
    <row r="422" spans="15:19">
      <c r="O422" s="37">
        <f t="shared" si="22"/>
        <v>34.083333333333336</v>
      </c>
      <c r="P422" s="69">
        <v>2045</v>
      </c>
      <c r="Q422" s="69">
        <v>1508.9</v>
      </c>
      <c r="R422">
        <f t="shared" si="20"/>
        <v>34.083333333333336</v>
      </c>
      <c r="S422">
        <f t="shared" si="21"/>
        <v>2045.0000000000002</v>
      </c>
    </row>
    <row r="423" spans="15:19">
      <c r="O423" s="37">
        <f t="shared" si="22"/>
        <v>34.166666666666664</v>
      </c>
      <c r="P423" s="69">
        <v>2050</v>
      </c>
      <c r="Q423" s="69">
        <v>1508.8</v>
      </c>
      <c r="R423">
        <f t="shared" si="20"/>
        <v>34.166666666666664</v>
      </c>
      <c r="S423">
        <f t="shared" si="21"/>
        <v>2050</v>
      </c>
    </row>
    <row r="424" spans="15:19">
      <c r="O424" s="37">
        <f t="shared" si="22"/>
        <v>34.25</v>
      </c>
      <c r="P424" s="69">
        <v>2055</v>
      </c>
      <c r="Q424" s="69">
        <v>1508.7</v>
      </c>
      <c r="R424">
        <f t="shared" si="20"/>
        <v>34.25</v>
      </c>
      <c r="S424">
        <f t="shared" si="21"/>
        <v>2055</v>
      </c>
    </row>
    <row r="425" spans="15:19">
      <c r="O425" s="37">
        <f t="shared" si="22"/>
        <v>34.333333333333336</v>
      </c>
      <c r="P425" s="69">
        <v>2060</v>
      </c>
      <c r="Q425" s="69">
        <v>1508.6</v>
      </c>
      <c r="R425">
        <f t="shared" si="20"/>
        <v>34.333333333333336</v>
      </c>
      <c r="S425">
        <f t="shared" si="21"/>
        <v>2060</v>
      </c>
    </row>
    <row r="426" spans="15:19">
      <c r="O426" s="37">
        <f t="shared" si="22"/>
        <v>34.416666666666664</v>
      </c>
      <c r="P426" s="69">
        <v>2065</v>
      </c>
      <c r="Q426" s="69">
        <v>1508.5</v>
      </c>
      <c r="R426">
        <f t="shared" si="20"/>
        <v>34.416666666666664</v>
      </c>
      <c r="S426">
        <f t="shared" si="21"/>
        <v>2065</v>
      </c>
    </row>
    <row r="427" spans="15:19">
      <c r="O427" s="37">
        <f t="shared" si="22"/>
        <v>34.5</v>
      </c>
      <c r="P427" s="69">
        <v>2070</v>
      </c>
      <c r="Q427" s="69">
        <v>1508.4</v>
      </c>
      <c r="R427">
        <f t="shared" si="20"/>
        <v>34.5</v>
      </c>
      <c r="S427">
        <f t="shared" si="21"/>
        <v>2070</v>
      </c>
    </row>
    <row r="428" spans="15:19">
      <c r="O428" s="37">
        <f t="shared" si="22"/>
        <v>34.583333333333336</v>
      </c>
      <c r="P428" s="69">
        <v>2075</v>
      </c>
      <c r="Q428" s="69">
        <v>1508.4</v>
      </c>
      <c r="R428">
        <f t="shared" si="20"/>
        <v>34.583333333333336</v>
      </c>
      <c r="S428">
        <f t="shared" si="21"/>
        <v>2075</v>
      </c>
    </row>
    <row r="429" spans="15:19">
      <c r="O429" s="37">
        <f t="shared" si="22"/>
        <v>34.666666666666664</v>
      </c>
      <c r="P429" s="69">
        <v>2080</v>
      </c>
      <c r="Q429" s="69">
        <v>1508.3</v>
      </c>
      <c r="R429">
        <f t="shared" si="20"/>
        <v>34.666666666666664</v>
      </c>
      <c r="S429">
        <f t="shared" si="21"/>
        <v>2080</v>
      </c>
    </row>
    <row r="430" spans="15:19">
      <c r="O430" s="37">
        <f t="shared" si="22"/>
        <v>34.75</v>
      </c>
      <c r="P430" s="69">
        <v>2085</v>
      </c>
      <c r="Q430" s="69">
        <v>1508.2</v>
      </c>
      <c r="R430">
        <f t="shared" si="20"/>
        <v>34.75</v>
      </c>
      <c r="S430">
        <f t="shared" si="21"/>
        <v>2085</v>
      </c>
    </row>
    <row r="431" spans="15:19">
      <c r="O431" s="37">
        <f t="shared" si="22"/>
        <v>34.833333333333336</v>
      </c>
      <c r="P431" s="69">
        <v>2090</v>
      </c>
      <c r="Q431" s="69">
        <v>1508.2</v>
      </c>
      <c r="R431">
        <f t="shared" si="20"/>
        <v>34.833333333333336</v>
      </c>
      <c r="S431">
        <f t="shared" si="21"/>
        <v>2090</v>
      </c>
    </row>
    <row r="432" spans="15:19">
      <c r="O432" s="37">
        <f t="shared" si="22"/>
        <v>34.916666666666664</v>
      </c>
      <c r="P432" s="69">
        <v>2095</v>
      </c>
      <c r="Q432" s="69">
        <v>1508.1</v>
      </c>
      <c r="R432">
        <f t="shared" si="20"/>
        <v>34.916666666666664</v>
      </c>
      <c r="S432">
        <f t="shared" si="21"/>
        <v>2095</v>
      </c>
    </row>
    <row r="433" spans="15:19">
      <c r="O433" s="37">
        <f t="shared" si="22"/>
        <v>35</v>
      </c>
      <c r="P433" s="69">
        <v>2100</v>
      </c>
      <c r="Q433" s="69">
        <v>1507.9</v>
      </c>
      <c r="R433">
        <f t="shared" si="20"/>
        <v>35</v>
      </c>
      <c r="S433">
        <f t="shared" si="21"/>
        <v>2100</v>
      </c>
    </row>
    <row r="434" spans="15:19">
      <c r="O434" s="37">
        <f t="shared" si="22"/>
        <v>35.083333333333336</v>
      </c>
      <c r="P434" s="69">
        <v>2105</v>
      </c>
      <c r="Q434" s="69">
        <v>1507.9</v>
      </c>
      <c r="R434">
        <f t="shared" si="20"/>
        <v>35.083333333333336</v>
      </c>
      <c r="S434">
        <f t="shared" si="21"/>
        <v>2105</v>
      </c>
    </row>
    <row r="435" spans="15:19">
      <c r="O435" s="37">
        <f t="shared" si="22"/>
        <v>35.166666666666664</v>
      </c>
      <c r="P435" s="69">
        <v>2110</v>
      </c>
      <c r="Q435" s="69">
        <v>1507.8</v>
      </c>
      <c r="R435">
        <f t="shared" si="20"/>
        <v>35.166666666666664</v>
      </c>
      <c r="S435">
        <f t="shared" si="21"/>
        <v>2110</v>
      </c>
    </row>
    <row r="436" spans="15:19">
      <c r="O436" s="37">
        <f t="shared" si="22"/>
        <v>35.25</v>
      </c>
      <c r="P436" s="69">
        <v>2115</v>
      </c>
      <c r="Q436" s="69">
        <v>1507.8</v>
      </c>
      <c r="R436">
        <f t="shared" si="20"/>
        <v>35.25</v>
      </c>
      <c r="S436">
        <f t="shared" si="21"/>
        <v>2115</v>
      </c>
    </row>
    <row r="437" spans="15:19">
      <c r="O437" s="37">
        <f t="shared" si="22"/>
        <v>35.333333333333336</v>
      </c>
      <c r="P437" s="69">
        <v>2120</v>
      </c>
      <c r="Q437" s="69">
        <v>1507.7</v>
      </c>
      <c r="R437">
        <f t="shared" si="20"/>
        <v>35.333333333333336</v>
      </c>
      <c r="S437">
        <f t="shared" si="21"/>
        <v>2120</v>
      </c>
    </row>
    <row r="438" spans="15:19">
      <c r="O438" s="37">
        <f t="shared" si="22"/>
        <v>35.416666666666664</v>
      </c>
      <c r="P438" s="69">
        <v>2125</v>
      </c>
      <c r="Q438" s="69">
        <v>1507.5</v>
      </c>
      <c r="R438">
        <f t="shared" si="20"/>
        <v>35.416666666666664</v>
      </c>
      <c r="S438">
        <f t="shared" si="21"/>
        <v>2125</v>
      </c>
    </row>
    <row r="439" spans="15:19">
      <c r="O439" s="37">
        <f t="shared" si="22"/>
        <v>35.5</v>
      </c>
      <c r="P439" s="69">
        <v>2130</v>
      </c>
      <c r="Q439" s="69">
        <v>1507.5</v>
      </c>
      <c r="R439">
        <f t="shared" si="20"/>
        <v>35.5</v>
      </c>
      <c r="S439">
        <f t="shared" si="21"/>
        <v>2130</v>
      </c>
    </row>
    <row r="440" spans="15:19">
      <c r="O440" s="37">
        <f t="shared" si="22"/>
        <v>35.583333333333336</v>
      </c>
      <c r="P440" s="69">
        <v>2135</v>
      </c>
      <c r="Q440" s="69">
        <v>1507.4</v>
      </c>
      <c r="R440">
        <f t="shared" si="20"/>
        <v>35.583333333333336</v>
      </c>
      <c r="S440">
        <f t="shared" si="21"/>
        <v>2135</v>
      </c>
    </row>
    <row r="441" spans="15:19">
      <c r="O441" s="37">
        <f t="shared" si="22"/>
        <v>35.666666666666664</v>
      </c>
      <c r="P441" s="69">
        <v>2140</v>
      </c>
      <c r="Q441" s="69">
        <v>1507.3</v>
      </c>
      <c r="R441">
        <f t="shared" si="20"/>
        <v>35.666666666666664</v>
      </c>
      <c r="S441">
        <f t="shared" si="21"/>
        <v>2140</v>
      </c>
    </row>
    <row r="442" spans="15:19">
      <c r="O442" s="37">
        <f t="shared" si="22"/>
        <v>35.75</v>
      </c>
      <c r="P442" s="69">
        <v>2145</v>
      </c>
      <c r="Q442" s="69">
        <v>1507.3</v>
      </c>
      <c r="R442">
        <f t="shared" si="20"/>
        <v>35.75</v>
      </c>
      <c r="S442">
        <f t="shared" si="21"/>
        <v>2145</v>
      </c>
    </row>
    <row r="443" spans="15:19">
      <c r="O443" s="37">
        <f t="shared" si="22"/>
        <v>35.833333333333336</v>
      </c>
      <c r="P443" s="69">
        <v>2150</v>
      </c>
      <c r="Q443" s="69">
        <v>1507.1</v>
      </c>
      <c r="R443">
        <f t="shared" si="20"/>
        <v>35.833333333333336</v>
      </c>
      <c r="S443">
        <f t="shared" si="21"/>
        <v>2150</v>
      </c>
    </row>
    <row r="444" spans="15:19">
      <c r="O444" s="37">
        <f t="shared" si="22"/>
        <v>35.916666666666664</v>
      </c>
      <c r="P444" s="69">
        <v>2155</v>
      </c>
      <c r="Q444" s="69">
        <v>1507</v>
      </c>
      <c r="R444">
        <f t="shared" si="20"/>
        <v>35.916666666666664</v>
      </c>
      <c r="S444">
        <f t="shared" si="21"/>
        <v>2155</v>
      </c>
    </row>
    <row r="445" spans="15:19">
      <c r="O445" s="37">
        <f t="shared" si="22"/>
        <v>36</v>
      </c>
      <c r="P445" s="69">
        <v>2160</v>
      </c>
      <c r="Q445" s="69">
        <v>1507</v>
      </c>
      <c r="R445">
        <f t="shared" si="20"/>
        <v>36</v>
      </c>
      <c r="S445">
        <f t="shared" si="21"/>
        <v>2160</v>
      </c>
    </row>
    <row r="446" spans="15:19">
      <c r="O446" s="37">
        <f t="shared" si="22"/>
        <v>36.083333333333336</v>
      </c>
      <c r="P446" s="69">
        <v>2165</v>
      </c>
      <c r="Q446" s="69">
        <v>1506.9</v>
      </c>
      <c r="R446">
        <f t="shared" si="20"/>
        <v>36.083333333333336</v>
      </c>
      <c r="S446">
        <f t="shared" si="21"/>
        <v>2165</v>
      </c>
    </row>
    <row r="447" spans="15:19">
      <c r="O447" s="37">
        <f t="shared" si="22"/>
        <v>36.166666666666664</v>
      </c>
      <c r="P447" s="69">
        <v>2170</v>
      </c>
      <c r="Q447" s="69">
        <v>1506.9</v>
      </c>
      <c r="R447">
        <f t="shared" si="20"/>
        <v>36.166666666666664</v>
      </c>
      <c r="S447">
        <f t="shared" si="21"/>
        <v>2170</v>
      </c>
    </row>
    <row r="448" spans="15:19">
      <c r="O448" s="37">
        <f t="shared" si="22"/>
        <v>36.25</v>
      </c>
      <c r="P448" s="69">
        <v>2175</v>
      </c>
      <c r="Q448" s="69">
        <v>1506.8</v>
      </c>
      <c r="R448">
        <f t="shared" si="20"/>
        <v>36.25</v>
      </c>
      <c r="S448">
        <f t="shared" si="21"/>
        <v>2175</v>
      </c>
    </row>
    <row r="449" spans="15:19">
      <c r="O449" s="37">
        <f t="shared" si="22"/>
        <v>36.333333333333336</v>
      </c>
      <c r="P449" s="69">
        <v>2180</v>
      </c>
      <c r="Q449" s="69">
        <v>1506.7</v>
      </c>
      <c r="R449">
        <f t="shared" si="20"/>
        <v>36.333333333333336</v>
      </c>
      <c r="S449">
        <f t="shared" si="21"/>
        <v>2180</v>
      </c>
    </row>
    <row r="450" spans="15:19">
      <c r="O450" s="37">
        <f t="shared" si="22"/>
        <v>36.416666666666664</v>
      </c>
      <c r="P450" s="69">
        <v>2185</v>
      </c>
      <c r="Q450" s="69">
        <v>1506.6</v>
      </c>
      <c r="R450">
        <f t="shared" si="20"/>
        <v>36.416666666666664</v>
      </c>
      <c r="S450">
        <f t="shared" si="21"/>
        <v>2185</v>
      </c>
    </row>
    <row r="451" spans="15:19">
      <c r="O451" s="37">
        <f t="shared" si="22"/>
        <v>36.5</v>
      </c>
      <c r="P451" s="69">
        <v>2190</v>
      </c>
      <c r="Q451" s="69">
        <v>1506.7</v>
      </c>
      <c r="R451">
        <f t="shared" si="20"/>
        <v>36.5</v>
      </c>
      <c r="S451">
        <f t="shared" si="21"/>
        <v>2190</v>
      </c>
    </row>
    <row r="452" spans="15:19">
      <c r="O452" s="37">
        <f t="shared" si="22"/>
        <v>36.583333333333336</v>
      </c>
      <c r="P452" s="69">
        <v>2195</v>
      </c>
      <c r="Q452" s="69">
        <v>1506.5</v>
      </c>
      <c r="R452">
        <f t="shared" si="20"/>
        <v>36.583333333333336</v>
      </c>
      <c r="S452">
        <f t="shared" si="21"/>
        <v>2195</v>
      </c>
    </row>
    <row r="453" spans="15:19">
      <c r="O453" s="37">
        <f t="shared" si="22"/>
        <v>36.666666666666664</v>
      </c>
      <c r="P453" s="69">
        <v>2200</v>
      </c>
      <c r="Q453" s="69">
        <v>1506.4</v>
      </c>
      <c r="R453">
        <f t="shared" si="20"/>
        <v>36.666666666666664</v>
      </c>
      <c r="S453">
        <f t="shared" si="21"/>
        <v>2200</v>
      </c>
    </row>
    <row r="454" spans="15:19">
      <c r="O454" s="37">
        <f t="shared" si="22"/>
        <v>36.75</v>
      </c>
      <c r="P454" s="69">
        <v>2205</v>
      </c>
      <c r="Q454" s="69">
        <v>1506.3</v>
      </c>
      <c r="R454">
        <f t="shared" si="20"/>
        <v>36.75</v>
      </c>
      <c r="S454">
        <f t="shared" si="21"/>
        <v>2205</v>
      </c>
    </row>
    <row r="455" spans="15:19">
      <c r="O455" s="37">
        <f t="shared" si="22"/>
        <v>36.833333333333336</v>
      </c>
      <c r="P455" s="69">
        <v>2210</v>
      </c>
      <c r="Q455" s="69">
        <v>1506.3</v>
      </c>
      <c r="R455">
        <f t="shared" si="20"/>
        <v>36.833333333333336</v>
      </c>
      <c r="S455">
        <f t="shared" si="21"/>
        <v>2210</v>
      </c>
    </row>
    <row r="456" spans="15:19">
      <c r="O456" s="37">
        <f t="shared" si="22"/>
        <v>36.916666666666664</v>
      </c>
      <c r="P456" s="69">
        <v>2215</v>
      </c>
      <c r="Q456" s="69">
        <v>1506.2</v>
      </c>
      <c r="R456">
        <f t="shared" si="20"/>
        <v>36.916666666666664</v>
      </c>
      <c r="S456">
        <f t="shared" si="21"/>
        <v>2215</v>
      </c>
    </row>
    <row r="457" spans="15:19">
      <c r="O457" s="37">
        <f t="shared" si="22"/>
        <v>37</v>
      </c>
      <c r="P457" s="69">
        <v>2220</v>
      </c>
      <c r="Q457" s="69">
        <v>1506.1</v>
      </c>
      <c r="R457">
        <f t="shared" si="20"/>
        <v>37</v>
      </c>
      <c r="S457">
        <f t="shared" si="21"/>
        <v>2220</v>
      </c>
    </row>
    <row r="458" spans="15:19">
      <c r="O458" s="37">
        <f t="shared" si="22"/>
        <v>37.083333333333336</v>
      </c>
      <c r="P458" s="69">
        <v>2225</v>
      </c>
      <c r="Q458" s="69">
        <v>1506</v>
      </c>
      <c r="R458">
        <f t="shared" si="20"/>
        <v>37.083333333333336</v>
      </c>
      <c r="S458">
        <f t="shared" si="21"/>
        <v>2225</v>
      </c>
    </row>
    <row r="459" spans="15:19">
      <c r="O459" s="37">
        <f t="shared" si="22"/>
        <v>37.166666666666664</v>
      </c>
      <c r="P459" s="69">
        <v>2230</v>
      </c>
      <c r="Q459" s="69">
        <v>1505.9</v>
      </c>
      <c r="R459">
        <f t="shared" si="20"/>
        <v>37.166666666666664</v>
      </c>
      <c r="S459">
        <f t="shared" si="21"/>
        <v>2230</v>
      </c>
    </row>
    <row r="460" spans="15:19">
      <c r="O460" s="37">
        <f t="shared" si="22"/>
        <v>37.25</v>
      </c>
      <c r="P460" s="69">
        <v>2235</v>
      </c>
      <c r="Q460" s="69">
        <v>1505.9</v>
      </c>
      <c r="R460">
        <f t="shared" si="20"/>
        <v>37.25</v>
      </c>
      <c r="S460">
        <f t="shared" si="21"/>
        <v>2235</v>
      </c>
    </row>
    <row r="461" spans="15:19">
      <c r="O461" s="37">
        <f t="shared" si="22"/>
        <v>37.333333333333336</v>
      </c>
      <c r="P461" s="69">
        <v>2240</v>
      </c>
      <c r="Q461" s="69">
        <v>1505.8</v>
      </c>
      <c r="R461">
        <f t="shared" si="20"/>
        <v>37.333333333333336</v>
      </c>
      <c r="S461">
        <f t="shared" si="21"/>
        <v>2240</v>
      </c>
    </row>
    <row r="462" spans="15:19">
      <c r="O462" s="37">
        <f t="shared" si="22"/>
        <v>37.416666666666664</v>
      </c>
      <c r="P462" s="69">
        <v>2245</v>
      </c>
      <c r="Q462" s="69">
        <v>1505.8</v>
      </c>
      <c r="R462">
        <f t="shared" ref="R462:R525" si="23">P462/60</f>
        <v>37.416666666666664</v>
      </c>
      <c r="S462">
        <f t="shared" ref="S462:S525" si="24">R462*60</f>
        <v>2245</v>
      </c>
    </row>
    <row r="463" spans="15:19">
      <c r="O463" s="37">
        <f t="shared" si="22"/>
        <v>37.5</v>
      </c>
      <c r="P463" s="69">
        <v>2250</v>
      </c>
      <c r="Q463" s="69">
        <v>1505.6</v>
      </c>
      <c r="R463">
        <f t="shared" si="23"/>
        <v>37.5</v>
      </c>
      <c r="S463">
        <f t="shared" si="24"/>
        <v>2250</v>
      </c>
    </row>
    <row r="464" spans="15:19">
      <c r="O464" s="37">
        <f t="shared" si="22"/>
        <v>37.583333333333336</v>
      </c>
      <c r="P464" s="69">
        <v>2255</v>
      </c>
      <c r="Q464" s="69">
        <v>1505.6</v>
      </c>
      <c r="R464">
        <f t="shared" si="23"/>
        <v>37.583333333333336</v>
      </c>
      <c r="S464">
        <f t="shared" si="24"/>
        <v>2255</v>
      </c>
    </row>
    <row r="465" spans="15:19">
      <c r="O465" s="37">
        <f t="shared" si="22"/>
        <v>37.666666666666664</v>
      </c>
      <c r="P465" s="69">
        <v>2260</v>
      </c>
      <c r="Q465" s="69">
        <v>1505.5</v>
      </c>
      <c r="R465">
        <f t="shared" si="23"/>
        <v>37.666666666666664</v>
      </c>
      <c r="S465">
        <f t="shared" si="24"/>
        <v>2260</v>
      </c>
    </row>
    <row r="466" spans="15:19">
      <c r="O466" s="37">
        <f t="shared" si="22"/>
        <v>37.75</v>
      </c>
      <c r="P466" s="69">
        <v>2265</v>
      </c>
      <c r="Q466" s="69">
        <v>1505.5</v>
      </c>
      <c r="R466">
        <f t="shared" si="23"/>
        <v>37.75</v>
      </c>
      <c r="S466">
        <f t="shared" si="24"/>
        <v>2265</v>
      </c>
    </row>
    <row r="467" spans="15:19">
      <c r="O467" s="37">
        <f t="shared" si="22"/>
        <v>37.833333333333336</v>
      </c>
      <c r="P467" s="69">
        <v>2270</v>
      </c>
      <c r="Q467" s="69">
        <v>1505.3</v>
      </c>
      <c r="R467">
        <f t="shared" si="23"/>
        <v>37.833333333333336</v>
      </c>
      <c r="S467">
        <f t="shared" si="24"/>
        <v>2270</v>
      </c>
    </row>
    <row r="468" spans="15:19">
      <c r="O468" s="37">
        <f t="shared" si="22"/>
        <v>37.916666666666664</v>
      </c>
      <c r="P468" s="69">
        <v>2275</v>
      </c>
      <c r="Q468" s="69">
        <v>1505.2</v>
      </c>
      <c r="R468">
        <f t="shared" si="23"/>
        <v>37.916666666666664</v>
      </c>
      <c r="S468">
        <f t="shared" si="24"/>
        <v>2275</v>
      </c>
    </row>
    <row r="469" spans="15:19">
      <c r="O469" s="37">
        <f t="shared" si="22"/>
        <v>38</v>
      </c>
      <c r="P469" s="69">
        <v>2280</v>
      </c>
      <c r="Q469" s="69">
        <v>1505.2</v>
      </c>
      <c r="R469">
        <f t="shared" si="23"/>
        <v>38</v>
      </c>
      <c r="S469">
        <f t="shared" si="24"/>
        <v>2280</v>
      </c>
    </row>
    <row r="470" spans="15:19">
      <c r="O470" s="37">
        <f t="shared" si="22"/>
        <v>38.083333333333336</v>
      </c>
      <c r="P470" s="69">
        <v>2285</v>
      </c>
      <c r="Q470" s="69">
        <v>1505.1</v>
      </c>
      <c r="R470">
        <f t="shared" si="23"/>
        <v>38.083333333333336</v>
      </c>
      <c r="S470">
        <f t="shared" si="24"/>
        <v>2285</v>
      </c>
    </row>
    <row r="471" spans="15:19">
      <c r="O471" s="37">
        <f t="shared" si="22"/>
        <v>38.166666666666664</v>
      </c>
      <c r="P471" s="69">
        <v>2290</v>
      </c>
      <c r="Q471" s="69">
        <v>1505.1</v>
      </c>
      <c r="R471">
        <f t="shared" si="23"/>
        <v>38.166666666666664</v>
      </c>
      <c r="S471">
        <f t="shared" si="24"/>
        <v>2290</v>
      </c>
    </row>
    <row r="472" spans="15:19">
      <c r="O472" s="37">
        <f t="shared" si="22"/>
        <v>38.25</v>
      </c>
      <c r="P472" s="69">
        <v>2295</v>
      </c>
      <c r="Q472" s="69">
        <v>1505</v>
      </c>
      <c r="R472">
        <f t="shared" si="23"/>
        <v>38.25</v>
      </c>
      <c r="S472">
        <f t="shared" si="24"/>
        <v>2295</v>
      </c>
    </row>
    <row r="473" spans="15:19">
      <c r="O473" s="37">
        <f t="shared" ref="O473:O536" si="25">P473/60</f>
        <v>38.333333333333336</v>
      </c>
      <c r="P473" s="69">
        <v>2300</v>
      </c>
      <c r="Q473" s="69">
        <v>1504.8</v>
      </c>
      <c r="R473">
        <f t="shared" si="23"/>
        <v>38.333333333333336</v>
      </c>
      <c r="S473">
        <f t="shared" si="24"/>
        <v>2300</v>
      </c>
    </row>
    <row r="474" spans="15:19">
      <c r="O474" s="37">
        <f t="shared" si="25"/>
        <v>38.416666666666664</v>
      </c>
      <c r="P474" s="69">
        <v>2305</v>
      </c>
      <c r="Q474" s="69">
        <v>1504.8</v>
      </c>
      <c r="R474">
        <f t="shared" si="23"/>
        <v>38.416666666666664</v>
      </c>
      <c r="S474">
        <f t="shared" si="24"/>
        <v>2305</v>
      </c>
    </row>
    <row r="475" spans="15:19">
      <c r="O475" s="37">
        <f t="shared" si="25"/>
        <v>38.5</v>
      </c>
      <c r="P475" s="69">
        <v>2310</v>
      </c>
      <c r="Q475" s="69">
        <v>1504.8</v>
      </c>
      <c r="R475">
        <f t="shared" si="23"/>
        <v>38.5</v>
      </c>
      <c r="S475">
        <f t="shared" si="24"/>
        <v>2310</v>
      </c>
    </row>
    <row r="476" spans="15:19">
      <c r="O476" s="37">
        <f t="shared" si="25"/>
        <v>38.583333333333336</v>
      </c>
      <c r="P476" s="69">
        <v>2315</v>
      </c>
      <c r="Q476" s="69">
        <v>1504.7</v>
      </c>
      <c r="R476">
        <f t="shared" si="23"/>
        <v>38.583333333333336</v>
      </c>
      <c r="S476">
        <f t="shared" si="24"/>
        <v>2315</v>
      </c>
    </row>
    <row r="477" spans="15:19">
      <c r="O477" s="37">
        <f t="shared" si="25"/>
        <v>38.666666666666664</v>
      </c>
      <c r="P477" s="69">
        <v>2320</v>
      </c>
      <c r="Q477" s="69">
        <v>1504.6</v>
      </c>
      <c r="R477">
        <f t="shared" si="23"/>
        <v>38.666666666666664</v>
      </c>
      <c r="S477">
        <f t="shared" si="24"/>
        <v>2320</v>
      </c>
    </row>
    <row r="478" spans="15:19">
      <c r="O478" s="37">
        <f t="shared" si="25"/>
        <v>38.75</v>
      </c>
      <c r="P478" s="69">
        <v>2325</v>
      </c>
      <c r="Q478" s="69">
        <v>1504.4</v>
      </c>
      <c r="R478">
        <f t="shared" si="23"/>
        <v>38.75</v>
      </c>
      <c r="S478">
        <f t="shared" si="24"/>
        <v>2325</v>
      </c>
    </row>
    <row r="479" spans="15:19">
      <c r="O479" s="37">
        <f t="shared" si="25"/>
        <v>38.833333333333336</v>
      </c>
      <c r="P479" s="69">
        <v>2330</v>
      </c>
      <c r="Q479" s="69">
        <v>1504.4</v>
      </c>
      <c r="R479">
        <f t="shared" si="23"/>
        <v>38.833333333333336</v>
      </c>
      <c r="S479">
        <f t="shared" si="24"/>
        <v>2330</v>
      </c>
    </row>
    <row r="480" spans="15:19">
      <c r="O480" s="37">
        <f t="shared" si="25"/>
        <v>38.916666666666664</v>
      </c>
      <c r="P480" s="69">
        <v>2335</v>
      </c>
      <c r="Q480" s="69">
        <v>1504.4</v>
      </c>
      <c r="R480">
        <f t="shared" si="23"/>
        <v>38.916666666666664</v>
      </c>
      <c r="S480">
        <f t="shared" si="24"/>
        <v>2335</v>
      </c>
    </row>
    <row r="481" spans="15:19">
      <c r="O481" s="37">
        <f t="shared" si="25"/>
        <v>39</v>
      </c>
      <c r="P481" s="69">
        <v>2340</v>
      </c>
      <c r="Q481" s="69">
        <v>1504.3</v>
      </c>
      <c r="R481">
        <f t="shared" si="23"/>
        <v>39</v>
      </c>
      <c r="S481">
        <f t="shared" si="24"/>
        <v>2340</v>
      </c>
    </row>
    <row r="482" spans="15:19">
      <c r="O482" s="37">
        <f t="shared" si="25"/>
        <v>39.083333333333336</v>
      </c>
      <c r="P482" s="69">
        <v>2345</v>
      </c>
      <c r="Q482" s="69">
        <v>1504.2</v>
      </c>
      <c r="R482">
        <f t="shared" si="23"/>
        <v>39.083333333333336</v>
      </c>
      <c r="S482">
        <f t="shared" si="24"/>
        <v>2345</v>
      </c>
    </row>
    <row r="483" spans="15:19">
      <c r="O483" s="37">
        <f t="shared" si="25"/>
        <v>39.166666666666664</v>
      </c>
      <c r="P483" s="69">
        <v>2350</v>
      </c>
      <c r="Q483" s="69">
        <v>1504.1</v>
      </c>
      <c r="R483">
        <f t="shared" si="23"/>
        <v>39.166666666666664</v>
      </c>
      <c r="S483">
        <f t="shared" si="24"/>
        <v>2350</v>
      </c>
    </row>
    <row r="484" spans="15:19">
      <c r="O484" s="37">
        <f t="shared" si="25"/>
        <v>39.25</v>
      </c>
      <c r="P484" s="69">
        <v>2355</v>
      </c>
      <c r="Q484" s="69">
        <v>1504.1</v>
      </c>
      <c r="R484">
        <f t="shared" si="23"/>
        <v>39.25</v>
      </c>
      <c r="S484">
        <f t="shared" si="24"/>
        <v>2355</v>
      </c>
    </row>
    <row r="485" spans="15:19">
      <c r="O485" s="37">
        <f t="shared" si="25"/>
        <v>39.333333333333336</v>
      </c>
      <c r="P485" s="69">
        <v>2360</v>
      </c>
      <c r="Q485" s="69">
        <v>1503.9</v>
      </c>
      <c r="R485">
        <f t="shared" si="23"/>
        <v>39.333333333333336</v>
      </c>
      <c r="S485">
        <f t="shared" si="24"/>
        <v>2360</v>
      </c>
    </row>
    <row r="486" spans="15:19">
      <c r="O486" s="37">
        <f t="shared" si="25"/>
        <v>39.416666666666664</v>
      </c>
      <c r="P486" s="69">
        <v>2365</v>
      </c>
      <c r="Q486" s="69">
        <v>1503.9</v>
      </c>
      <c r="R486">
        <f t="shared" si="23"/>
        <v>39.416666666666664</v>
      </c>
      <c r="S486">
        <f t="shared" si="24"/>
        <v>2365</v>
      </c>
    </row>
    <row r="487" spans="15:19">
      <c r="O487" s="37">
        <f t="shared" si="25"/>
        <v>39.5</v>
      </c>
      <c r="P487" s="69">
        <v>2370</v>
      </c>
      <c r="Q487" s="69">
        <v>1503.7</v>
      </c>
      <c r="R487">
        <f t="shared" si="23"/>
        <v>39.5</v>
      </c>
      <c r="S487">
        <f t="shared" si="24"/>
        <v>2370</v>
      </c>
    </row>
    <row r="488" spans="15:19">
      <c r="O488" s="37">
        <f t="shared" si="25"/>
        <v>39.583333333333336</v>
      </c>
      <c r="P488" s="69">
        <v>2375</v>
      </c>
      <c r="Q488" s="69">
        <v>1503.8</v>
      </c>
      <c r="R488">
        <f t="shared" si="23"/>
        <v>39.583333333333336</v>
      </c>
      <c r="S488">
        <f t="shared" si="24"/>
        <v>2375</v>
      </c>
    </row>
    <row r="489" spans="15:19">
      <c r="O489" s="37">
        <f t="shared" si="25"/>
        <v>39.666666666666664</v>
      </c>
      <c r="P489" s="69">
        <v>2380</v>
      </c>
      <c r="Q489" s="69">
        <v>1503.7</v>
      </c>
      <c r="R489">
        <f t="shared" si="23"/>
        <v>39.666666666666664</v>
      </c>
      <c r="S489">
        <f t="shared" si="24"/>
        <v>2380</v>
      </c>
    </row>
    <row r="490" spans="15:19">
      <c r="O490" s="37">
        <f t="shared" si="25"/>
        <v>39.75</v>
      </c>
      <c r="P490" s="69">
        <v>2385</v>
      </c>
      <c r="Q490" s="69">
        <v>1503.7</v>
      </c>
      <c r="R490">
        <f t="shared" si="23"/>
        <v>39.75</v>
      </c>
      <c r="S490">
        <f t="shared" si="24"/>
        <v>2385</v>
      </c>
    </row>
    <row r="491" spans="15:19">
      <c r="O491" s="37">
        <f t="shared" si="25"/>
        <v>39.833333333333336</v>
      </c>
      <c r="P491" s="69">
        <v>2390</v>
      </c>
      <c r="Q491" s="69">
        <v>1503.6</v>
      </c>
      <c r="R491">
        <f t="shared" si="23"/>
        <v>39.833333333333336</v>
      </c>
      <c r="S491">
        <f t="shared" si="24"/>
        <v>2390</v>
      </c>
    </row>
    <row r="492" spans="15:19">
      <c r="O492" s="37">
        <f t="shared" si="25"/>
        <v>39.916666666666664</v>
      </c>
      <c r="P492" s="69">
        <v>2395</v>
      </c>
      <c r="Q492" s="69">
        <v>1503.4</v>
      </c>
      <c r="R492">
        <f t="shared" si="23"/>
        <v>39.916666666666664</v>
      </c>
      <c r="S492">
        <f t="shared" si="24"/>
        <v>2395</v>
      </c>
    </row>
    <row r="493" spans="15:19">
      <c r="O493" s="37">
        <f t="shared" si="25"/>
        <v>40</v>
      </c>
      <c r="P493" s="69">
        <v>2400</v>
      </c>
      <c r="Q493" s="69">
        <v>1503.4</v>
      </c>
      <c r="R493">
        <f t="shared" si="23"/>
        <v>40</v>
      </c>
      <c r="S493">
        <f t="shared" si="24"/>
        <v>2400</v>
      </c>
    </row>
    <row r="494" spans="15:19">
      <c r="O494" s="37">
        <f t="shared" si="25"/>
        <v>40.083333333333336</v>
      </c>
      <c r="P494" s="69">
        <v>2405</v>
      </c>
      <c r="Q494" s="69">
        <v>1503.3</v>
      </c>
      <c r="R494">
        <f t="shared" si="23"/>
        <v>40.083333333333336</v>
      </c>
      <c r="S494">
        <f t="shared" si="24"/>
        <v>2405</v>
      </c>
    </row>
    <row r="495" spans="15:19">
      <c r="O495" s="37">
        <f t="shared" si="25"/>
        <v>40.166666666666664</v>
      </c>
      <c r="P495" s="69">
        <v>2410</v>
      </c>
      <c r="Q495" s="69">
        <v>1503.2</v>
      </c>
      <c r="R495">
        <f t="shared" si="23"/>
        <v>40.166666666666664</v>
      </c>
      <c r="S495">
        <f t="shared" si="24"/>
        <v>2410</v>
      </c>
    </row>
    <row r="496" spans="15:19">
      <c r="O496" s="37">
        <f t="shared" si="25"/>
        <v>40.25</v>
      </c>
      <c r="P496" s="69">
        <v>2415</v>
      </c>
      <c r="Q496" s="69">
        <v>1503.2</v>
      </c>
      <c r="R496">
        <f t="shared" si="23"/>
        <v>40.25</v>
      </c>
      <c r="S496">
        <f t="shared" si="24"/>
        <v>2415</v>
      </c>
    </row>
    <row r="497" spans="15:19">
      <c r="O497" s="37">
        <f t="shared" si="25"/>
        <v>40.333333333333336</v>
      </c>
      <c r="P497" s="69">
        <v>2420</v>
      </c>
      <c r="Q497" s="69">
        <v>1503.1</v>
      </c>
      <c r="R497">
        <f t="shared" si="23"/>
        <v>40.333333333333336</v>
      </c>
      <c r="S497">
        <f t="shared" si="24"/>
        <v>2420</v>
      </c>
    </row>
    <row r="498" spans="15:19">
      <c r="O498" s="37">
        <f t="shared" si="25"/>
        <v>40.416666666666664</v>
      </c>
      <c r="P498" s="69">
        <v>2425</v>
      </c>
      <c r="Q498" s="69">
        <v>1503</v>
      </c>
      <c r="R498">
        <f t="shared" si="23"/>
        <v>40.416666666666664</v>
      </c>
      <c r="S498">
        <f t="shared" si="24"/>
        <v>2425</v>
      </c>
    </row>
    <row r="499" spans="15:19">
      <c r="O499" s="37">
        <f t="shared" si="25"/>
        <v>40.5</v>
      </c>
      <c r="P499" s="69">
        <v>2430</v>
      </c>
      <c r="Q499" s="69">
        <v>1502.9</v>
      </c>
      <c r="R499">
        <f t="shared" si="23"/>
        <v>40.5</v>
      </c>
      <c r="S499">
        <f t="shared" si="24"/>
        <v>2430</v>
      </c>
    </row>
    <row r="500" spans="15:19">
      <c r="O500" s="37">
        <f t="shared" si="25"/>
        <v>40.583333333333336</v>
      </c>
      <c r="P500" s="69">
        <v>2435</v>
      </c>
      <c r="Q500" s="69">
        <v>1502.9</v>
      </c>
      <c r="R500">
        <f t="shared" si="23"/>
        <v>40.583333333333336</v>
      </c>
      <c r="S500">
        <f t="shared" si="24"/>
        <v>2435</v>
      </c>
    </row>
    <row r="501" spans="15:19">
      <c r="O501" s="37">
        <f t="shared" si="25"/>
        <v>40.666666666666664</v>
      </c>
      <c r="P501" s="69">
        <v>2440</v>
      </c>
      <c r="Q501" s="69">
        <v>1502.8</v>
      </c>
      <c r="R501">
        <f t="shared" si="23"/>
        <v>40.666666666666664</v>
      </c>
      <c r="S501">
        <f t="shared" si="24"/>
        <v>2440</v>
      </c>
    </row>
    <row r="502" spans="15:19">
      <c r="O502" s="37">
        <f t="shared" si="25"/>
        <v>40.75</v>
      </c>
      <c r="P502" s="69">
        <v>2445</v>
      </c>
      <c r="Q502" s="69">
        <v>1502.8</v>
      </c>
      <c r="R502">
        <f t="shared" si="23"/>
        <v>40.75</v>
      </c>
      <c r="S502">
        <f t="shared" si="24"/>
        <v>2445</v>
      </c>
    </row>
    <row r="503" spans="15:19">
      <c r="O503" s="37">
        <f t="shared" si="25"/>
        <v>40.833333333333336</v>
      </c>
      <c r="P503" s="69">
        <v>2450</v>
      </c>
      <c r="Q503" s="69">
        <v>1502.7</v>
      </c>
      <c r="R503">
        <f t="shared" si="23"/>
        <v>40.833333333333336</v>
      </c>
      <c r="S503">
        <f t="shared" si="24"/>
        <v>2450</v>
      </c>
    </row>
    <row r="504" spans="15:19">
      <c r="O504" s="37">
        <f t="shared" si="25"/>
        <v>40.916666666666664</v>
      </c>
      <c r="P504" s="69">
        <v>2455</v>
      </c>
      <c r="Q504" s="69">
        <v>1502.7</v>
      </c>
      <c r="R504">
        <f t="shared" si="23"/>
        <v>40.916666666666664</v>
      </c>
      <c r="S504">
        <f t="shared" si="24"/>
        <v>2455</v>
      </c>
    </row>
    <row r="505" spans="15:19">
      <c r="O505" s="37">
        <f t="shared" si="25"/>
        <v>41</v>
      </c>
      <c r="P505" s="69">
        <v>2460</v>
      </c>
      <c r="Q505" s="69">
        <v>1502.6</v>
      </c>
      <c r="R505">
        <f t="shared" si="23"/>
        <v>41</v>
      </c>
      <c r="S505">
        <f t="shared" si="24"/>
        <v>2460</v>
      </c>
    </row>
    <row r="506" spans="15:19">
      <c r="O506" s="37">
        <f t="shared" si="25"/>
        <v>41.083333333333336</v>
      </c>
      <c r="P506" s="69">
        <v>2465</v>
      </c>
      <c r="Q506" s="69">
        <v>1502.4</v>
      </c>
      <c r="R506">
        <f t="shared" si="23"/>
        <v>41.083333333333336</v>
      </c>
      <c r="S506">
        <f t="shared" si="24"/>
        <v>2465</v>
      </c>
    </row>
    <row r="507" spans="15:19">
      <c r="O507" s="37">
        <f t="shared" si="25"/>
        <v>41.166666666666664</v>
      </c>
      <c r="P507" s="69">
        <v>2470</v>
      </c>
      <c r="Q507" s="69">
        <v>1502.4</v>
      </c>
      <c r="R507">
        <f t="shared" si="23"/>
        <v>41.166666666666664</v>
      </c>
      <c r="S507">
        <f t="shared" si="24"/>
        <v>2470</v>
      </c>
    </row>
    <row r="508" spans="15:19">
      <c r="O508" s="37">
        <f t="shared" si="25"/>
        <v>41.25</v>
      </c>
      <c r="P508" s="69">
        <v>2475</v>
      </c>
      <c r="Q508" s="69">
        <v>1502.3</v>
      </c>
      <c r="R508">
        <f t="shared" si="23"/>
        <v>41.25</v>
      </c>
      <c r="S508">
        <f t="shared" si="24"/>
        <v>2475</v>
      </c>
    </row>
    <row r="509" spans="15:19">
      <c r="O509" s="37">
        <f t="shared" si="25"/>
        <v>41.333333333333336</v>
      </c>
      <c r="P509" s="69">
        <v>2480</v>
      </c>
      <c r="Q509" s="69">
        <v>1502.2</v>
      </c>
      <c r="R509">
        <f t="shared" si="23"/>
        <v>41.333333333333336</v>
      </c>
      <c r="S509">
        <f t="shared" si="24"/>
        <v>2480</v>
      </c>
    </row>
    <row r="510" spans="15:19">
      <c r="O510" s="37">
        <f t="shared" si="25"/>
        <v>41.416666666666664</v>
      </c>
      <c r="P510" s="69">
        <v>2485</v>
      </c>
      <c r="Q510" s="69">
        <v>1502.2</v>
      </c>
      <c r="R510">
        <f t="shared" si="23"/>
        <v>41.416666666666664</v>
      </c>
      <c r="S510">
        <f t="shared" si="24"/>
        <v>2485</v>
      </c>
    </row>
    <row r="511" spans="15:19">
      <c r="O511" s="37">
        <f t="shared" si="25"/>
        <v>41.5</v>
      </c>
      <c r="P511" s="69">
        <v>2490</v>
      </c>
      <c r="Q511" s="69">
        <v>1502.2</v>
      </c>
      <c r="R511">
        <f t="shared" si="23"/>
        <v>41.5</v>
      </c>
      <c r="S511">
        <f t="shared" si="24"/>
        <v>2490</v>
      </c>
    </row>
    <row r="512" spans="15:19">
      <c r="O512" s="37">
        <f t="shared" si="25"/>
        <v>41.583333333333336</v>
      </c>
      <c r="P512" s="69">
        <v>2495</v>
      </c>
      <c r="Q512" s="69">
        <v>1502.1</v>
      </c>
      <c r="R512">
        <f t="shared" si="23"/>
        <v>41.583333333333336</v>
      </c>
      <c r="S512">
        <f t="shared" si="24"/>
        <v>2495</v>
      </c>
    </row>
    <row r="513" spans="15:19">
      <c r="O513" s="37">
        <f t="shared" si="25"/>
        <v>41.666666666666664</v>
      </c>
      <c r="P513" s="69">
        <v>2500</v>
      </c>
      <c r="Q513" s="69">
        <v>1502</v>
      </c>
      <c r="R513">
        <f t="shared" si="23"/>
        <v>41.666666666666664</v>
      </c>
      <c r="S513">
        <f t="shared" si="24"/>
        <v>2500</v>
      </c>
    </row>
    <row r="514" spans="15:19">
      <c r="O514" s="37">
        <f t="shared" si="25"/>
        <v>41.75</v>
      </c>
      <c r="P514" s="69">
        <v>2505</v>
      </c>
      <c r="Q514" s="69">
        <v>1501.9</v>
      </c>
      <c r="R514">
        <f t="shared" si="23"/>
        <v>41.75</v>
      </c>
      <c r="S514">
        <f t="shared" si="24"/>
        <v>2505</v>
      </c>
    </row>
    <row r="515" spans="15:19">
      <c r="O515" s="37">
        <f t="shared" si="25"/>
        <v>41.833333333333336</v>
      </c>
      <c r="P515" s="69">
        <v>2510</v>
      </c>
      <c r="Q515" s="69">
        <v>1501.9</v>
      </c>
      <c r="R515">
        <f t="shared" si="23"/>
        <v>41.833333333333336</v>
      </c>
      <c r="S515">
        <f t="shared" si="24"/>
        <v>2510</v>
      </c>
    </row>
    <row r="516" spans="15:19">
      <c r="O516" s="37">
        <f t="shared" si="25"/>
        <v>41.916666666666664</v>
      </c>
      <c r="P516" s="69">
        <v>2515</v>
      </c>
      <c r="Q516" s="69">
        <v>1501.8</v>
      </c>
      <c r="R516">
        <f t="shared" si="23"/>
        <v>41.916666666666664</v>
      </c>
      <c r="S516">
        <f t="shared" si="24"/>
        <v>2515</v>
      </c>
    </row>
    <row r="517" spans="15:19">
      <c r="O517" s="37">
        <f t="shared" si="25"/>
        <v>42</v>
      </c>
      <c r="P517" s="69">
        <v>2520</v>
      </c>
      <c r="Q517" s="69">
        <v>1501.8</v>
      </c>
      <c r="R517">
        <f t="shared" si="23"/>
        <v>42</v>
      </c>
      <c r="S517">
        <f t="shared" si="24"/>
        <v>2520</v>
      </c>
    </row>
    <row r="518" spans="15:19">
      <c r="O518" s="37">
        <f t="shared" si="25"/>
        <v>42.083333333333336</v>
      </c>
      <c r="P518" s="69">
        <v>2525</v>
      </c>
      <c r="Q518" s="69">
        <v>1501.7</v>
      </c>
      <c r="R518">
        <f t="shared" si="23"/>
        <v>42.083333333333336</v>
      </c>
      <c r="S518">
        <f t="shared" si="24"/>
        <v>2525</v>
      </c>
    </row>
    <row r="519" spans="15:19">
      <c r="O519" s="37">
        <f t="shared" si="25"/>
        <v>42.166666666666664</v>
      </c>
      <c r="P519" s="69">
        <v>2530</v>
      </c>
      <c r="Q519" s="69">
        <v>1501.6</v>
      </c>
      <c r="R519">
        <f t="shared" si="23"/>
        <v>42.166666666666664</v>
      </c>
      <c r="S519">
        <f t="shared" si="24"/>
        <v>2530</v>
      </c>
    </row>
    <row r="520" spans="15:19">
      <c r="O520" s="37">
        <f t="shared" si="25"/>
        <v>42.25</v>
      </c>
      <c r="P520" s="69">
        <v>2535</v>
      </c>
      <c r="Q520" s="69">
        <v>1501.6</v>
      </c>
      <c r="R520">
        <f t="shared" si="23"/>
        <v>42.25</v>
      </c>
      <c r="S520">
        <f t="shared" si="24"/>
        <v>2535</v>
      </c>
    </row>
    <row r="521" spans="15:19">
      <c r="O521" s="37">
        <f t="shared" si="25"/>
        <v>42.333333333333336</v>
      </c>
      <c r="P521" s="69">
        <v>2540</v>
      </c>
      <c r="Q521" s="69">
        <v>1501.5</v>
      </c>
      <c r="R521">
        <f t="shared" si="23"/>
        <v>42.333333333333336</v>
      </c>
      <c r="S521">
        <f t="shared" si="24"/>
        <v>2540</v>
      </c>
    </row>
    <row r="522" spans="15:19">
      <c r="O522" s="37">
        <f t="shared" si="25"/>
        <v>42.416666666666664</v>
      </c>
      <c r="P522" s="69">
        <v>2545</v>
      </c>
      <c r="Q522" s="69">
        <v>1501.3</v>
      </c>
      <c r="R522">
        <f t="shared" si="23"/>
        <v>42.416666666666664</v>
      </c>
      <c r="S522">
        <f t="shared" si="24"/>
        <v>2545</v>
      </c>
    </row>
    <row r="523" spans="15:19">
      <c r="O523" s="37">
        <f t="shared" si="25"/>
        <v>42.5</v>
      </c>
      <c r="P523" s="69">
        <v>2550</v>
      </c>
      <c r="Q523" s="69">
        <v>1501.4</v>
      </c>
      <c r="R523">
        <f t="shared" si="23"/>
        <v>42.5</v>
      </c>
      <c r="S523">
        <f t="shared" si="24"/>
        <v>2550</v>
      </c>
    </row>
    <row r="524" spans="15:19">
      <c r="O524" s="37">
        <f t="shared" si="25"/>
        <v>42.583333333333336</v>
      </c>
      <c r="P524" s="69">
        <v>2555</v>
      </c>
      <c r="Q524" s="69">
        <v>1501.3</v>
      </c>
      <c r="R524">
        <f t="shared" si="23"/>
        <v>42.583333333333336</v>
      </c>
      <c r="S524">
        <f t="shared" si="24"/>
        <v>2555</v>
      </c>
    </row>
    <row r="525" spans="15:19">
      <c r="O525" s="37">
        <f t="shared" si="25"/>
        <v>42.666666666666664</v>
      </c>
      <c r="P525" s="69">
        <v>2560</v>
      </c>
      <c r="Q525" s="69">
        <v>1501.2</v>
      </c>
      <c r="R525">
        <f t="shared" si="23"/>
        <v>42.666666666666664</v>
      </c>
      <c r="S525">
        <f t="shared" si="24"/>
        <v>2560</v>
      </c>
    </row>
    <row r="526" spans="15:19">
      <c r="O526" s="37">
        <f t="shared" si="25"/>
        <v>42.75</v>
      </c>
      <c r="P526" s="69">
        <v>2565</v>
      </c>
      <c r="Q526" s="69">
        <v>1501.1</v>
      </c>
      <c r="R526">
        <f t="shared" ref="R526:R589" si="26">P526/60</f>
        <v>42.75</v>
      </c>
      <c r="S526">
        <f t="shared" ref="S526:S589" si="27">R526*60</f>
        <v>2565</v>
      </c>
    </row>
    <row r="527" spans="15:19">
      <c r="O527" s="37">
        <f t="shared" si="25"/>
        <v>42.833333333333336</v>
      </c>
      <c r="P527" s="69">
        <v>2570</v>
      </c>
      <c r="Q527" s="69">
        <v>1501.1</v>
      </c>
      <c r="R527">
        <f t="shared" si="26"/>
        <v>42.833333333333336</v>
      </c>
      <c r="S527">
        <f t="shared" si="27"/>
        <v>2570</v>
      </c>
    </row>
    <row r="528" spans="15:19">
      <c r="O528" s="37">
        <f t="shared" si="25"/>
        <v>42.916666666666664</v>
      </c>
      <c r="P528" s="69">
        <v>2575</v>
      </c>
      <c r="Q528" s="69">
        <v>1501</v>
      </c>
      <c r="R528">
        <f t="shared" si="26"/>
        <v>42.916666666666664</v>
      </c>
      <c r="S528">
        <f t="shared" si="27"/>
        <v>2575</v>
      </c>
    </row>
    <row r="529" spans="15:19">
      <c r="O529" s="37">
        <f t="shared" si="25"/>
        <v>43</v>
      </c>
      <c r="P529" s="69">
        <v>2580</v>
      </c>
      <c r="Q529" s="69">
        <v>1501</v>
      </c>
      <c r="R529">
        <f t="shared" si="26"/>
        <v>43</v>
      </c>
      <c r="S529">
        <f t="shared" si="27"/>
        <v>2580</v>
      </c>
    </row>
    <row r="530" spans="15:19">
      <c r="O530" s="37">
        <f t="shared" si="25"/>
        <v>43.083333333333336</v>
      </c>
      <c r="P530" s="69">
        <v>2585</v>
      </c>
      <c r="Q530" s="69">
        <v>1500.9</v>
      </c>
      <c r="R530">
        <f t="shared" si="26"/>
        <v>43.083333333333336</v>
      </c>
      <c r="S530">
        <f t="shared" si="27"/>
        <v>2585</v>
      </c>
    </row>
    <row r="531" spans="15:19">
      <c r="O531" s="37">
        <f t="shared" si="25"/>
        <v>43.166666666666664</v>
      </c>
      <c r="P531" s="69">
        <v>2590</v>
      </c>
      <c r="Q531" s="69">
        <v>1500.8</v>
      </c>
      <c r="R531">
        <f t="shared" si="26"/>
        <v>43.166666666666664</v>
      </c>
      <c r="S531">
        <f t="shared" si="27"/>
        <v>2590</v>
      </c>
    </row>
    <row r="532" spans="15:19">
      <c r="O532" s="37">
        <f t="shared" si="25"/>
        <v>43.25</v>
      </c>
      <c r="P532" s="69">
        <v>2595</v>
      </c>
      <c r="Q532" s="69">
        <v>1500.7</v>
      </c>
      <c r="R532">
        <f t="shared" si="26"/>
        <v>43.25</v>
      </c>
      <c r="S532">
        <f t="shared" si="27"/>
        <v>2595</v>
      </c>
    </row>
    <row r="533" spans="15:19">
      <c r="O533" s="37">
        <f t="shared" si="25"/>
        <v>43.333333333333336</v>
      </c>
      <c r="P533" s="69">
        <v>2600</v>
      </c>
      <c r="Q533" s="69">
        <v>1500.7</v>
      </c>
      <c r="R533">
        <f t="shared" si="26"/>
        <v>43.333333333333336</v>
      </c>
      <c r="S533">
        <f t="shared" si="27"/>
        <v>2600</v>
      </c>
    </row>
    <row r="534" spans="15:19">
      <c r="O534" s="37">
        <f t="shared" si="25"/>
        <v>43.416666666666664</v>
      </c>
      <c r="P534" s="69">
        <v>2605</v>
      </c>
      <c r="Q534" s="69">
        <v>1500.5</v>
      </c>
      <c r="R534">
        <f t="shared" si="26"/>
        <v>43.416666666666664</v>
      </c>
      <c r="S534">
        <f t="shared" si="27"/>
        <v>2605</v>
      </c>
    </row>
    <row r="535" spans="15:19">
      <c r="O535" s="37">
        <f t="shared" si="25"/>
        <v>43.5</v>
      </c>
      <c r="P535" s="69">
        <v>2610</v>
      </c>
      <c r="Q535" s="69">
        <v>1500.5</v>
      </c>
      <c r="R535">
        <f t="shared" si="26"/>
        <v>43.5</v>
      </c>
      <c r="S535">
        <f t="shared" si="27"/>
        <v>2610</v>
      </c>
    </row>
    <row r="536" spans="15:19">
      <c r="O536" s="37">
        <f t="shared" si="25"/>
        <v>43.583333333333336</v>
      </c>
      <c r="P536" s="69">
        <v>2615</v>
      </c>
      <c r="Q536" s="69">
        <v>1500.5</v>
      </c>
      <c r="R536">
        <f t="shared" si="26"/>
        <v>43.583333333333336</v>
      </c>
      <c r="S536">
        <f t="shared" si="27"/>
        <v>2615</v>
      </c>
    </row>
    <row r="537" spans="15:19">
      <c r="O537" s="37">
        <f t="shared" ref="O537:O600" si="28">P537/60</f>
        <v>43.666666666666664</v>
      </c>
      <c r="P537" s="69">
        <v>2620</v>
      </c>
      <c r="Q537" s="69">
        <v>1500.4</v>
      </c>
      <c r="R537">
        <f t="shared" si="26"/>
        <v>43.666666666666664</v>
      </c>
      <c r="S537">
        <f t="shared" si="27"/>
        <v>2620</v>
      </c>
    </row>
    <row r="538" spans="15:19">
      <c r="O538" s="37">
        <f t="shared" si="28"/>
        <v>43.75</v>
      </c>
      <c r="P538" s="69">
        <v>2625</v>
      </c>
      <c r="Q538" s="69">
        <v>1500.3</v>
      </c>
      <c r="R538">
        <f t="shared" si="26"/>
        <v>43.75</v>
      </c>
      <c r="S538">
        <f t="shared" si="27"/>
        <v>2625</v>
      </c>
    </row>
    <row r="539" spans="15:19">
      <c r="O539" s="37">
        <f t="shared" si="28"/>
        <v>43.833333333333336</v>
      </c>
      <c r="P539" s="69">
        <v>2630</v>
      </c>
      <c r="Q539" s="69">
        <v>1500.3</v>
      </c>
      <c r="R539">
        <f t="shared" si="26"/>
        <v>43.833333333333336</v>
      </c>
      <c r="S539">
        <f t="shared" si="27"/>
        <v>2630</v>
      </c>
    </row>
    <row r="540" spans="15:19">
      <c r="O540" s="37">
        <f t="shared" si="28"/>
        <v>43.916666666666664</v>
      </c>
      <c r="P540" s="69">
        <v>2635</v>
      </c>
      <c r="Q540" s="69">
        <v>1500.2</v>
      </c>
      <c r="R540">
        <f t="shared" si="26"/>
        <v>43.916666666666664</v>
      </c>
      <c r="S540">
        <f t="shared" si="27"/>
        <v>2635</v>
      </c>
    </row>
    <row r="541" spans="15:19">
      <c r="O541" s="37">
        <f t="shared" si="28"/>
        <v>44</v>
      </c>
      <c r="P541" s="69">
        <v>2640</v>
      </c>
      <c r="Q541" s="69">
        <v>1500.1</v>
      </c>
      <c r="R541">
        <f t="shared" si="26"/>
        <v>44</v>
      </c>
      <c r="S541">
        <f t="shared" si="27"/>
        <v>2640</v>
      </c>
    </row>
    <row r="542" spans="15:19">
      <c r="O542" s="37">
        <f t="shared" si="28"/>
        <v>44.083333333333336</v>
      </c>
      <c r="P542" s="69">
        <v>2645</v>
      </c>
      <c r="Q542" s="69">
        <v>1500</v>
      </c>
      <c r="R542">
        <f t="shared" si="26"/>
        <v>44.083333333333336</v>
      </c>
      <c r="S542">
        <f t="shared" si="27"/>
        <v>2645</v>
      </c>
    </row>
    <row r="543" spans="15:19">
      <c r="O543" s="37">
        <f t="shared" si="28"/>
        <v>44.166666666666664</v>
      </c>
      <c r="P543" s="69">
        <v>2650</v>
      </c>
      <c r="Q543" s="69">
        <v>1500</v>
      </c>
      <c r="R543">
        <f t="shared" si="26"/>
        <v>44.166666666666664</v>
      </c>
      <c r="S543">
        <f t="shared" si="27"/>
        <v>2650</v>
      </c>
    </row>
    <row r="544" spans="15:19">
      <c r="O544" s="37">
        <f t="shared" si="28"/>
        <v>44.25</v>
      </c>
      <c r="P544" s="69">
        <v>2655</v>
      </c>
      <c r="Q544" s="69">
        <v>1499.9</v>
      </c>
      <c r="R544">
        <f t="shared" si="26"/>
        <v>44.25</v>
      </c>
      <c r="S544">
        <f t="shared" si="27"/>
        <v>2655</v>
      </c>
    </row>
    <row r="545" spans="15:19">
      <c r="O545" s="37">
        <f t="shared" si="28"/>
        <v>44.333333333333336</v>
      </c>
      <c r="P545" s="69">
        <v>2660</v>
      </c>
      <c r="Q545" s="69">
        <v>1499.9</v>
      </c>
      <c r="R545">
        <f t="shared" si="26"/>
        <v>44.333333333333336</v>
      </c>
      <c r="S545">
        <f t="shared" si="27"/>
        <v>2660</v>
      </c>
    </row>
    <row r="546" spans="15:19">
      <c r="O546" s="37">
        <f t="shared" si="28"/>
        <v>44.416666666666664</v>
      </c>
      <c r="P546" s="69">
        <v>2665</v>
      </c>
      <c r="Q546" s="69">
        <v>1499.8</v>
      </c>
      <c r="R546">
        <f t="shared" si="26"/>
        <v>44.416666666666664</v>
      </c>
      <c r="S546">
        <f t="shared" si="27"/>
        <v>2665</v>
      </c>
    </row>
    <row r="547" spans="15:19">
      <c r="O547" s="37">
        <f t="shared" si="28"/>
        <v>44.5</v>
      </c>
      <c r="P547" s="69">
        <v>2670</v>
      </c>
      <c r="Q547" s="69">
        <v>1499.8</v>
      </c>
      <c r="R547">
        <f t="shared" si="26"/>
        <v>44.5</v>
      </c>
      <c r="S547">
        <f t="shared" si="27"/>
        <v>2670</v>
      </c>
    </row>
    <row r="548" spans="15:19">
      <c r="O548" s="37">
        <f t="shared" si="28"/>
        <v>44.583333333333336</v>
      </c>
      <c r="P548" s="69">
        <v>2675</v>
      </c>
      <c r="Q548" s="69">
        <v>1499.6</v>
      </c>
      <c r="R548">
        <f t="shared" si="26"/>
        <v>44.583333333333336</v>
      </c>
      <c r="S548">
        <f t="shared" si="27"/>
        <v>2675</v>
      </c>
    </row>
    <row r="549" spans="15:19">
      <c r="O549" s="37">
        <f t="shared" si="28"/>
        <v>44.666666666666664</v>
      </c>
      <c r="P549" s="69">
        <v>2680</v>
      </c>
      <c r="Q549" s="69">
        <v>1499.5</v>
      </c>
      <c r="R549">
        <f t="shared" si="26"/>
        <v>44.666666666666664</v>
      </c>
      <c r="S549">
        <f t="shared" si="27"/>
        <v>2680</v>
      </c>
    </row>
    <row r="550" spans="15:19">
      <c r="O550" s="37">
        <f t="shared" si="28"/>
        <v>44.75</v>
      </c>
      <c r="P550" s="69">
        <v>2685</v>
      </c>
      <c r="Q550" s="69">
        <v>1499.6</v>
      </c>
      <c r="R550">
        <f t="shared" si="26"/>
        <v>44.75</v>
      </c>
      <c r="S550">
        <f t="shared" si="27"/>
        <v>2685</v>
      </c>
    </row>
    <row r="551" spans="15:19">
      <c r="O551" s="37">
        <f t="shared" si="28"/>
        <v>44.833333333333336</v>
      </c>
      <c r="P551" s="69">
        <v>2690</v>
      </c>
      <c r="Q551" s="69">
        <v>1499.5</v>
      </c>
      <c r="R551">
        <f t="shared" si="26"/>
        <v>44.833333333333336</v>
      </c>
      <c r="S551">
        <f t="shared" si="27"/>
        <v>2690</v>
      </c>
    </row>
    <row r="552" spans="15:19">
      <c r="O552" s="37">
        <f t="shared" si="28"/>
        <v>44.916666666666664</v>
      </c>
      <c r="P552" s="69">
        <v>2695</v>
      </c>
      <c r="Q552" s="69">
        <v>1499.3</v>
      </c>
      <c r="R552">
        <f t="shared" si="26"/>
        <v>44.916666666666664</v>
      </c>
      <c r="S552">
        <f t="shared" si="27"/>
        <v>2695</v>
      </c>
    </row>
    <row r="553" spans="15:19">
      <c r="O553" s="37">
        <f t="shared" si="28"/>
        <v>45</v>
      </c>
      <c r="P553" s="69">
        <v>2700</v>
      </c>
      <c r="Q553" s="69">
        <v>1499.3</v>
      </c>
      <c r="R553">
        <f t="shared" si="26"/>
        <v>45</v>
      </c>
      <c r="S553">
        <f t="shared" si="27"/>
        <v>2700</v>
      </c>
    </row>
    <row r="554" spans="15:19">
      <c r="O554" s="37">
        <f t="shared" si="28"/>
        <v>45.083333333333336</v>
      </c>
      <c r="P554" s="69">
        <v>2705</v>
      </c>
      <c r="Q554" s="69">
        <v>1499.3</v>
      </c>
      <c r="R554">
        <f t="shared" si="26"/>
        <v>45.083333333333336</v>
      </c>
      <c r="S554">
        <f t="shared" si="27"/>
        <v>2705</v>
      </c>
    </row>
    <row r="555" spans="15:19">
      <c r="O555" s="37">
        <f t="shared" si="28"/>
        <v>45.166666666666664</v>
      </c>
      <c r="P555" s="69">
        <v>2710</v>
      </c>
      <c r="Q555" s="69">
        <v>1499.2</v>
      </c>
      <c r="R555">
        <f t="shared" si="26"/>
        <v>45.166666666666664</v>
      </c>
      <c r="S555">
        <f t="shared" si="27"/>
        <v>2710</v>
      </c>
    </row>
    <row r="556" spans="15:19">
      <c r="O556" s="37">
        <f t="shared" si="28"/>
        <v>45.25</v>
      </c>
      <c r="P556" s="69">
        <v>2715</v>
      </c>
      <c r="Q556" s="69">
        <v>1499.1</v>
      </c>
      <c r="R556">
        <f t="shared" si="26"/>
        <v>45.25</v>
      </c>
      <c r="S556">
        <f t="shared" si="27"/>
        <v>2715</v>
      </c>
    </row>
    <row r="557" spans="15:19">
      <c r="O557" s="37">
        <f t="shared" si="28"/>
        <v>45.333333333333336</v>
      </c>
      <c r="P557" s="69">
        <v>2720</v>
      </c>
      <c r="Q557" s="69">
        <v>1499.1</v>
      </c>
      <c r="R557">
        <f t="shared" si="26"/>
        <v>45.333333333333336</v>
      </c>
      <c r="S557">
        <f t="shared" si="27"/>
        <v>2720</v>
      </c>
    </row>
    <row r="558" spans="15:19">
      <c r="O558" s="37">
        <f t="shared" si="28"/>
        <v>45.416666666666664</v>
      </c>
      <c r="P558" s="69">
        <v>2725</v>
      </c>
      <c r="Q558" s="69">
        <v>1498.9</v>
      </c>
      <c r="R558">
        <f t="shared" si="26"/>
        <v>45.416666666666664</v>
      </c>
      <c r="S558">
        <f t="shared" si="27"/>
        <v>2725</v>
      </c>
    </row>
    <row r="559" spans="15:19">
      <c r="O559" s="37">
        <f t="shared" si="28"/>
        <v>45.5</v>
      </c>
      <c r="P559" s="69">
        <v>2730</v>
      </c>
      <c r="Q559" s="69">
        <v>1498.9</v>
      </c>
      <c r="R559">
        <f t="shared" si="26"/>
        <v>45.5</v>
      </c>
      <c r="S559">
        <f t="shared" si="27"/>
        <v>2730</v>
      </c>
    </row>
    <row r="560" spans="15:19">
      <c r="O560" s="37">
        <f t="shared" si="28"/>
        <v>45.583333333333336</v>
      </c>
      <c r="P560" s="69">
        <v>2735</v>
      </c>
      <c r="Q560" s="69">
        <v>1498.9</v>
      </c>
      <c r="R560">
        <f t="shared" si="26"/>
        <v>45.583333333333336</v>
      </c>
      <c r="S560">
        <f t="shared" si="27"/>
        <v>2735</v>
      </c>
    </row>
    <row r="561" spans="15:19">
      <c r="O561" s="37">
        <f t="shared" si="28"/>
        <v>45.666666666666664</v>
      </c>
      <c r="P561" s="69">
        <v>2740</v>
      </c>
      <c r="Q561" s="69">
        <v>1498.8</v>
      </c>
      <c r="R561">
        <f t="shared" si="26"/>
        <v>45.666666666666664</v>
      </c>
      <c r="S561">
        <f t="shared" si="27"/>
        <v>2740</v>
      </c>
    </row>
    <row r="562" spans="15:19">
      <c r="O562" s="37">
        <f t="shared" si="28"/>
        <v>45.75</v>
      </c>
      <c r="P562" s="69">
        <v>2745</v>
      </c>
      <c r="Q562" s="69">
        <v>1498.7</v>
      </c>
      <c r="R562">
        <f t="shared" si="26"/>
        <v>45.75</v>
      </c>
      <c r="S562">
        <f t="shared" si="27"/>
        <v>2745</v>
      </c>
    </row>
    <row r="563" spans="15:19">
      <c r="O563" s="37">
        <f t="shared" si="28"/>
        <v>45.833333333333336</v>
      </c>
      <c r="P563" s="69">
        <v>2750</v>
      </c>
      <c r="Q563" s="69">
        <v>1498.8</v>
      </c>
      <c r="R563">
        <f t="shared" si="26"/>
        <v>45.833333333333336</v>
      </c>
      <c r="S563">
        <f t="shared" si="27"/>
        <v>2750</v>
      </c>
    </row>
    <row r="564" spans="15:19">
      <c r="O564" s="37">
        <f t="shared" si="28"/>
        <v>45.916666666666664</v>
      </c>
      <c r="P564" s="69">
        <v>2755</v>
      </c>
      <c r="Q564" s="69">
        <v>1498.6</v>
      </c>
      <c r="R564">
        <f t="shared" si="26"/>
        <v>45.916666666666664</v>
      </c>
      <c r="S564">
        <f t="shared" si="27"/>
        <v>2755</v>
      </c>
    </row>
    <row r="565" spans="15:19">
      <c r="O565" s="37">
        <f t="shared" si="28"/>
        <v>46</v>
      </c>
      <c r="P565" s="69">
        <v>2760</v>
      </c>
      <c r="Q565" s="69">
        <v>1498.6</v>
      </c>
      <c r="R565">
        <f t="shared" si="26"/>
        <v>46</v>
      </c>
      <c r="S565">
        <f t="shared" si="27"/>
        <v>2760</v>
      </c>
    </row>
    <row r="566" spans="15:19">
      <c r="O566" s="37">
        <f t="shared" si="28"/>
        <v>46.083333333333336</v>
      </c>
      <c r="P566" s="69">
        <v>2765</v>
      </c>
      <c r="Q566" s="69">
        <v>1498.5</v>
      </c>
      <c r="R566">
        <f t="shared" si="26"/>
        <v>46.083333333333336</v>
      </c>
      <c r="S566">
        <f t="shared" si="27"/>
        <v>2765</v>
      </c>
    </row>
    <row r="567" spans="15:19">
      <c r="O567" s="37">
        <f t="shared" si="28"/>
        <v>46.166666666666664</v>
      </c>
      <c r="P567" s="69">
        <v>2770</v>
      </c>
      <c r="Q567" s="69">
        <v>1498.5</v>
      </c>
      <c r="R567">
        <f t="shared" si="26"/>
        <v>46.166666666666664</v>
      </c>
      <c r="S567">
        <f t="shared" si="27"/>
        <v>2770</v>
      </c>
    </row>
    <row r="568" spans="15:19">
      <c r="O568" s="37">
        <f t="shared" si="28"/>
        <v>46.25</v>
      </c>
      <c r="P568" s="69">
        <v>2775</v>
      </c>
      <c r="Q568" s="69">
        <v>1498.4</v>
      </c>
      <c r="R568">
        <f t="shared" si="26"/>
        <v>46.25</v>
      </c>
      <c r="S568">
        <f t="shared" si="27"/>
        <v>2775</v>
      </c>
    </row>
    <row r="569" spans="15:19">
      <c r="O569" s="37">
        <f t="shared" si="28"/>
        <v>46.333333333333336</v>
      </c>
      <c r="P569" s="69">
        <v>2780</v>
      </c>
      <c r="Q569" s="69">
        <v>1498.3</v>
      </c>
      <c r="R569">
        <f t="shared" si="26"/>
        <v>46.333333333333336</v>
      </c>
      <c r="S569">
        <f t="shared" si="27"/>
        <v>2780</v>
      </c>
    </row>
    <row r="570" spans="15:19">
      <c r="O570" s="37">
        <f t="shared" si="28"/>
        <v>46.416666666666664</v>
      </c>
      <c r="P570" s="69">
        <v>2785</v>
      </c>
      <c r="Q570" s="69">
        <v>1498.2</v>
      </c>
      <c r="R570">
        <f t="shared" si="26"/>
        <v>46.416666666666664</v>
      </c>
      <c r="S570">
        <f t="shared" si="27"/>
        <v>2785</v>
      </c>
    </row>
    <row r="571" spans="15:19">
      <c r="O571" s="37">
        <f t="shared" si="28"/>
        <v>46.5</v>
      </c>
      <c r="P571" s="69">
        <v>2790</v>
      </c>
      <c r="Q571" s="69">
        <v>1498.2</v>
      </c>
      <c r="R571">
        <f t="shared" si="26"/>
        <v>46.5</v>
      </c>
      <c r="S571">
        <f t="shared" si="27"/>
        <v>2790</v>
      </c>
    </row>
    <row r="572" spans="15:19">
      <c r="O572" s="37">
        <f t="shared" si="28"/>
        <v>46.583333333333336</v>
      </c>
      <c r="P572" s="69">
        <v>2795</v>
      </c>
      <c r="Q572" s="69">
        <v>1498.2</v>
      </c>
      <c r="R572">
        <f t="shared" si="26"/>
        <v>46.583333333333336</v>
      </c>
      <c r="S572">
        <f t="shared" si="27"/>
        <v>2795</v>
      </c>
    </row>
    <row r="573" spans="15:19">
      <c r="O573" s="37">
        <f t="shared" si="28"/>
        <v>46.666666666666664</v>
      </c>
      <c r="P573" s="69">
        <v>2800</v>
      </c>
      <c r="Q573" s="69">
        <v>1498.1</v>
      </c>
      <c r="R573">
        <f t="shared" si="26"/>
        <v>46.666666666666664</v>
      </c>
      <c r="S573">
        <f t="shared" si="27"/>
        <v>2800</v>
      </c>
    </row>
    <row r="574" spans="15:19">
      <c r="O574" s="37">
        <f t="shared" si="28"/>
        <v>46.75</v>
      </c>
      <c r="P574" s="69">
        <v>2805</v>
      </c>
      <c r="Q574" s="69">
        <v>1498</v>
      </c>
      <c r="R574">
        <f t="shared" si="26"/>
        <v>46.75</v>
      </c>
      <c r="S574">
        <f t="shared" si="27"/>
        <v>2805</v>
      </c>
    </row>
    <row r="575" spans="15:19">
      <c r="O575" s="37">
        <f t="shared" si="28"/>
        <v>46.833333333333336</v>
      </c>
      <c r="P575" s="69">
        <v>2810</v>
      </c>
      <c r="Q575" s="69">
        <v>1498</v>
      </c>
      <c r="R575">
        <f t="shared" si="26"/>
        <v>46.833333333333336</v>
      </c>
      <c r="S575">
        <f t="shared" si="27"/>
        <v>2810</v>
      </c>
    </row>
    <row r="576" spans="15:19">
      <c r="O576" s="37">
        <f t="shared" si="28"/>
        <v>46.916666666666664</v>
      </c>
      <c r="P576" s="69">
        <v>2815</v>
      </c>
      <c r="Q576" s="69">
        <v>1498</v>
      </c>
      <c r="R576">
        <f t="shared" si="26"/>
        <v>46.916666666666664</v>
      </c>
      <c r="S576">
        <f t="shared" si="27"/>
        <v>2815</v>
      </c>
    </row>
    <row r="577" spans="15:19">
      <c r="O577" s="37">
        <f t="shared" si="28"/>
        <v>47</v>
      </c>
      <c r="P577" s="69">
        <v>2820</v>
      </c>
      <c r="Q577" s="69">
        <v>1497.8</v>
      </c>
      <c r="R577">
        <f t="shared" si="26"/>
        <v>47</v>
      </c>
      <c r="S577">
        <f t="shared" si="27"/>
        <v>2820</v>
      </c>
    </row>
    <row r="578" spans="15:19">
      <c r="O578" s="37">
        <f t="shared" si="28"/>
        <v>47.083333333333336</v>
      </c>
      <c r="P578" s="69">
        <v>2825</v>
      </c>
      <c r="Q578" s="69">
        <v>1497.7</v>
      </c>
      <c r="R578">
        <f t="shared" si="26"/>
        <v>47.083333333333336</v>
      </c>
      <c r="S578">
        <f t="shared" si="27"/>
        <v>2825</v>
      </c>
    </row>
    <row r="579" spans="15:19">
      <c r="O579" s="37">
        <f t="shared" si="28"/>
        <v>47.166666666666664</v>
      </c>
      <c r="P579" s="69">
        <v>2830</v>
      </c>
      <c r="Q579" s="69">
        <v>1497.8</v>
      </c>
      <c r="R579">
        <f t="shared" si="26"/>
        <v>47.166666666666664</v>
      </c>
      <c r="S579">
        <f t="shared" si="27"/>
        <v>2830</v>
      </c>
    </row>
    <row r="580" spans="15:19">
      <c r="O580" s="37">
        <f t="shared" si="28"/>
        <v>47.25</v>
      </c>
      <c r="P580" s="69">
        <v>2835</v>
      </c>
      <c r="Q580" s="69">
        <v>1497.7</v>
      </c>
      <c r="R580">
        <f t="shared" si="26"/>
        <v>47.25</v>
      </c>
      <c r="S580">
        <f t="shared" si="27"/>
        <v>2835</v>
      </c>
    </row>
    <row r="581" spans="15:19">
      <c r="O581" s="37">
        <f t="shared" si="28"/>
        <v>47.333333333333336</v>
      </c>
      <c r="P581" s="69">
        <v>2840</v>
      </c>
      <c r="Q581" s="69">
        <v>1497.7</v>
      </c>
      <c r="R581">
        <f t="shared" si="26"/>
        <v>47.333333333333336</v>
      </c>
      <c r="S581">
        <f t="shared" si="27"/>
        <v>2840</v>
      </c>
    </row>
    <row r="582" spans="15:19">
      <c r="O582" s="37">
        <f t="shared" si="28"/>
        <v>47.416666666666664</v>
      </c>
      <c r="P582" s="69">
        <v>2845</v>
      </c>
      <c r="Q582" s="69">
        <v>1497.6</v>
      </c>
      <c r="R582">
        <f t="shared" si="26"/>
        <v>47.416666666666664</v>
      </c>
      <c r="S582">
        <f t="shared" si="27"/>
        <v>2845</v>
      </c>
    </row>
    <row r="583" spans="15:19">
      <c r="O583" s="37">
        <f t="shared" si="28"/>
        <v>47.5</v>
      </c>
      <c r="P583" s="69">
        <v>2850</v>
      </c>
      <c r="Q583" s="69">
        <v>1497.5</v>
      </c>
      <c r="R583">
        <f t="shared" si="26"/>
        <v>47.5</v>
      </c>
      <c r="S583">
        <f t="shared" si="27"/>
        <v>2850</v>
      </c>
    </row>
    <row r="584" spans="15:19">
      <c r="O584" s="37">
        <f t="shared" si="28"/>
        <v>47.583333333333336</v>
      </c>
      <c r="P584" s="69">
        <v>2855</v>
      </c>
      <c r="Q584" s="69">
        <v>1497.4</v>
      </c>
      <c r="R584">
        <f t="shared" si="26"/>
        <v>47.583333333333336</v>
      </c>
      <c r="S584">
        <f t="shared" si="27"/>
        <v>2855</v>
      </c>
    </row>
    <row r="585" spans="15:19">
      <c r="O585" s="37">
        <f t="shared" si="28"/>
        <v>47.666666666666664</v>
      </c>
      <c r="P585" s="69">
        <v>2860</v>
      </c>
      <c r="Q585" s="69">
        <v>1497.3</v>
      </c>
      <c r="R585">
        <f t="shared" si="26"/>
        <v>47.666666666666664</v>
      </c>
      <c r="S585">
        <f t="shared" si="27"/>
        <v>2860</v>
      </c>
    </row>
    <row r="586" spans="15:19">
      <c r="O586" s="37">
        <f t="shared" si="28"/>
        <v>47.75</v>
      </c>
      <c r="P586" s="69">
        <v>2865</v>
      </c>
      <c r="Q586" s="69">
        <v>1497.3</v>
      </c>
      <c r="R586">
        <f t="shared" si="26"/>
        <v>47.75</v>
      </c>
      <c r="S586">
        <f t="shared" si="27"/>
        <v>2865</v>
      </c>
    </row>
    <row r="587" spans="15:19">
      <c r="O587" s="37">
        <f t="shared" si="28"/>
        <v>47.833333333333336</v>
      </c>
      <c r="P587" s="69">
        <v>2870</v>
      </c>
      <c r="Q587" s="69">
        <v>1497.3</v>
      </c>
      <c r="R587">
        <f t="shared" si="26"/>
        <v>47.833333333333336</v>
      </c>
      <c r="S587">
        <f t="shared" si="27"/>
        <v>2870</v>
      </c>
    </row>
    <row r="588" spans="15:19">
      <c r="O588" s="37">
        <f t="shared" si="28"/>
        <v>47.916666666666664</v>
      </c>
      <c r="P588" s="69">
        <v>2875</v>
      </c>
      <c r="Q588" s="69">
        <v>1497.2</v>
      </c>
      <c r="R588">
        <f t="shared" si="26"/>
        <v>47.916666666666664</v>
      </c>
      <c r="S588">
        <f t="shared" si="27"/>
        <v>2875</v>
      </c>
    </row>
    <row r="589" spans="15:19">
      <c r="O589" s="37">
        <f t="shared" si="28"/>
        <v>48</v>
      </c>
      <c r="P589" s="69">
        <v>2880</v>
      </c>
      <c r="Q589" s="69">
        <v>1497.1</v>
      </c>
      <c r="R589">
        <f t="shared" si="26"/>
        <v>48</v>
      </c>
      <c r="S589">
        <f t="shared" si="27"/>
        <v>2880</v>
      </c>
    </row>
    <row r="590" spans="15:19">
      <c r="O590" s="37">
        <f t="shared" si="28"/>
        <v>48.083333333333336</v>
      </c>
      <c r="P590" s="69">
        <v>2885</v>
      </c>
      <c r="Q590" s="69">
        <v>1497</v>
      </c>
      <c r="R590">
        <f t="shared" ref="R590:R653" si="29">P590/60</f>
        <v>48.083333333333336</v>
      </c>
      <c r="S590">
        <f t="shared" ref="S590:S653" si="30">R590*60</f>
        <v>2885</v>
      </c>
    </row>
    <row r="591" spans="15:19">
      <c r="O591" s="37">
        <f t="shared" si="28"/>
        <v>48.166666666666664</v>
      </c>
      <c r="P591" s="69">
        <v>2890</v>
      </c>
      <c r="Q591" s="69">
        <v>1497</v>
      </c>
      <c r="R591">
        <f t="shared" si="29"/>
        <v>48.166666666666664</v>
      </c>
      <c r="S591">
        <f t="shared" si="30"/>
        <v>2890</v>
      </c>
    </row>
    <row r="592" spans="15:19">
      <c r="O592" s="37">
        <f t="shared" si="28"/>
        <v>48.25</v>
      </c>
      <c r="P592" s="69">
        <v>2895</v>
      </c>
      <c r="Q592" s="69">
        <v>1497</v>
      </c>
      <c r="R592">
        <f t="shared" si="29"/>
        <v>48.25</v>
      </c>
      <c r="S592">
        <f t="shared" si="30"/>
        <v>2895</v>
      </c>
    </row>
    <row r="593" spans="15:19">
      <c r="O593" s="37">
        <f t="shared" si="28"/>
        <v>48.333333333333336</v>
      </c>
      <c r="P593" s="69">
        <v>2900</v>
      </c>
      <c r="Q593" s="69">
        <v>1496.8</v>
      </c>
      <c r="R593">
        <f t="shared" si="29"/>
        <v>48.333333333333336</v>
      </c>
      <c r="S593">
        <f t="shared" si="30"/>
        <v>2900</v>
      </c>
    </row>
    <row r="594" spans="15:19">
      <c r="O594" s="37">
        <f t="shared" si="28"/>
        <v>48.416666666666664</v>
      </c>
      <c r="P594" s="69">
        <v>2905</v>
      </c>
      <c r="Q594" s="69">
        <v>1496.8</v>
      </c>
      <c r="R594">
        <f t="shared" si="29"/>
        <v>48.416666666666664</v>
      </c>
      <c r="S594">
        <f t="shared" si="30"/>
        <v>2905</v>
      </c>
    </row>
    <row r="595" spans="15:19">
      <c r="O595" s="37">
        <f t="shared" si="28"/>
        <v>48.5</v>
      </c>
      <c r="P595" s="69">
        <v>2910</v>
      </c>
      <c r="Q595" s="69">
        <v>1496.8</v>
      </c>
      <c r="R595">
        <f t="shared" si="29"/>
        <v>48.5</v>
      </c>
      <c r="S595">
        <f t="shared" si="30"/>
        <v>2910</v>
      </c>
    </row>
    <row r="596" spans="15:19">
      <c r="O596" s="37">
        <f t="shared" si="28"/>
        <v>48.583333333333336</v>
      </c>
      <c r="P596" s="69">
        <v>2915</v>
      </c>
      <c r="Q596" s="69">
        <v>1496.7</v>
      </c>
      <c r="R596">
        <f t="shared" si="29"/>
        <v>48.583333333333336</v>
      </c>
      <c r="S596">
        <f t="shared" si="30"/>
        <v>2915</v>
      </c>
    </row>
    <row r="597" spans="15:19">
      <c r="O597" s="37">
        <f t="shared" si="28"/>
        <v>48.666666666666664</v>
      </c>
      <c r="P597" s="69">
        <v>2920</v>
      </c>
      <c r="Q597" s="69">
        <v>1496.6</v>
      </c>
      <c r="R597">
        <f t="shared" si="29"/>
        <v>48.666666666666664</v>
      </c>
      <c r="S597">
        <f t="shared" si="30"/>
        <v>2920</v>
      </c>
    </row>
    <row r="598" spans="15:19">
      <c r="O598" s="37">
        <f t="shared" si="28"/>
        <v>48.75</v>
      </c>
      <c r="P598" s="69">
        <v>2925</v>
      </c>
      <c r="Q598" s="69">
        <v>1496.5</v>
      </c>
      <c r="R598">
        <f t="shared" si="29"/>
        <v>48.75</v>
      </c>
      <c r="S598">
        <f t="shared" si="30"/>
        <v>2925</v>
      </c>
    </row>
    <row r="599" spans="15:19">
      <c r="O599" s="37">
        <f t="shared" si="28"/>
        <v>48.833333333333336</v>
      </c>
      <c r="P599" s="69">
        <v>2930</v>
      </c>
      <c r="Q599" s="69">
        <v>1496.5</v>
      </c>
      <c r="R599">
        <f t="shared" si="29"/>
        <v>48.833333333333336</v>
      </c>
      <c r="S599">
        <f t="shared" si="30"/>
        <v>2930</v>
      </c>
    </row>
    <row r="600" spans="15:19">
      <c r="O600" s="37">
        <f t="shared" si="28"/>
        <v>48.916666666666664</v>
      </c>
      <c r="P600" s="69">
        <v>2935</v>
      </c>
      <c r="Q600" s="69">
        <v>1496.4</v>
      </c>
      <c r="R600">
        <f t="shared" si="29"/>
        <v>48.916666666666664</v>
      </c>
      <c r="S600">
        <f t="shared" si="30"/>
        <v>2935</v>
      </c>
    </row>
    <row r="601" spans="15:19">
      <c r="O601" s="37">
        <f t="shared" ref="O601:O664" si="31">P601/60</f>
        <v>49</v>
      </c>
      <c r="P601" s="69">
        <v>2940</v>
      </c>
      <c r="Q601" s="69">
        <v>1496.4</v>
      </c>
      <c r="R601">
        <f t="shared" si="29"/>
        <v>49</v>
      </c>
      <c r="S601">
        <f t="shared" si="30"/>
        <v>2940</v>
      </c>
    </row>
    <row r="602" spans="15:19">
      <c r="O602" s="37">
        <f t="shared" si="31"/>
        <v>49.083333333333336</v>
      </c>
      <c r="P602" s="69">
        <v>2945</v>
      </c>
      <c r="Q602" s="69">
        <v>1496.3</v>
      </c>
      <c r="R602">
        <f t="shared" si="29"/>
        <v>49.083333333333336</v>
      </c>
      <c r="S602">
        <f t="shared" si="30"/>
        <v>2945</v>
      </c>
    </row>
    <row r="603" spans="15:19">
      <c r="O603" s="37">
        <f t="shared" si="31"/>
        <v>49.166666666666664</v>
      </c>
      <c r="P603" s="69">
        <v>2950</v>
      </c>
      <c r="Q603" s="69">
        <v>1496.3</v>
      </c>
      <c r="R603">
        <f t="shared" si="29"/>
        <v>49.166666666666664</v>
      </c>
      <c r="S603">
        <f t="shared" si="30"/>
        <v>2950</v>
      </c>
    </row>
    <row r="604" spans="15:19">
      <c r="O604" s="37">
        <f t="shared" si="31"/>
        <v>49.25</v>
      </c>
      <c r="P604" s="69">
        <v>2955</v>
      </c>
      <c r="Q604" s="69">
        <v>1496.2</v>
      </c>
      <c r="R604">
        <f t="shared" si="29"/>
        <v>49.25</v>
      </c>
      <c r="S604">
        <f t="shared" si="30"/>
        <v>2955</v>
      </c>
    </row>
    <row r="605" spans="15:19">
      <c r="O605" s="37">
        <f t="shared" si="31"/>
        <v>49.333333333333336</v>
      </c>
      <c r="P605" s="69">
        <v>2960</v>
      </c>
      <c r="Q605" s="69">
        <v>1496.2</v>
      </c>
      <c r="R605">
        <f t="shared" si="29"/>
        <v>49.333333333333336</v>
      </c>
      <c r="S605">
        <f t="shared" si="30"/>
        <v>2960</v>
      </c>
    </row>
    <row r="606" spans="15:19">
      <c r="O606" s="37">
        <f t="shared" si="31"/>
        <v>49.416666666666664</v>
      </c>
      <c r="P606" s="69">
        <v>2965</v>
      </c>
      <c r="Q606" s="69">
        <v>1496.1</v>
      </c>
      <c r="R606">
        <f t="shared" si="29"/>
        <v>49.416666666666664</v>
      </c>
      <c r="S606">
        <f t="shared" si="30"/>
        <v>2965</v>
      </c>
    </row>
    <row r="607" spans="15:19">
      <c r="O607" s="37">
        <f t="shared" si="31"/>
        <v>49.5</v>
      </c>
      <c r="P607" s="69">
        <v>2970</v>
      </c>
      <c r="Q607" s="69">
        <v>1496.1</v>
      </c>
      <c r="R607">
        <f t="shared" si="29"/>
        <v>49.5</v>
      </c>
      <c r="S607">
        <f t="shared" si="30"/>
        <v>2970</v>
      </c>
    </row>
    <row r="608" spans="15:19">
      <c r="O608" s="37">
        <f t="shared" si="31"/>
        <v>49.583333333333336</v>
      </c>
      <c r="P608" s="69">
        <v>2975</v>
      </c>
      <c r="Q608" s="69">
        <v>1495.9</v>
      </c>
      <c r="R608">
        <f t="shared" si="29"/>
        <v>49.583333333333336</v>
      </c>
      <c r="S608">
        <f t="shared" si="30"/>
        <v>2975</v>
      </c>
    </row>
    <row r="609" spans="15:19">
      <c r="O609" s="37">
        <f t="shared" si="31"/>
        <v>49.666666666666664</v>
      </c>
      <c r="P609" s="69">
        <v>2980</v>
      </c>
      <c r="Q609" s="69">
        <v>1495.9</v>
      </c>
      <c r="R609">
        <f t="shared" si="29"/>
        <v>49.666666666666664</v>
      </c>
      <c r="S609">
        <f t="shared" si="30"/>
        <v>2980</v>
      </c>
    </row>
    <row r="610" spans="15:19">
      <c r="O610" s="37">
        <f t="shared" si="31"/>
        <v>49.75</v>
      </c>
      <c r="P610" s="69">
        <v>2985</v>
      </c>
      <c r="Q610" s="69">
        <v>1495.9</v>
      </c>
      <c r="R610">
        <f t="shared" si="29"/>
        <v>49.75</v>
      </c>
      <c r="S610">
        <f t="shared" si="30"/>
        <v>2985</v>
      </c>
    </row>
    <row r="611" spans="15:19">
      <c r="O611" s="37">
        <f t="shared" si="31"/>
        <v>49.833333333333336</v>
      </c>
      <c r="P611" s="69">
        <v>2990</v>
      </c>
      <c r="Q611" s="69">
        <v>1495.8</v>
      </c>
      <c r="R611">
        <f t="shared" si="29"/>
        <v>49.833333333333336</v>
      </c>
      <c r="S611">
        <f t="shared" si="30"/>
        <v>2990</v>
      </c>
    </row>
    <row r="612" spans="15:19">
      <c r="O612" s="37">
        <f t="shared" si="31"/>
        <v>49.916666666666664</v>
      </c>
      <c r="P612" s="69">
        <v>2995</v>
      </c>
      <c r="Q612" s="69">
        <v>1495.7</v>
      </c>
      <c r="R612">
        <f t="shared" si="29"/>
        <v>49.916666666666664</v>
      </c>
      <c r="S612">
        <f t="shared" si="30"/>
        <v>2995</v>
      </c>
    </row>
    <row r="613" spans="15:19">
      <c r="O613" s="37">
        <f t="shared" si="31"/>
        <v>50</v>
      </c>
      <c r="P613" s="69">
        <v>3000</v>
      </c>
      <c r="Q613" s="69">
        <v>1495.7</v>
      </c>
      <c r="R613">
        <f t="shared" si="29"/>
        <v>50</v>
      </c>
      <c r="S613">
        <f t="shared" si="30"/>
        <v>3000</v>
      </c>
    </row>
    <row r="614" spans="15:19">
      <c r="O614" s="37">
        <f t="shared" si="31"/>
        <v>50.083333333333336</v>
      </c>
      <c r="P614" s="69">
        <v>3005</v>
      </c>
      <c r="Q614" s="69">
        <v>1495.6</v>
      </c>
      <c r="R614">
        <f t="shared" si="29"/>
        <v>50.083333333333336</v>
      </c>
      <c r="S614">
        <f t="shared" si="30"/>
        <v>3005</v>
      </c>
    </row>
    <row r="615" spans="15:19">
      <c r="O615" s="37">
        <f t="shared" si="31"/>
        <v>50.166666666666664</v>
      </c>
      <c r="P615" s="69">
        <v>3010</v>
      </c>
      <c r="Q615" s="69">
        <v>1495.4</v>
      </c>
      <c r="R615">
        <f t="shared" si="29"/>
        <v>50.166666666666664</v>
      </c>
      <c r="S615">
        <f t="shared" si="30"/>
        <v>3010</v>
      </c>
    </row>
    <row r="616" spans="15:19">
      <c r="O616" s="37">
        <f t="shared" si="31"/>
        <v>50.25</v>
      </c>
      <c r="P616" s="69">
        <v>3015</v>
      </c>
      <c r="Q616" s="69">
        <v>1495.5</v>
      </c>
      <c r="R616">
        <f t="shared" si="29"/>
        <v>50.25</v>
      </c>
      <c r="S616">
        <f t="shared" si="30"/>
        <v>3015</v>
      </c>
    </row>
    <row r="617" spans="15:19">
      <c r="O617" s="37">
        <f t="shared" si="31"/>
        <v>50.333333333333336</v>
      </c>
      <c r="P617" s="69">
        <v>3020</v>
      </c>
      <c r="Q617" s="69">
        <v>1495.5</v>
      </c>
      <c r="R617">
        <f t="shared" si="29"/>
        <v>50.333333333333336</v>
      </c>
      <c r="S617">
        <f t="shared" si="30"/>
        <v>3020</v>
      </c>
    </row>
    <row r="618" spans="15:19">
      <c r="O618" s="37">
        <f t="shared" si="31"/>
        <v>50.416666666666664</v>
      </c>
      <c r="P618" s="69">
        <v>3025</v>
      </c>
      <c r="Q618" s="69">
        <v>1495.5</v>
      </c>
      <c r="R618">
        <f t="shared" si="29"/>
        <v>50.416666666666664</v>
      </c>
      <c r="S618">
        <f t="shared" si="30"/>
        <v>3025</v>
      </c>
    </row>
    <row r="619" spans="15:19">
      <c r="O619" s="37">
        <f t="shared" si="31"/>
        <v>50.5</v>
      </c>
      <c r="P619" s="69">
        <v>3030</v>
      </c>
      <c r="Q619" s="69">
        <v>1495.3</v>
      </c>
      <c r="R619">
        <f t="shared" si="29"/>
        <v>50.5</v>
      </c>
      <c r="S619">
        <f t="shared" si="30"/>
        <v>3030</v>
      </c>
    </row>
    <row r="620" spans="15:19">
      <c r="O620" s="37">
        <f t="shared" si="31"/>
        <v>50.583333333333336</v>
      </c>
      <c r="P620" s="69">
        <v>3035</v>
      </c>
      <c r="Q620" s="69">
        <v>1495.2</v>
      </c>
      <c r="R620">
        <f t="shared" si="29"/>
        <v>50.583333333333336</v>
      </c>
      <c r="S620">
        <f t="shared" si="30"/>
        <v>3035</v>
      </c>
    </row>
    <row r="621" spans="15:19">
      <c r="O621" s="37">
        <f t="shared" si="31"/>
        <v>50.666666666666664</v>
      </c>
      <c r="P621" s="69">
        <v>3040</v>
      </c>
      <c r="Q621" s="69">
        <v>1495.1</v>
      </c>
      <c r="R621">
        <f t="shared" si="29"/>
        <v>50.666666666666664</v>
      </c>
      <c r="S621">
        <f t="shared" si="30"/>
        <v>3040</v>
      </c>
    </row>
    <row r="622" spans="15:19">
      <c r="O622" s="37">
        <f t="shared" si="31"/>
        <v>50.75</v>
      </c>
      <c r="P622" s="69">
        <v>3045</v>
      </c>
      <c r="Q622" s="69">
        <v>1495</v>
      </c>
      <c r="R622">
        <f t="shared" si="29"/>
        <v>50.75</v>
      </c>
      <c r="S622">
        <f t="shared" si="30"/>
        <v>3045</v>
      </c>
    </row>
    <row r="623" spans="15:19">
      <c r="O623" s="37">
        <f t="shared" si="31"/>
        <v>50.833333333333336</v>
      </c>
      <c r="P623" s="69">
        <v>3050</v>
      </c>
      <c r="Q623" s="69">
        <v>1494.9</v>
      </c>
      <c r="R623">
        <f t="shared" si="29"/>
        <v>50.833333333333336</v>
      </c>
      <c r="S623">
        <f t="shared" si="30"/>
        <v>3050</v>
      </c>
    </row>
    <row r="624" spans="15:19">
      <c r="O624" s="37">
        <f t="shared" si="31"/>
        <v>50.916666666666664</v>
      </c>
      <c r="P624" s="69">
        <v>3055</v>
      </c>
      <c r="Q624" s="69">
        <v>1494.9</v>
      </c>
      <c r="R624">
        <f t="shared" si="29"/>
        <v>50.916666666666664</v>
      </c>
      <c r="S624">
        <f t="shared" si="30"/>
        <v>3055</v>
      </c>
    </row>
    <row r="625" spans="15:19">
      <c r="O625" s="37">
        <f t="shared" si="31"/>
        <v>51</v>
      </c>
      <c r="P625" s="69">
        <v>3060</v>
      </c>
      <c r="Q625" s="69">
        <v>1494.8</v>
      </c>
      <c r="R625">
        <f t="shared" si="29"/>
        <v>51</v>
      </c>
      <c r="S625">
        <f t="shared" si="30"/>
        <v>3060</v>
      </c>
    </row>
    <row r="626" spans="15:19">
      <c r="O626" s="37">
        <f t="shared" si="31"/>
        <v>51.083333333333336</v>
      </c>
      <c r="P626" s="69">
        <v>3065</v>
      </c>
      <c r="Q626" s="69">
        <v>1494.7</v>
      </c>
      <c r="R626">
        <f t="shared" si="29"/>
        <v>51.083333333333336</v>
      </c>
      <c r="S626">
        <f t="shared" si="30"/>
        <v>3065</v>
      </c>
    </row>
    <row r="627" spans="15:19">
      <c r="O627" s="37">
        <f t="shared" si="31"/>
        <v>51.166666666666664</v>
      </c>
      <c r="P627" s="69">
        <v>3070</v>
      </c>
      <c r="Q627" s="69">
        <v>1494.6</v>
      </c>
      <c r="R627">
        <f t="shared" si="29"/>
        <v>51.166666666666664</v>
      </c>
      <c r="S627">
        <f t="shared" si="30"/>
        <v>3070</v>
      </c>
    </row>
    <row r="628" spans="15:19">
      <c r="O628" s="37">
        <f t="shared" si="31"/>
        <v>51.25</v>
      </c>
      <c r="P628" s="69">
        <v>3075</v>
      </c>
      <c r="Q628" s="69">
        <v>1494.6</v>
      </c>
      <c r="R628">
        <f t="shared" si="29"/>
        <v>51.25</v>
      </c>
      <c r="S628">
        <f t="shared" si="30"/>
        <v>3075</v>
      </c>
    </row>
    <row r="629" spans="15:19">
      <c r="O629" s="37">
        <f t="shared" si="31"/>
        <v>51.333333333333336</v>
      </c>
      <c r="P629" s="69">
        <v>3080</v>
      </c>
      <c r="Q629" s="69">
        <v>1494.4</v>
      </c>
      <c r="R629">
        <f t="shared" si="29"/>
        <v>51.333333333333336</v>
      </c>
      <c r="S629">
        <f t="shared" si="30"/>
        <v>3080</v>
      </c>
    </row>
    <row r="630" spans="15:19">
      <c r="O630" s="37">
        <f t="shared" si="31"/>
        <v>51.416666666666664</v>
      </c>
      <c r="P630" s="69">
        <v>3085</v>
      </c>
      <c r="Q630" s="69">
        <v>1494.5</v>
      </c>
      <c r="R630">
        <f t="shared" si="29"/>
        <v>51.416666666666664</v>
      </c>
      <c r="S630">
        <f t="shared" si="30"/>
        <v>3085</v>
      </c>
    </row>
    <row r="631" spans="15:19">
      <c r="O631" s="37">
        <f t="shared" si="31"/>
        <v>51.5</v>
      </c>
      <c r="P631" s="69">
        <v>3090</v>
      </c>
      <c r="Q631" s="69">
        <v>1494.5</v>
      </c>
      <c r="R631">
        <f t="shared" si="29"/>
        <v>51.5</v>
      </c>
      <c r="S631">
        <f t="shared" si="30"/>
        <v>3090</v>
      </c>
    </row>
    <row r="632" spans="15:19">
      <c r="O632" s="37">
        <f t="shared" si="31"/>
        <v>51.583333333333336</v>
      </c>
      <c r="P632" s="69">
        <v>3095</v>
      </c>
      <c r="Q632" s="69">
        <v>1494.4</v>
      </c>
      <c r="R632">
        <f t="shared" si="29"/>
        <v>51.583333333333336</v>
      </c>
      <c r="S632">
        <f t="shared" si="30"/>
        <v>3095</v>
      </c>
    </row>
    <row r="633" spans="15:19">
      <c r="O633" s="37">
        <f t="shared" si="31"/>
        <v>51.666666666666664</v>
      </c>
      <c r="P633" s="69">
        <v>3100</v>
      </c>
      <c r="Q633" s="69">
        <v>1494.3</v>
      </c>
      <c r="R633">
        <f t="shared" si="29"/>
        <v>51.666666666666664</v>
      </c>
      <c r="S633">
        <f t="shared" si="30"/>
        <v>3100</v>
      </c>
    </row>
    <row r="634" spans="15:19">
      <c r="O634" s="37">
        <f t="shared" si="31"/>
        <v>51.75</v>
      </c>
      <c r="P634" s="69">
        <v>3105</v>
      </c>
      <c r="Q634" s="69">
        <v>1494.3</v>
      </c>
      <c r="R634">
        <f t="shared" si="29"/>
        <v>51.75</v>
      </c>
      <c r="S634">
        <f t="shared" si="30"/>
        <v>3105</v>
      </c>
    </row>
    <row r="635" spans="15:19">
      <c r="O635" s="37">
        <f t="shared" si="31"/>
        <v>51.833333333333336</v>
      </c>
      <c r="P635" s="69">
        <v>3110</v>
      </c>
      <c r="Q635" s="69">
        <v>1494.3</v>
      </c>
      <c r="R635">
        <f t="shared" si="29"/>
        <v>51.833333333333336</v>
      </c>
      <c r="S635">
        <f t="shared" si="30"/>
        <v>3110</v>
      </c>
    </row>
    <row r="636" spans="15:19">
      <c r="O636" s="37">
        <f t="shared" si="31"/>
        <v>51.916666666666664</v>
      </c>
      <c r="P636" s="69">
        <v>3115</v>
      </c>
      <c r="Q636" s="69">
        <v>1494.2</v>
      </c>
      <c r="R636">
        <f t="shared" si="29"/>
        <v>51.916666666666664</v>
      </c>
      <c r="S636">
        <f t="shared" si="30"/>
        <v>3115</v>
      </c>
    </row>
    <row r="637" spans="15:19">
      <c r="O637" s="37">
        <f t="shared" si="31"/>
        <v>52</v>
      </c>
      <c r="P637" s="69">
        <v>3120</v>
      </c>
      <c r="Q637" s="69">
        <v>1494.1</v>
      </c>
      <c r="R637">
        <f t="shared" si="29"/>
        <v>52</v>
      </c>
      <c r="S637">
        <f t="shared" si="30"/>
        <v>3120</v>
      </c>
    </row>
    <row r="638" spans="15:19">
      <c r="O638" s="37">
        <f t="shared" si="31"/>
        <v>52.083333333333336</v>
      </c>
      <c r="P638" s="69">
        <v>3125</v>
      </c>
      <c r="Q638" s="69">
        <v>1494</v>
      </c>
      <c r="R638">
        <f t="shared" si="29"/>
        <v>52.083333333333336</v>
      </c>
      <c r="S638">
        <f t="shared" si="30"/>
        <v>3125</v>
      </c>
    </row>
    <row r="639" spans="15:19">
      <c r="O639" s="37">
        <f t="shared" si="31"/>
        <v>52.166666666666664</v>
      </c>
      <c r="P639" s="69">
        <v>3130</v>
      </c>
      <c r="Q639" s="69">
        <v>1494</v>
      </c>
      <c r="R639">
        <f t="shared" si="29"/>
        <v>52.166666666666664</v>
      </c>
      <c r="S639">
        <f t="shared" si="30"/>
        <v>3130</v>
      </c>
    </row>
    <row r="640" spans="15:19">
      <c r="O640" s="37">
        <f t="shared" si="31"/>
        <v>52.25</v>
      </c>
      <c r="P640" s="69">
        <v>3135</v>
      </c>
      <c r="Q640" s="69">
        <v>1493.9</v>
      </c>
      <c r="R640">
        <f t="shared" si="29"/>
        <v>52.25</v>
      </c>
      <c r="S640">
        <f t="shared" si="30"/>
        <v>3135</v>
      </c>
    </row>
    <row r="641" spans="15:19">
      <c r="O641" s="37">
        <f t="shared" si="31"/>
        <v>52.333333333333336</v>
      </c>
      <c r="P641" s="69">
        <v>3140</v>
      </c>
      <c r="Q641" s="69">
        <v>1493.9</v>
      </c>
      <c r="R641">
        <f t="shared" si="29"/>
        <v>52.333333333333336</v>
      </c>
      <c r="S641">
        <f t="shared" si="30"/>
        <v>3140</v>
      </c>
    </row>
    <row r="642" spans="15:19">
      <c r="O642" s="37">
        <f t="shared" si="31"/>
        <v>52.416666666666664</v>
      </c>
      <c r="P642" s="69">
        <v>3145</v>
      </c>
      <c r="Q642" s="69">
        <v>1493.8</v>
      </c>
      <c r="R642">
        <f t="shared" si="29"/>
        <v>52.416666666666664</v>
      </c>
      <c r="S642">
        <f t="shared" si="30"/>
        <v>3145</v>
      </c>
    </row>
    <row r="643" spans="15:19">
      <c r="O643" s="37">
        <f t="shared" si="31"/>
        <v>52.5</v>
      </c>
      <c r="P643" s="69">
        <v>3150</v>
      </c>
      <c r="Q643" s="69">
        <v>1493.7</v>
      </c>
      <c r="R643">
        <f t="shared" si="29"/>
        <v>52.5</v>
      </c>
      <c r="S643">
        <f t="shared" si="30"/>
        <v>3150</v>
      </c>
    </row>
    <row r="644" spans="15:19">
      <c r="O644" s="37">
        <f t="shared" si="31"/>
        <v>52.583333333333336</v>
      </c>
      <c r="P644" s="69">
        <v>3155</v>
      </c>
      <c r="Q644" s="69">
        <v>1493.7</v>
      </c>
      <c r="R644">
        <f t="shared" si="29"/>
        <v>52.583333333333336</v>
      </c>
      <c r="S644">
        <f t="shared" si="30"/>
        <v>3155</v>
      </c>
    </row>
    <row r="645" spans="15:19">
      <c r="O645" s="37">
        <f t="shared" si="31"/>
        <v>52.666666666666664</v>
      </c>
      <c r="P645" s="69">
        <v>3160</v>
      </c>
      <c r="Q645" s="69">
        <v>1493.6</v>
      </c>
      <c r="R645">
        <f t="shared" si="29"/>
        <v>52.666666666666664</v>
      </c>
      <c r="S645">
        <f t="shared" si="30"/>
        <v>3160</v>
      </c>
    </row>
    <row r="646" spans="15:19">
      <c r="O646" s="37">
        <f t="shared" si="31"/>
        <v>52.75</v>
      </c>
      <c r="P646" s="69">
        <v>3165</v>
      </c>
      <c r="Q646" s="69">
        <v>1493.6</v>
      </c>
      <c r="R646">
        <f t="shared" si="29"/>
        <v>52.75</v>
      </c>
      <c r="S646">
        <f t="shared" si="30"/>
        <v>3165</v>
      </c>
    </row>
    <row r="647" spans="15:19">
      <c r="O647" s="37">
        <f t="shared" si="31"/>
        <v>52.833333333333336</v>
      </c>
      <c r="P647" s="69">
        <v>3170</v>
      </c>
      <c r="Q647" s="69">
        <v>1493.7</v>
      </c>
      <c r="R647">
        <f t="shared" si="29"/>
        <v>52.833333333333336</v>
      </c>
      <c r="S647">
        <f t="shared" si="30"/>
        <v>3170</v>
      </c>
    </row>
    <row r="648" spans="15:19">
      <c r="O648" s="37">
        <f t="shared" si="31"/>
        <v>52.916666666666664</v>
      </c>
      <c r="P648" s="69">
        <v>3175</v>
      </c>
      <c r="Q648" s="69">
        <v>1493.4</v>
      </c>
      <c r="R648">
        <f t="shared" si="29"/>
        <v>52.916666666666664</v>
      </c>
      <c r="S648">
        <f t="shared" si="30"/>
        <v>3175</v>
      </c>
    </row>
    <row r="649" spans="15:19">
      <c r="O649" s="37">
        <f t="shared" si="31"/>
        <v>53</v>
      </c>
      <c r="P649" s="69">
        <v>3180</v>
      </c>
      <c r="Q649" s="69">
        <v>1493.4</v>
      </c>
      <c r="R649">
        <f t="shared" si="29"/>
        <v>53</v>
      </c>
      <c r="S649">
        <f t="shared" si="30"/>
        <v>3180</v>
      </c>
    </row>
    <row r="650" spans="15:19">
      <c r="O650" s="37">
        <f t="shared" si="31"/>
        <v>53.083333333333336</v>
      </c>
      <c r="P650" s="69">
        <v>3185</v>
      </c>
      <c r="Q650" s="69">
        <v>1493.3</v>
      </c>
      <c r="R650">
        <f t="shared" si="29"/>
        <v>53.083333333333336</v>
      </c>
      <c r="S650">
        <f t="shared" si="30"/>
        <v>3185</v>
      </c>
    </row>
    <row r="651" spans="15:19">
      <c r="O651" s="37">
        <f t="shared" si="31"/>
        <v>53.166666666666664</v>
      </c>
      <c r="P651" s="69">
        <v>3190</v>
      </c>
      <c r="Q651" s="69">
        <v>1493.3</v>
      </c>
      <c r="R651">
        <f t="shared" si="29"/>
        <v>53.166666666666664</v>
      </c>
      <c r="S651">
        <f t="shared" si="30"/>
        <v>3190</v>
      </c>
    </row>
    <row r="652" spans="15:19">
      <c r="O652" s="37">
        <f t="shared" si="31"/>
        <v>53.25</v>
      </c>
      <c r="P652" s="69">
        <v>3195</v>
      </c>
      <c r="Q652" s="69">
        <v>1493.3</v>
      </c>
      <c r="R652">
        <f t="shared" si="29"/>
        <v>53.25</v>
      </c>
      <c r="S652">
        <f t="shared" si="30"/>
        <v>3195</v>
      </c>
    </row>
    <row r="653" spans="15:19">
      <c r="O653" s="37">
        <f t="shared" si="31"/>
        <v>53.333333333333336</v>
      </c>
      <c r="P653" s="69">
        <v>3200</v>
      </c>
      <c r="Q653" s="69">
        <v>1493.2</v>
      </c>
      <c r="R653">
        <f t="shared" si="29"/>
        <v>53.333333333333336</v>
      </c>
      <c r="S653">
        <f t="shared" si="30"/>
        <v>3200</v>
      </c>
    </row>
    <row r="654" spans="15:19">
      <c r="O654" s="37">
        <f t="shared" si="31"/>
        <v>53.416666666666664</v>
      </c>
      <c r="P654" s="69">
        <v>3205</v>
      </c>
      <c r="Q654" s="69">
        <v>1493.1</v>
      </c>
      <c r="R654">
        <f t="shared" ref="R654:R717" si="32">P654/60</f>
        <v>53.416666666666664</v>
      </c>
      <c r="S654">
        <f t="shared" ref="S654:S717" si="33">R654*60</f>
        <v>3205</v>
      </c>
    </row>
    <row r="655" spans="15:19">
      <c r="O655" s="37">
        <f t="shared" si="31"/>
        <v>53.5</v>
      </c>
      <c r="P655" s="69">
        <v>3210</v>
      </c>
      <c r="Q655" s="69">
        <v>1493.1</v>
      </c>
      <c r="R655">
        <f t="shared" si="32"/>
        <v>53.5</v>
      </c>
      <c r="S655">
        <f t="shared" si="33"/>
        <v>3210</v>
      </c>
    </row>
    <row r="656" spans="15:19">
      <c r="O656" s="37">
        <f t="shared" si="31"/>
        <v>53.583333333333336</v>
      </c>
      <c r="P656" s="69">
        <v>3215</v>
      </c>
      <c r="Q656" s="69">
        <v>1493.1</v>
      </c>
      <c r="R656">
        <f t="shared" si="32"/>
        <v>53.583333333333336</v>
      </c>
      <c r="S656">
        <f t="shared" si="33"/>
        <v>3215</v>
      </c>
    </row>
    <row r="657" spans="15:19">
      <c r="O657" s="37">
        <f t="shared" si="31"/>
        <v>53.666666666666664</v>
      </c>
      <c r="P657" s="69">
        <v>3220</v>
      </c>
      <c r="Q657" s="69">
        <v>1493</v>
      </c>
      <c r="R657">
        <f t="shared" si="32"/>
        <v>53.666666666666664</v>
      </c>
      <c r="S657">
        <f t="shared" si="33"/>
        <v>3220</v>
      </c>
    </row>
    <row r="658" spans="15:19">
      <c r="O658" s="37">
        <f t="shared" si="31"/>
        <v>53.75</v>
      </c>
      <c r="P658" s="69">
        <v>3225</v>
      </c>
      <c r="Q658" s="69">
        <v>1492.9</v>
      </c>
      <c r="R658">
        <f t="shared" si="32"/>
        <v>53.75</v>
      </c>
      <c r="S658">
        <f t="shared" si="33"/>
        <v>3225</v>
      </c>
    </row>
    <row r="659" spans="15:19">
      <c r="O659" s="37">
        <f t="shared" si="31"/>
        <v>53.833333333333336</v>
      </c>
      <c r="P659" s="69">
        <v>3230</v>
      </c>
      <c r="Q659" s="69">
        <v>1492.9</v>
      </c>
      <c r="R659">
        <f t="shared" si="32"/>
        <v>53.833333333333336</v>
      </c>
      <c r="S659">
        <f t="shared" si="33"/>
        <v>3230</v>
      </c>
    </row>
    <row r="660" spans="15:19">
      <c r="O660" s="37">
        <f t="shared" si="31"/>
        <v>53.916666666666664</v>
      </c>
      <c r="P660" s="69">
        <v>3235</v>
      </c>
      <c r="Q660" s="69">
        <v>1492.8</v>
      </c>
      <c r="R660">
        <f t="shared" si="32"/>
        <v>53.916666666666664</v>
      </c>
      <c r="S660">
        <f t="shared" si="33"/>
        <v>3235</v>
      </c>
    </row>
    <row r="661" spans="15:19">
      <c r="O661" s="37">
        <f t="shared" si="31"/>
        <v>54</v>
      </c>
      <c r="P661" s="69">
        <v>3240</v>
      </c>
      <c r="Q661" s="69">
        <v>1492.8</v>
      </c>
      <c r="R661">
        <f t="shared" si="32"/>
        <v>54</v>
      </c>
      <c r="S661">
        <f t="shared" si="33"/>
        <v>3240</v>
      </c>
    </row>
    <row r="662" spans="15:19">
      <c r="O662" s="37">
        <f t="shared" si="31"/>
        <v>54.083333333333336</v>
      </c>
      <c r="P662" s="69">
        <v>3245</v>
      </c>
      <c r="Q662" s="69">
        <v>1492.7</v>
      </c>
      <c r="R662">
        <f t="shared" si="32"/>
        <v>54.083333333333336</v>
      </c>
      <c r="S662">
        <f t="shared" si="33"/>
        <v>3245</v>
      </c>
    </row>
    <row r="663" spans="15:19">
      <c r="O663" s="37">
        <f t="shared" si="31"/>
        <v>54.166666666666664</v>
      </c>
      <c r="P663" s="69">
        <v>3250</v>
      </c>
      <c r="Q663" s="69">
        <v>1492.7</v>
      </c>
      <c r="R663">
        <f t="shared" si="32"/>
        <v>54.166666666666664</v>
      </c>
      <c r="S663">
        <f t="shared" si="33"/>
        <v>3250</v>
      </c>
    </row>
    <row r="664" spans="15:19">
      <c r="O664" s="37">
        <f t="shared" si="31"/>
        <v>54.25</v>
      </c>
      <c r="P664" s="69">
        <v>3255</v>
      </c>
      <c r="Q664" s="69">
        <v>1492.6</v>
      </c>
      <c r="R664">
        <f t="shared" si="32"/>
        <v>54.25</v>
      </c>
      <c r="S664">
        <f t="shared" si="33"/>
        <v>3255</v>
      </c>
    </row>
    <row r="665" spans="15:19">
      <c r="O665" s="37">
        <f t="shared" ref="O665:O728" si="34">P665/60</f>
        <v>54.333333333333336</v>
      </c>
      <c r="P665" s="69">
        <v>3260</v>
      </c>
      <c r="Q665" s="69">
        <v>1492.6</v>
      </c>
      <c r="R665">
        <f t="shared" si="32"/>
        <v>54.333333333333336</v>
      </c>
      <c r="S665">
        <f t="shared" si="33"/>
        <v>3260</v>
      </c>
    </row>
    <row r="666" spans="15:19">
      <c r="O666" s="37">
        <f t="shared" si="34"/>
        <v>54.416666666666664</v>
      </c>
      <c r="P666" s="69">
        <v>3265</v>
      </c>
      <c r="Q666" s="69">
        <v>1492.5</v>
      </c>
      <c r="R666">
        <f t="shared" si="32"/>
        <v>54.416666666666664</v>
      </c>
      <c r="S666">
        <f t="shared" si="33"/>
        <v>3265</v>
      </c>
    </row>
    <row r="667" spans="15:19">
      <c r="O667" s="37">
        <f t="shared" si="34"/>
        <v>54.5</v>
      </c>
      <c r="P667" s="69">
        <v>3270</v>
      </c>
      <c r="Q667" s="69">
        <v>1492.4</v>
      </c>
      <c r="R667">
        <f t="shared" si="32"/>
        <v>54.5</v>
      </c>
      <c r="S667">
        <f t="shared" si="33"/>
        <v>3270</v>
      </c>
    </row>
    <row r="668" spans="15:19">
      <c r="O668" s="37">
        <f t="shared" si="34"/>
        <v>54.583333333333336</v>
      </c>
      <c r="P668" s="69">
        <v>3275</v>
      </c>
      <c r="Q668" s="69">
        <v>1492.3</v>
      </c>
      <c r="R668">
        <f t="shared" si="32"/>
        <v>54.583333333333336</v>
      </c>
      <c r="S668">
        <f t="shared" si="33"/>
        <v>3275</v>
      </c>
    </row>
    <row r="669" spans="15:19">
      <c r="O669" s="37">
        <f t="shared" si="34"/>
        <v>54.666666666666664</v>
      </c>
      <c r="P669" s="69">
        <v>3280</v>
      </c>
      <c r="Q669" s="69">
        <v>1492.3</v>
      </c>
      <c r="R669">
        <f t="shared" si="32"/>
        <v>54.666666666666664</v>
      </c>
      <c r="S669">
        <f t="shared" si="33"/>
        <v>3280</v>
      </c>
    </row>
    <row r="670" spans="15:19">
      <c r="O670" s="37">
        <f t="shared" si="34"/>
        <v>54.75</v>
      </c>
      <c r="P670" s="69">
        <v>3285</v>
      </c>
      <c r="Q670" s="69">
        <v>1492.2</v>
      </c>
      <c r="R670">
        <f t="shared" si="32"/>
        <v>54.75</v>
      </c>
      <c r="S670">
        <f t="shared" si="33"/>
        <v>3285</v>
      </c>
    </row>
    <row r="671" spans="15:19">
      <c r="O671" s="37">
        <f t="shared" si="34"/>
        <v>54.833333333333336</v>
      </c>
      <c r="P671" s="69">
        <v>3290</v>
      </c>
      <c r="Q671" s="69">
        <v>1492.2</v>
      </c>
      <c r="R671">
        <f t="shared" si="32"/>
        <v>54.833333333333336</v>
      </c>
      <c r="S671">
        <f t="shared" si="33"/>
        <v>3290</v>
      </c>
    </row>
    <row r="672" spans="15:19">
      <c r="O672" s="37">
        <f t="shared" si="34"/>
        <v>54.916666666666664</v>
      </c>
      <c r="P672" s="69">
        <v>3295</v>
      </c>
      <c r="Q672" s="69">
        <v>1492.1</v>
      </c>
      <c r="R672">
        <f t="shared" si="32"/>
        <v>54.916666666666664</v>
      </c>
      <c r="S672">
        <f t="shared" si="33"/>
        <v>3295</v>
      </c>
    </row>
    <row r="673" spans="15:19">
      <c r="O673" s="37">
        <f t="shared" si="34"/>
        <v>55</v>
      </c>
      <c r="P673" s="69">
        <v>3300</v>
      </c>
      <c r="Q673" s="69">
        <v>1492.1</v>
      </c>
      <c r="R673">
        <f t="shared" si="32"/>
        <v>55</v>
      </c>
      <c r="S673">
        <f t="shared" si="33"/>
        <v>3300</v>
      </c>
    </row>
    <row r="674" spans="15:19">
      <c r="O674" s="37">
        <f t="shared" si="34"/>
        <v>55.083333333333336</v>
      </c>
      <c r="P674" s="69">
        <v>3305</v>
      </c>
      <c r="Q674" s="69">
        <v>1492.1</v>
      </c>
      <c r="R674">
        <f t="shared" si="32"/>
        <v>55.083333333333336</v>
      </c>
      <c r="S674">
        <f t="shared" si="33"/>
        <v>3305</v>
      </c>
    </row>
    <row r="675" spans="15:19">
      <c r="O675" s="37">
        <f t="shared" si="34"/>
        <v>55.166666666666664</v>
      </c>
      <c r="P675" s="69">
        <v>3310</v>
      </c>
      <c r="Q675" s="69">
        <v>1492.1</v>
      </c>
      <c r="R675">
        <f t="shared" si="32"/>
        <v>55.166666666666664</v>
      </c>
      <c r="S675">
        <f t="shared" si="33"/>
        <v>3310</v>
      </c>
    </row>
    <row r="676" spans="15:19">
      <c r="O676" s="37">
        <f t="shared" si="34"/>
        <v>55.25</v>
      </c>
      <c r="P676" s="69">
        <v>3315</v>
      </c>
      <c r="Q676" s="69">
        <v>1492</v>
      </c>
      <c r="R676">
        <f t="shared" si="32"/>
        <v>55.25</v>
      </c>
      <c r="S676">
        <f t="shared" si="33"/>
        <v>3315</v>
      </c>
    </row>
    <row r="677" spans="15:19">
      <c r="O677" s="37">
        <f t="shared" si="34"/>
        <v>55.333333333333336</v>
      </c>
      <c r="P677" s="69">
        <v>3320</v>
      </c>
      <c r="Q677" s="69">
        <v>1491.9</v>
      </c>
      <c r="R677">
        <f t="shared" si="32"/>
        <v>55.333333333333336</v>
      </c>
      <c r="S677">
        <f t="shared" si="33"/>
        <v>3320</v>
      </c>
    </row>
    <row r="678" spans="15:19">
      <c r="O678" s="37">
        <f t="shared" si="34"/>
        <v>55.416666666666664</v>
      </c>
      <c r="P678" s="69">
        <v>3325</v>
      </c>
      <c r="Q678" s="69">
        <v>1491.8</v>
      </c>
      <c r="R678">
        <f t="shared" si="32"/>
        <v>55.416666666666664</v>
      </c>
      <c r="S678">
        <f t="shared" si="33"/>
        <v>3325</v>
      </c>
    </row>
    <row r="679" spans="15:19">
      <c r="O679" s="37">
        <f t="shared" si="34"/>
        <v>55.5</v>
      </c>
      <c r="P679" s="69">
        <v>3330</v>
      </c>
      <c r="Q679" s="69">
        <v>1491.7</v>
      </c>
      <c r="R679">
        <f t="shared" si="32"/>
        <v>55.5</v>
      </c>
      <c r="S679">
        <f t="shared" si="33"/>
        <v>3330</v>
      </c>
    </row>
    <row r="680" spans="15:19">
      <c r="O680" s="37">
        <f t="shared" si="34"/>
        <v>55.583333333333336</v>
      </c>
      <c r="P680" s="69">
        <v>3335</v>
      </c>
      <c r="Q680" s="69">
        <v>1491.8</v>
      </c>
      <c r="R680">
        <f t="shared" si="32"/>
        <v>55.583333333333336</v>
      </c>
      <c r="S680">
        <f t="shared" si="33"/>
        <v>3335</v>
      </c>
    </row>
    <row r="681" spans="15:19">
      <c r="O681" s="37">
        <f t="shared" si="34"/>
        <v>55.666666666666664</v>
      </c>
      <c r="P681" s="69">
        <v>3340</v>
      </c>
      <c r="Q681" s="69">
        <v>1491.8</v>
      </c>
      <c r="R681">
        <f t="shared" si="32"/>
        <v>55.666666666666664</v>
      </c>
      <c r="S681">
        <f t="shared" si="33"/>
        <v>3340</v>
      </c>
    </row>
    <row r="682" spans="15:19">
      <c r="O682" s="37">
        <f t="shared" si="34"/>
        <v>55.75</v>
      </c>
      <c r="P682" s="69">
        <v>3345</v>
      </c>
      <c r="Q682" s="69">
        <v>1491.7</v>
      </c>
      <c r="R682">
        <f t="shared" si="32"/>
        <v>55.75</v>
      </c>
      <c r="S682">
        <f t="shared" si="33"/>
        <v>3345</v>
      </c>
    </row>
    <row r="683" spans="15:19">
      <c r="O683" s="37">
        <f t="shared" si="34"/>
        <v>55.833333333333336</v>
      </c>
      <c r="P683" s="69">
        <v>3350</v>
      </c>
      <c r="Q683" s="69">
        <v>1491.6</v>
      </c>
      <c r="R683">
        <f t="shared" si="32"/>
        <v>55.833333333333336</v>
      </c>
      <c r="S683">
        <f t="shared" si="33"/>
        <v>3350</v>
      </c>
    </row>
    <row r="684" spans="15:19">
      <c r="O684" s="37">
        <f t="shared" si="34"/>
        <v>55.916666666666664</v>
      </c>
      <c r="P684" s="69">
        <v>3355</v>
      </c>
      <c r="Q684" s="69">
        <v>1491.5</v>
      </c>
      <c r="R684">
        <f t="shared" si="32"/>
        <v>55.916666666666664</v>
      </c>
      <c r="S684">
        <f t="shared" si="33"/>
        <v>3355</v>
      </c>
    </row>
    <row r="685" spans="15:19">
      <c r="O685" s="37">
        <f t="shared" si="34"/>
        <v>56</v>
      </c>
      <c r="P685" s="69">
        <v>3360</v>
      </c>
      <c r="Q685" s="69">
        <v>1491.5</v>
      </c>
      <c r="R685">
        <f t="shared" si="32"/>
        <v>56</v>
      </c>
      <c r="S685">
        <f t="shared" si="33"/>
        <v>3360</v>
      </c>
    </row>
    <row r="686" spans="15:19">
      <c r="O686" s="37">
        <f t="shared" si="34"/>
        <v>56.083333333333336</v>
      </c>
      <c r="P686" s="69">
        <v>3365</v>
      </c>
      <c r="Q686" s="69">
        <v>1491.4</v>
      </c>
      <c r="R686">
        <f t="shared" si="32"/>
        <v>56.083333333333336</v>
      </c>
      <c r="S686">
        <f t="shared" si="33"/>
        <v>3365</v>
      </c>
    </row>
    <row r="687" spans="15:19">
      <c r="O687" s="37">
        <f t="shared" si="34"/>
        <v>56.166666666666664</v>
      </c>
      <c r="P687" s="69">
        <v>3370</v>
      </c>
      <c r="Q687" s="69">
        <v>1491.3</v>
      </c>
      <c r="R687">
        <f t="shared" si="32"/>
        <v>56.166666666666664</v>
      </c>
      <c r="S687">
        <f t="shared" si="33"/>
        <v>3370</v>
      </c>
    </row>
    <row r="688" spans="15:19">
      <c r="O688" s="37">
        <f t="shared" si="34"/>
        <v>56.25</v>
      </c>
      <c r="P688" s="69">
        <v>3375</v>
      </c>
      <c r="Q688" s="69">
        <v>1491.3</v>
      </c>
      <c r="R688">
        <f t="shared" si="32"/>
        <v>56.25</v>
      </c>
      <c r="S688">
        <f t="shared" si="33"/>
        <v>3375</v>
      </c>
    </row>
    <row r="689" spans="15:19">
      <c r="O689" s="37">
        <f t="shared" si="34"/>
        <v>56.333333333333336</v>
      </c>
      <c r="P689" s="69">
        <v>3380</v>
      </c>
      <c r="Q689" s="69">
        <v>1491.2</v>
      </c>
      <c r="R689">
        <f t="shared" si="32"/>
        <v>56.333333333333336</v>
      </c>
      <c r="S689">
        <f t="shared" si="33"/>
        <v>3380</v>
      </c>
    </row>
    <row r="690" spans="15:19">
      <c r="O690" s="37">
        <f t="shared" si="34"/>
        <v>56.416666666666664</v>
      </c>
      <c r="P690" s="69">
        <v>3385</v>
      </c>
      <c r="Q690" s="69">
        <v>1491.2</v>
      </c>
      <c r="R690">
        <f t="shared" si="32"/>
        <v>56.416666666666664</v>
      </c>
      <c r="S690">
        <f t="shared" si="33"/>
        <v>3385</v>
      </c>
    </row>
    <row r="691" spans="15:19">
      <c r="O691" s="37">
        <f t="shared" si="34"/>
        <v>56.5</v>
      </c>
      <c r="P691" s="69">
        <v>3390</v>
      </c>
      <c r="Q691" s="69">
        <v>1491.1</v>
      </c>
      <c r="R691">
        <f t="shared" si="32"/>
        <v>56.5</v>
      </c>
      <c r="S691">
        <f t="shared" si="33"/>
        <v>3390</v>
      </c>
    </row>
    <row r="692" spans="15:19">
      <c r="O692" s="37">
        <f t="shared" si="34"/>
        <v>56.583333333333336</v>
      </c>
      <c r="P692" s="69">
        <v>3395</v>
      </c>
      <c r="Q692" s="69">
        <v>1491.1</v>
      </c>
      <c r="R692">
        <f t="shared" si="32"/>
        <v>56.583333333333336</v>
      </c>
      <c r="S692">
        <f t="shared" si="33"/>
        <v>3395</v>
      </c>
    </row>
    <row r="693" spans="15:19">
      <c r="O693" s="37">
        <f t="shared" si="34"/>
        <v>56.666666666666664</v>
      </c>
      <c r="P693" s="69">
        <v>3400</v>
      </c>
      <c r="Q693" s="69">
        <v>1491.1</v>
      </c>
      <c r="R693">
        <f t="shared" si="32"/>
        <v>56.666666666666664</v>
      </c>
      <c r="S693">
        <f t="shared" si="33"/>
        <v>3400</v>
      </c>
    </row>
    <row r="694" spans="15:19">
      <c r="O694" s="37">
        <f t="shared" si="34"/>
        <v>56.75</v>
      </c>
      <c r="P694" s="69">
        <v>3405</v>
      </c>
      <c r="Q694" s="69">
        <v>1491</v>
      </c>
      <c r="R694">
        <f t="shared" si="32"/>
        <v>56.75</v>
      </c>
      <c r="S694">
        <f t="shared" si="33"/>
        <v>3405</v>
      </c>
    </row>
    <row r="695" spans="15:19">
      <c r="O695" s="37">
        <f t="shared" si="34"/>
        <v>56.833333333333336</v>
      </c>
      <c r="P695" s="69">
        <v>3410</v>
      </c>
      <c r="Q695" s="69">
        <v>1491</v>
      </c>
      <c r="R695">
        <f t="shared" si="32"/>
        <v>56.833333333333336</v>
      </c>
      <c r="S695">
        <f t="shared" si="33"/>
        <v>3410</v>
      </c>
    </row>
    <row r="696" spans="15:19">
      <c r="O696" s="37">
        <f t="shared" si="34"/>
        <v>56.916666666666664</v>
      </c>
      <c r="P696" s="69">
        <v>3415</v>
      </c>
      <c r="Q696" s="69">
        <v>1490.8</v>
      </c>
      <c r="R696">
        <f t="shared" si="32"/>
        <v>56.916666666666664</v>
      </c>
      <c r="S696">
        <f t="shared" si="33"/>
        <v>3415</v>
      </c>
    </row>
    <row r="697" spans="15:19">
      <c r="O697" s="37">
        <f t="shared" si="34"/>
        <v>57</v>
      </c>
      <c r="P697" s="69">
        <v>3420</v>
      </c>
      <c r="Q697" s="69">
        <v>1490.9</v>
      </c>
      <c r="R697">
        <f t="shared" si="32"/>
        <v>57</v>
      </c>
      <c r="S697">
        <f t="shared" si="33"/>
        <v>3420</v>
      </c>
    </row>
    <row r="698" spans="15:19">
      <c r="O698" s="37">
        <f t="shared" si="34"/>
        <v>57.083333333333336</v>
      </c>
      <c r="P698" s="69">
        <v>3425</v>
      </c>
      <c r="Q698" s="69">
        <v>1490.8</v>
      </c>
      <c r="R698">
        <f t="shared" si="32"/>
        <v>57.083333333333336</v>
      </c>
      <c r="S698">
        <f t="shared" si="33"/>
        <v>3425</v>
      </c>
    </row>
    <row r="699" spans="15:19">
      <c r="O699" s="37">
        <f t="shared" si="34"/>
        <v>57.166666666666664</v>
      </c>
      <c r="P699" s="69">
        <v>3430</v>
      </c>
      <c r="Q699" s="69">
        <v>1490.8</v>
      </c>
      <c r="R699">
        <f t="shared" si="32"/>
        <v>57.166666666666664</v>
      </c>
      <c r="S699">
        <f t="shared" si="33"/>
        <v>3430</v>
      </c>
    </row>
    <row r="700" spans="15:19">
      <c r="O700" s="37">
        <f t="shared" si="34"/>
        <v>57.25</v>
      </c>
      <c r="P700" s="69">
        <v>3435</v>
      </c>
      <c r="Q700" s="69">
        <v>1490.7</v>
      </c>
      <c r="R700">
        <f t="shared" si="32"/>
        <v>57.25</v>
      </c>
      <c r="S700">
        <f t="shared" si="33"/>
        <v>3435</v>
      </c>
    </row>
    <row r="701" spans="15:19">
      <c r="O701" s="37">
        <f t="shared" si="34"/>
        <v>57.333333333333336</v>
      </c>
      <c r="P701" s="69">
        <v>3440</v>
      </c>
      <c r="Q701" s="69">
        <v>1490.7</v>
      </c>
      <c r="R701">
        <f t="shared" si="32"/>
        <v>57.333333333333336</v>
      </c>
      <c r="S701">
        <f t="shared" si="33"/>
        <v>3440</v>
      </c>
    </row>
    <row r="702" spans="15:19">
      <c r="O702" s="37">
        <f t="shared" si="34"/>
        <v>57.416666666666664</v>
      </c>
      <c r="P702" s="69">
        <v>3445</v>
      </c>
      <c r="Q702" s="69">
        <v>1490.6</v>
      </c>
      <c r="R702">
        <f t="shared" si="32"/>
        <v>57.416666666666664</v>
      </c>
      <c r="S702">
        <f t="shared" si="33"/>
        <v>3445</v>
      </c>
    </row>
    <row r="703" spans="15:19">
      <c r="O703" s="37">
        <f t="shared" si="34"/>
        <v>57.5</v>
      </c>
      <c r="P703" s="69">
        <v>3450</v>
      </c>
      <c r="Q703" s="69">
        <v>1490.5</v>
      </c>
      <c r="R703">
        <f t="shared" si="32"/>
        <v>57.5</v>
      </c>
      <c r="S703">
        <f t="shared" si="33"/>
        <v>3450</v>
      </c>
    </row>
    <row r="704" spans="15:19">
      <c r="O704" s="37">
        <f t="shared" si="34"/>
        <v>57.583333333333336</v>
      </c>
      <c r="P704" s="69">
        <v>3455</v>
      </c>
      <c r="Q704" s="69">
        <v>1490.5</v>
      </c>
      <c r="R704">
        <f t="shared" si="32"/>
        <v>57.583333333333336</v>
      </c>
      <c r="S704">
        <f t="shared" si="33"/>
        <v>3455</v>
      </c>
    </row>
    <row r="705" spans="15:19">
      <c r="O705" s="37">
        <f t="shared" si="34"/>
        <v>57.666666666666664</v>
      </c>
      <c r="P705" s="69">
        <v>3460</v>
      </c>
      <c r="Q705" s="69">
        <v>1490.4</v>
      </c>
      <c r="R705">
        <f t="shared" si="32"/>
        <v>57.666666666666664</v>
      </c>
      <c r="S705">
        <f t="shared" si="33"/>
        <v>3460</v>
      </c>
    </row>
    <row r="706" spans="15:19">
      <c r="O706" s="37">
        <f t="shared" si="34"/>
        <v>57.75</v>
      </c>
      <c r="P706" s="69">
        <v>3465</v>
      </c>
      <c r="Q706" s="69">
        <v>1490.3</v>
      </c>
      <c r="R706">
        <f t="shared" si="32"/>
        <v>57.75</v>
      </c>
      <c r="S706">
        <f t="shared" si="33"/>
        <v>3465</v>
      </c>
    </row>
    <row r="707" spans="15:19">
      <c r="O707" s="37">
        <f t="shared" si="34"/>
        <v>57.833333333333336</v>
      </c>
      <c r="P707" s="69">
        <v>3470</v>
      </c>
      <c r="Q707" s="69">
        <v>1490.3</v>
      </c>
      <c r="R707">
        <f t="shared" si="32"/>
        <v>57.833333333333336</v>
      </c>
      <c r="S707">
        <f t="shared" si="33"/>
        <v>3470</v>
      </c>
    </row>
    <row r="708" spans="15:19">
      <c r="O708" s="37">
        <f t="shared" si="34"/>
        <v>57.916666666666664</v>
      </c>
      <c r="P708" s="69">
        <v>3475</v>
      </c>
      <c r="Q708" s="69">
        <v>1490</v>
      </c>
      <c r="R708">
        <f t="shared" si="32"/>
        <v>57.916666666666664</v>
      </c>
      <c r="S708">
        <f t="shared" si="33"/>
        <v>3475</v>
      </c>
    </row>
    <row r="709" spans="15:19">
      <c r="O709" s="37">
        <f t="shared" si="34"/>
        <v>58</v>
      </c>
      <c r="P709" s="69">
        <v>3480</v>
      </c>
      <c r="Q709" s="69">
        <v>1490.2</v>
      </c>
      <c r="R709">
        <f t="shared" si="32"/>
        <v>58</v>
      </c>
      <c r="S709">
        <f t="shared" si="33"/>
        <v>3480</v>
      </c>
    </row>
    <row r="710" spans="15:19">
      <c r="O710" s="37">
        <f t="shared" si="34"/>
        <v>58.083333333333336</v>
      </c>
      <c r="P710" s="69">
        <v>3485</v>
      </c>
      <c r="Q710" s="69">
        <v>1490.2</v>
      </c>
      <c r="R710">
        <f t="shared" si="32"/>
        <v>58.083333333333336</v>
      </c>
      <c r="S710">
        <f t="shared" si="33"/>
        <v>3485</v>
      </c>
    </row>
    <row r="711" spans="15:19">
      <c r="O711" s="37">
        <f t="shared" si="34"/>
        <v>58.166666666666664</v>
      </c>
      <c r="P711" s="69">
        <v>3490</v>
      </c>
      <c r="Q711" s="69">
        <v>1490.1</v>
      </c>
      <c r="R711">
        <f t="shared" si="32"/>
        <v>58.166666666666664</v>
      </c>
      <c r="S711">
        <f t="shared" si="33"/>
        <v>3490</v>
      </c>
    </row>
    <row r="712" spans="15:19">
      <c r="O712" s="37">
        <f t="shared" si="34"/>
        <v>58.25</v>
      </c>
      <c r="P712" s="69">
        <v>3495</v>
      </c>
      <c r="Q712" s="69">
        <v>1490.1</v>
      </c>
      <c r="R712">
        <f t="shared" si="32"/>
        <v>58.25</v>
      </c>
      <c r="S712">
        <f t="shared" si="33"/>
        <v>3495</v>
      </c>
    </row>
    <row r="713" spans="15:19">
      <c r="O713" s="37">
        <f t="shared" si="34"/>
        <v>58.333333333333336</v>
      </c>
      <c r="P713" s="69">
        <v>3500</v>
      </c>
      <c r="Q713" s="69">
        <v>1490</v>
      </c>
      <c r="R713">
        <f t="shared" si="32"/>
        <v>58.333333333333336</v>
      </c>
      <c r="S713">
        <f t="shared" si="33"/>
        <v>3500</v>
      </c>
    </row>
    <row r="714" spans="15:19">
      <c r="O714" s="37">
        <f t="shared" si="34"/>
        <v>58.416666666666664</v>
      </c>
      <c r="P714" s="69">
        <v>3505</v>
      </c>
      <c r="Q714" s="69">
        <v>1489.9</v>
      </c>
      <c r="R714">
        <f t="shared" si="32"/>
        <v>58.416666666666664</v>
      </c>
      <c r="S714">
        <f t="shared" si="33"/>
        <v>3505</v>
      </c>
    </row>
    <row r="715" spans="15:19">
      <c r="O715" s="37">
        <f t="shared" si="34"/>
        <v>58.5</v>
      </c>
      <c r="P715" s="69">
        <v>3510</v>
      </c>
      <c r="Q715" s="69">
        <v>1489.9</v>
      </c>
      <c r="R715">
        <f t="shared" si="32"/>
        <v>58.5</v>
      </c>
      <c r="S715">
        <f t="shared" si="33"/>
        <v>3510</v>
      </c>
    </row>
    <row r="716" spans="15:19">
      <c r="O716" s="37">
        <f t="shared" si="34"/>
        <v>58.583333333333336</v>
      </c>
      <c r="P716" s="69">
        <v>3515</v>
      </c>
      <c r="Q716" s="69">
        <v>1489.9</v>
      </c>
      <c r="R716">
        <f t="shared" si="32"/>
        <v>58.583333333333336</v>
      </c>
      <c r="S716">
        <f t="shared" si="33"/>
        <v>3515</v>
      </c>
    </row>
    <row r="717" spans="15:19">
      <c r="O717" s="37">
        <f t="shared" si="34"/>
        <v>58.666666666666664</v>
      </c>
      <c r="P717" s="69">
        <v>3520</v>
      </c>
      <c r="Q717" s="69">
        <v>1489.8</v>
      </c>
      <c r="R717">
        <f t="shared" si="32"/>
        <v>58.666666666666664</v>
      </c>
      <c r="S717">
        <f t="shared" si="33"/>
        <v>3520</v>
      </c>
    </row>
    <row r="718" spans="15:19">
      <c r="O718" s="37">
        <f t="shared" si="34"/>
        <v>58.75</v>
      </c>
      <c r="P718" s="69">
        <v>3525</v>
      </c>
      <c r="Q718" s="69">
        <v>1489.8</v>
      </c>
      <c r="R718">
        <f t="shared" ref="R718:R781" si="35">P718/60</f>
        <v>58.75</v>
      </c>
      <c r="S718">
        <f t="shared" ref="S718:S781" si="36">R718*60</f>
        <v>3525</v>
      </c>
    </row>
    <row r="719" spans="15:19">
      <c r="O719" s="37">
        <f t="shared" si="34"/>
        <v>58.833333333333336</v>
      </c>
      <c r="P719" s="69">
        <v>3530</v>
      </c>
      <c r="Q719" s="69">
        <v>1489.8</v>
      </c>
      <c r="R719">
        <f t="shared" si="35"/>
        <v>58.833333333333336</v>
      </c>
      <c r="S719">
        <f t="shared" si="36"/>
        <v>3530</v>
      </c>
    </row>
    <row r="720" spans="15:19">
      <c r="O720" s="37">
        <f t="shared" si="34"/>
        <v>58.916666666666664</v>
      </c>
      <c r="P720" s="69">
        <v>3535</v>
      </c>
      <c r="Q720" s="69">
        <v>1489.7</v>
      </c>
      <c r="R720">
        <f t="shared" si="35"/>
        <v>58.916666666666664</v>
      </c>
      <c r="S720">
        <f t="shared" si="36"/>
        <v>3535</v>
      </c>
    </row>
    <row r="721" spans="15:19">
      <c r="O721" s="37">
        <f t="shared" si="34"/>
        <v>59</v>
      </c>
      <c r="P721" s="69">
        <v>3540</v>
      </c>
      <c r="Q721" s="69">
        <v>1489.6</v>
      </c>
      <c r="R721">
        <f t="shared" si="35"/>
        <v>59</v>
      </c>
      <c r="S721">
        <f t="shared" si="36"/>
        <v>3540</v>
      </c>
    </row>
    <row r="722" spans="15:19">
      <c r="O722" s="37">
        <f t="shared" si="34"/>
        <v>59.083333333333336</v>
      </c>
      <c r="P722" s="69">
        <v>3545</v>
      </c>
      <c r="Q722" s="69">
        <v>1489.5</v>
      </c>
      <c r="R722">
        <f t="shared" si="35"/>
        <v>59.083333333333336</v>
      </c>
      <c r="S722">
        <f t="shared" si="36"/>
        <v>3545</v>
      </c>
    </row>
    <row r="723" spans="15:19">
      <c r="O723" s="37">
        <f t="shared" si="34"/>
        <v>59.166666666666664</v>
      </c>
      <c r="P723" s="69">
        <v>3550</v>
      </c>
      <c r="Q723" s="69">
        <v>1489.5</v>
      </c>
      <c r="R723">
        <f t="shared" si="35"/>
        <v>59.166666666666664</v>
      </c>
      <c r="S723">
        <f t="shared" si="36"/>
        <v>3550</v>
      </c>
    </row>
    <row r="724" spans="15:19">
      <c r="O724" s="37">
        <f t="shared" si="34"/>
        <v>59.25</v>
      </c>
      <c r="P724" s="69">
        <v>3555</v>
      </c>
      <c r="Q724" s="69">
        <v>1489.4</v>
      </c>
      <c r="R724">
        <f t="shared" si="35"/>
        <v>59.25</v>
      </c>
      <c r="S724">
        <f t="shared" si="36"/>
        <v>3555</v>
      </c>
    </row>
    <row r="725" spans="15:19">
      <c r="O725" s="37">
        <f t="shared" si="34"/>
        <v>59.333333333333336</v>
      </c>
      <c r="P725" s="69">
        <v>3560</v>
      </c>
      <c r="Q725" s="69">
        <v>1489.5</v>
      </c>
      <c r="R725">
        <f t="shared" si="35"/>
        <v>59.333333333333336</v>
      </c>
      <c r="S725">
        <f t="shared" si="36"/>
        <v>3560</v>
      </c>
    </row>
    <row r="726" spans="15:19">
      <c r="O726" s="37">
        <f t="shared" si="34"/>
        <v>59.416666666666664</v>
      </c>
      <c r="P726" s="69">
        <v>3565</v>
      </c>
      <c r="Q726" s="69">
        <v>1489.4</v>
      </c>
      <c r="R726">
        <f t="shared" si="35"/>
        <v>59.416666666666664</v>
      </c>
      <c r="S726">
        <f t="shared" si="36"/>
        <v>3565</v>
      </c>
    </row>
    <row r="727" spans="15:19">
      <c r="O727" s="37">
        <f t="shared" si="34"/>
        <v>59.5</v>
      </c>
      <c r="P727" s="69">
        <v>3570</v>
      </c>
      <c r="Q727" s="69">
        <v>1489.3</v>
      </c>
      <c r="R727">
        <f t="shared" si="35"/>
        <v>59.5</v>
      </c>
      <c r="S727">
        <f t="shared" si="36"/>
        <v>3570</v>
      </c>
    </row>
    <row r="728" spans="15:19">
      <c r="O728" s="37">
        <f t="shared" si="34"/>
        <v>59.583333333333336</v>
      </c>
      <c r="P728" s="69">
        <v>3575</v>
      </c>
      <c r="Q728" s="69">
        <v>1489.3</v>
      </c>
      <c r="R728">
        <f t="shared" si="35"/>
        <v>59.583333333333336</v>
      </c>
      <c r="S728">
        <f t="shared" si="36"/>
        <v>3575</v>
      </c>
    </row>
    <row r="729" spans="15:19">
      <c r="O729" s="37">
        <f t="shared" ref="O729:O792" si="37">P729/60</f>
        <v>59.666666666666664</v>
      </c>
      <c r="P729" s="69">
        <v>3580</v>
      </c>
      <c r="Q729" s="69">
        <v>1489.2</v>
      </c>
      <c r="R729">
        <f t="shared" si="35"/>
        <v>59.666666666666664</v>
      </c>
      <c r="S729">
        <f t="shared" si="36"/>
        <v>3580</v>
      </c>
    </row>
    <row r="730" spans="15:19">
      <c r="O730" s="37">
        <f t="shared" si="37"/>
        <v>59.75</v>
      </c>
      <c r="P730" s="69">
        <v>3585</v>
      </c>
      <c r="Q730" s="69">
        <v>1489.1</v>
      </c>
      <c r="R730">
        <f t="shared" si="35"/>
        <v>59.75</v>
      </c>
      <c r="S730">
        <f t="shared" si="36"/>
        <v>3585</v>
      </c>
    </row>
    <row r="731" spans="15:19">
      <c r="O731" s="37">
        <f t="shared" si="37"/>
        <v>59.833333333333336</v>
      </c>
      <c r="P731" s="69">
        <v>3590</v>
      </c>
      <c r="Q731" s="69">
        <v>1489.1</v>
      </c>
      <c r="R731">
        <f t="shared" si="35"/>
        <v>59.833333333333336</v>
      </c>
      <c r="S731">
        <f t="shared" si="36"/>
        <v>3590</v>
      </c>
    </row>
    <row r="732" spans="15:19">
      <c r="O732" s="37">
        <f t="shared" si="37"/>
        <v>59.916666666666664</v>
      </c>
      <c r="P732" s="69">
        <v>3595</v>
      </c>
      <c r="Q732" s="69">
        <v>1489.1</v>
      </c>
      <c r="R732">
        <f t="shared" si="35"/>
        <v>59.916666666666664</v>
      </c>
      <c r="S732">
        <f t="shared" si="36"/>
        <v>3595</v>
      </c>
    </row>
    <row r="733" spans="15:19">
      <c r="O733" s="37">
        <f t="shared" si="37"/>
        <v>60</v>
      </c>
      <c r="P733" s="69">
        <v>3600</v>
      </c>
      <c r="Q733" s="69">
        <v>1489</v>
      </c>
      <c r="R733">
        <f t="shared" si="35"/>
        <v>60</v>
      </c>
      <c r="S733">
        <f t="shared" si="36"/>
        <v>3600</v>
      </c>
    </row>
    <row r="734" spans="15:19">
      <c r="O734" s="37">
        <f t="shared" si="37"/>
        <v>60.083333333333336</v>
      </c>
      <c r="P734" s="69">
        <v>3605</v>
      </c>
      <c r="Q734" s="69">
        <v>1488.9</v>
      </c>
      <c r="R734">
        <f t="shared" si="35"/>
        <v>60.083333333333336</v>
      </c>
      <c r="S734">
        <f t="shared" si="36"/>
        <v>3605</v>
      </c>
    </row>
    <row r="735" spans="15:19">
      <c r="O735" s="37">
        <f t="shared" si="37"/>
        <v>60.166666666666664</v>
      </c>
      <c r="P735" s="69">
        <v>3610</v>
      </c>
      <c r="Q735" s="69">
        <v>1488.9</v>
      </c>
      <c r="R735">
        <f t="shared" si="35"/>
        <v>60.166666666666664</v>
      </c>
      <c r="S735">
        <f t="shared" si="36"/>
        <v>3610</v>
      </c>
    </row>
    <row r="736" spans="15:19">
      <c r="O736" s="37">
        <f t="shared" si="37"/>
        <v>60.25</v>
      </c>
      <c r="P736" s="69">
        <v>3615</v>
      </c>
      <c r="Q736" s="69">
        <v>1488.8</v>
      </c>
      <c r="R736">
        <f t="shared" si="35"/>
        <v>60.25</v>
      </c>
      <c r="S736">
        <f t="shared" si="36"/>
        <v>3615</v>
      </c>
    </row>
    <row r="737" spans="15:19">
      <c r="O737" s="37">
        <f t="shared" si="37"/>
        <v>60.333333333333336</v>
      </c>
      <c r="P737" s="69">
        <v>3620</v>
      </c>
      <c r="Q737" s="69">
        <v>1488.8</v>
      </c>
      <c r="R737">
        <f t="shared" si="35"/>
        <v>60.333333333333336</v>
      </c>
      <c r="S737">
        <f t="shared" si="36"/>
        <v>3620</v>
      </c>
    </row>
    <row r="738" spans="15:19">
      <c r="O738" s="37">
        <f t="shared" si="37"/>
        <v>60.416666666666664</v>
      </c>
      <c r="P738" s="69">
        <v>3625</v>
      </c>
      <c r="Q738" s="69">
        <v>1488.7</v>
      </c>
      <c r="R738">
        <f t="shared" si="35"/>
        <v>60.416666666666664</v>
      </c>
      <c r="S738">
        <f t="shared" si="36"/>
        <v>3625</v>
      </c>
    </row>
    <row r="739" spans="15:19">
      <c r="O739" s="37">
        <f t="shared" si="37"/>
        <v>60.5</v>
      </c>
      <c r="P739" s="69">
        <v>3630</v>
      </c>
      <c r="Q739" s="69">
        <v>1488.7</v>
      </c>
      <c r="R739">
        <f t="shared" si="35"/>
        <v>60.5</v>
      </c>
      <c r="S739">
        <f t="shared" si="36"/>
        <v>3630</v>
      </c>
    </row>
    <row r="740" spans="15:19">
      <c r="O740" s="37">
        <f t="shared" si="37"/>
        <v>60.583333333333336</v>
      </c>
      <c r="P740" s="69">
        <v>3635</v>
      </c>
      <c r="Q740" s="69">
        <v>1488.7</v>
      </c>
      <c r="R740">
        <f t="shared" si="35"/>
        <v>60.583333333333336</v>
      </c>
      <c r="S740">
        <f t="shared" si="36"/>
        <v>3635</v>
      </c>
    </row>
    <row r="741" spans="15:19">
      <c r="O741" s="37">
        <f t="shared" si="37"/>
        <v>60.666666666666664</v>
      </c>
      <c r="P741" s="69">
        <v>3640</v>
      </c>
      <c r="Q741" s="69">
        <v>1488.6</v>
      </c>
      <c r="R741">
        <f t="shared" si="35"/>
        <v>60.666666666666664</v>
      </c>
      <c r="S741">
        <f t="shared" si="36"/>
        <v>3640</v>
      </c>
    </row>
    <row r="742" spans="15:19">
      <c r="O742" s="37">
        <f t="shared" si="37"/>
        <v>60.75</v>
      </c>
      <c r="P742" s="69">
        <v>3645</v>
      </c>
      <c r="Q742" s="69">
        <v>1488.6</v>
      </c>
      <c r="R742">
        <f t="shared" si="35"/>
        <v>60.75</v>
      </c>
      <c r="S742">
        <f t="shared" si="36"/>
        <v>3645</v>
      </c>
    </row>
    <row r="743" spans="15:19">
      <c r="O743" s="37">
        <f t="shared" si="37"/>
        <v>60.833333333333336</v>
      </c>
      <c r="P743" s="69">
        <v>3650</v>
      </c>
      <c r="Q743" s="69">
        <v>1488.5</v>
      </c>
      <c r="R743">
        <f t="shared" si="35"/>
        <v>60.833333333333336</v>
      </c>
      <c r="S743">
        <f t="shared" si="36"/>
        <v>3650</v>
      </c>
    </row>
    <row r="744" spans="15:19">
      <c r="O744" s="37">
        <f t="shared" si="37"/>
        <v>60.916666666666664</v>
      </c>
      <c r="P744" s="69">
        <v>3655</v>
      </c>
      <c r="Q744" s="69">
        <v>1488.4</v>
      </c>
      <c r="R744">
        <f t="shared" si="35"/>
        <v>60.916666666666664</v>
      </c>
      <c r="S744">
        <f t="shared" si="36"/>
        <v>3655</v>
      </c>
    </row>
    <row r="745" spans="15:19">
      <c r="O745" s="37">
        <f t="shared" si="37"/>
        <v>61</v>
      </c>
      <c r="P745" s="69">
        <v>3660</v>
      </c>
      <c r="Q745" s="69">
        <v>1488.4</v>
      </c>
      <c r="R745">
        <f t="shared" si="35"/>
        <v>61</v>
      </c>
      <c r="S745">
        <f t="shared" si="36"/>
        <v>3660</v>
      </c>
    </row>
    <row r="746" spans="15:19">
      <c r="O746" s="37">
        <f t="shared" si="37"/>
        <v>61.083333333333336</v>
      </c>
      <c r="P746" s="69">
        <v>3665</v>
      </c>
      <c r="Q746" s="69">
        <v>1488.4</v>
      </c>
      <c r="R746">
        <f t="shared" si="35"/>
        <v>61.083333333333336</v>
      </c>
      <c r="S746">
        <f t="shared" si="36"/>
        <v>3665</v>
      </c>
    </row>
    <row r="747" spans="15:19">
      <c r="O747" s="37">
        <f t="shared" si="37"/>
        <v>61.166666666666664</v>
      </c>
      <c r="P747" s="69">
        <v>3670</v>
      </c>
      <c r="Q747" s="69">
        <v>1488.3</v>
      </c>
      <c r="R747">
        <f t="shared" si="35"/>
        <v>61.166666666666664</v>
      </c>
      <c r="S747">
        <f t="shared" si="36"/>
        <v>3670</v>
      </c>
    </row>
    <row r="748" spans="15:19">
      <c r="O748" s="37">
        <f t="shared" si="37"/>
        <v>61.25</v>
      </c>
      <c r="P748" s="69">
        <v>3675</v>
      </c>
      <c r="Q748" s="69">
        <v>1488.3</v>
      </c>
      <c r="R748">
        <f t="shared" si="35"/>
        <v>61.25</v>
      </c>
      <c r="S748">
        <f t="shared" si="36"/>
        <v>3675</v>
      </c>
    </row>
    <row r="749" spans="15:19">
      <c r="O749" s="37">
        <f t="shared" si="37"/>
        <v>61.333333333333336</v>
      </c>
      <c r="P749" s="69">
        <v>3680</v>
      </c>
      <c r="Q749" s="69">
        <v>1488.2</v>
      </c>
      <c r="R749">
        <f t="shared" si="35"/>
        <v>61.333333333333336</v>
      </c>
      <c r="S749">
        <f t="shared" si="36"/>
        <v>3680</v>
      </c>
    </row>
    <row r="750" spans="15:19">
      <c r="O750" s="37">
        <f t="shared" si="37"/>
        <v>61.416666666666664</v>
      </c>
      <c r="P750" s="69">
        <v>3685</v>
      </c>
      <c r="Q750" s="69">
        <v>1488.2</v>
      </c>
      <c r="R750">
        <f t="shared" si="35"/>
        <v>61.416666666666664</v>
      </c>
      <c r="S750">
        <f t="shared" si="36"/>
        <v>3685</v>
      </c>
    </row>
    <row r="751" spans="15:19">
      <c r="O751" s="37">
        <f t="shared" si="37"/>
        <v>61.5</v>
      </c>
      <c r="P751" s="69">
        <v>3690</v>
      </c>
      <c r="Q751" s="69">
        <v>1488.1</v>
      </c>
      <c r="R751">
        <f t="shared" si="35"/>
        <v>61.5</v>
      </c>
      <c r="S751">
        <f t="shared" si="36"/>
        <v>3690</v>
      </c>
    </row>
    <row r="752" spans="15:19">
      <c r="O752" s="37">
        <f t="shared" si="37"/>
        <v>61.583333333333336</v>
      </c>
      <c r="P752" s="69">
        <v>3695</v>
      </c>
      <c r="Q752" s="69">
        <v>1488.1</v>
      </c>
      <c r="R752">
        <f t="shared" si="35"/>
        <v>61.583333333333336</v>
      </c>
      <c r="S752">
        <f t="shared" si="36"/>
        <v>3695</v>
      </c>
    </row>
    <row r="753" spans="15:19">
      <c r="O753" s="37">
        <f t="shared" si="37"/>
        <v>61.666666666666664</v>
      </c>
      <c r="P753" s="69">
        <v>3700</v>
      </c>
      <c r="Q753" s="69">
        <v>1488.1</v>
      </c>
      <c r="R753">
        <f t="shared" si="35"/>
        <v>61.666666666666664</v>
      </c>
      <c r="S753">
        <f t="shared" si="36"/>
        <v>3700</v>
      </c>
    </row>
    <row r="754" spans="15:19">
      <c r="O754" s="37">
        <f t="shared" si="37"/>
        <v>61.75</v>
      </c>
      <c r="P754" s="69">
        <v>3705</v>
      </c>
      <c r="Q754" s="69">
        <v>1488</v>
      </c>
      <c r="R754">
        <f t="shared" si="35"/>
        <v>61.75</v>
      </c>
      <c r="S754">
        <f t="shared" si="36"/>
        <v>3705</v>
      </c>
    </row>
    <row r="755" spans="15:19">
      <c r="O755" s="37">
        <f t="shared" si="37"/>
        <v>61.833333333333336</v>
      </c>
      <c r="P755" s="69">
        <v>3710</v>
      </c>
      <c r="Q755" s="69">
        <v>1487.9</v>
      </c>
      <c r="R755">
        <f t="shared" si="35"/>
        <v>61.833333333333336</v>
      </c>
      <c r="S755">
        <f t="shared" si="36"/>
        <v>3710</v>
      </c>
    </row>
    <row r="756" spans="15:19">
      <c r="O756" s="37">
        <f t="shared" si="37"/>
        <v>61.916666666666664</v>
      </c>
      <c r="P756" s="69">
        <v>3715</v>
      </c>
      <c r="Q756" s="69">
        <v>1487.9</v>
      </c>
      <c r="R756">
        <f t="shared" si="35"/>
        <v>61.916666666666664</v>
      </c>
      <c r="S756">
        <f t="shared" si="36"/>
        <v>3715</v>
      </c>
    </row>
    <row r="757" spans="15:19">
      <c r="O757" s="37">
        <f t="shared" si="37"/>
        <v>62</v>
      </c>
      <c r="P757" s="69">
        <v>3720</v>
      </c>
      <c r="Q757" s="69">
        <v>1487.8</v>
      </c>
      <c r="R757">
        <f t="shared" si="35"/>
        <v>62</v>
      </c>
      <c r="S757">
        <f t="shared" si="36"/>
        <v>3720</v>
      </c>
    </row>
    <row r="758" spans="15:19">
      <c r="O758" s="37">
        <f t="shared" si="37"/>
        <v>62.083333333333336</v>
      </c>
      <c r="P758" s="69">
        <v>3725</v>
      </c>
      <c r="Q758" s="69">
        <v>1487.8</v>
      </c>
      <c r="R758">
        <f t="shared" si="35"/>
        <v>62.083333333333336</v>
      </c>
      <c r="S758">
        <f t="shared" si="36"/>
        <v>3725</v>
      </c>
    </row>
    <row r="759" spans="15:19">
      <c r="O759" s="37">
        <f t="shared" si="37"/>
        <v>62.166666666666664</v>
      </c>
      <c r="P759" s="69">
        <v>3730</v>
      </c>
      <c r="Q759" s="69">
        <v>1487.7</v>
      </c>
      <c r="R759">
        <f t="shared" si="35"/>
        <v>62.166666666666664</v>
      </c>
      <c r="S759">
        <f t="shared" si="36"/>
        <v>3730</v>
      </c>
    </row>
    <row r="760" spans="15:19">
      <c r="O760" s="37">
        <f t="shared" si="37"/>
        <v>62.25</v>
      </c>
      <c r="P760" s="69">
        <v>3735</v>
      </c>
      <c r="Q760" s="69">
        <v>1487.7</v>
      </c>
      <c r="R760">
        <f t="shared" si="35"/>
        <v>62.25</v>
      </c>
      <c r="S760">
        <f t="shared" si="36"/>
        <v>3735</v>
      </c>
    </row>
    <row r="761" spans="15:19">
      <c r="O761" s="37">
        <f t="shared" si="37"/>
        <v>62.333333333333336</v>
      </c>
      <c r="P761" s="69">
        <v>3740</v>
      </c>
      <c r="Q761" s="69">
        <v>1487.6</v>
      </c>
      <c r="R761">
        <f t="shared" si="35"/>
        <v>62.333333333333336</v>
      </c>
      <c r="S761">
        <f t="shared" si="36"/>
        <v>3740</v>
      </c>
    </row>
    <row r="762" spans="15:19">
      <c r="O762" s="37">
        <f t="shared" si="37"/>
        <v>62.416666666666664</v>
      </c>
      <c r="P762" s="69">
        <v>3745</v>
      </c>
      <c r="Q762" s="69">
        <v>1487.5</v>
      </c>
      <c r="R762">
        <f t="shared" si="35"/>
        <v>62.416666666666664</v>
      </c>
      <c r="S762">
        <f t="shared" si="36"/>
        <v>3745</v>
      </c>
    </row>
    <row r="763" spans="15:19">
      <c r="O763" s="37">
        <f t="shared" si="37"/>
        <v>62.5</v>
      </c>
      <c r="P763" s="69">
        <v>3750</v>
      </c>
      <c r="Q763" s="69">
        <v>1487.5</v>
      </c>
      <c r="R763">
        <f t="shared" si="35"/>
        <v>62.5</v>
      </c>
      <c r="S763">
        <f t="shared" si="36"/>
        <v>3750</v>
      </c>
    </row>
    <row r="764" spans="15:19">
      <c r="O764" s="37">
        <f t="shared" si="37"/>
        <v>62.583333333333336</v>
      </c>
      <c r="P764" s="69">
        <v>3755</v>
      </c>
      <c r="Q764" s="69">
        <v>1487.5</v>
      </c>
      <c r="R764">
        <f t="shared" si="35"/>
        <v>62.583333333333336</v>
      </c>
      <c r="S764">
        <f t="shared" si="36"/>
        <v>3755</v>
      </c>
    </row>
    <row r="765" spans="15:19">
      <c r="O765" s="37">
        <f t="shared" si="37"/>
        <v>62.666666666666664</v>
      </c>
      <c r="P765" s="69">
        <v>3760</v>
      </c>
      <c r="Q765" s="69">
        <v>1487.4</v>
      </c>
      <c r="R765">
        <f t="shared" si="35"/>
        <v>62.666666666666664</v>
      </c>
      <c r="S765">
        <f t="shared" si="36"/>
        <v>3760</v>
      </c>
    </row>
    <row r="766" spans="15:19">
      <c r="O766" s="37">
        <f t="shared" si="37"/>
        <v>62.75</v>
      </c>
      <c r="P766" s="69">
        <v>3765</v>
      </c>
      <c r="Q766" s="69">
        <v>1487.4</v>
      </c>
      <c r="R766">
        <f t="shared" si="35"/>
        <v>62.75</v>
      </c>
      <c r="S766">
        <f t="shared" si="36"/>
        <v>3765</v>
      </c>
    </row>
    <row r="767" spans="15:19">
      <c r="O767" s="37">
        <f t="shared" si="37"/>
        <v>62.833333333333336</v>
      </c>
      <c r="P767" s="69">
        <v>3770</v>
      </c>
      <c r="Q767" s="69">
        <v>1487.4</v>
      </c>
      <c r="R767">
        <f t="shared" si="35"/>
        <v>62.833333333333336</v>
      </c>
      <c r="S767">
        <f t="shared" si="36"/>
        <v>3770</v>
      </c>
    </row>
    <row r="768" spans="15:19">
      <c r="O768" s="37">
        <f t="shared" si="37"/>
        <v>62.916666666666664</v>
      </c>
      <c r="P768" s="69">
        <v>3775</v>
      </c>
      <c r="Q768" s="69">
        <v>1487.3</v>
      </c>
      <c r="R768">
        <f t="shared" si="35"/>
        <v>62.916666666666664</v>
      </c>
      <c r="S768">
        <f t="shared" si="36"/>
        <v>3775</v>
      </c>
    </row>
    <row r="769" spans="15:19">
      <c r="O769" s="37">
        <f t="shared" si="37"/>
        <v>63</v>
      </c>
      <c r="P769" s="69">
        <v>3780</v>
      </c>
      <c r="Q769" s="69">
        <v>1487.3</v>
      </c>
      <c r="R769">
        <f t="shared" si="35"/>
        <v>63</v>
      </c>
      <c r="S769">
        <f t="shared" si="36"/>
        <v>3780</v>
      </c>
    </row>
    <row r="770" spans="15:19">
      <c r="O770" s="37">
        <f t="shared" si="37"/>
        <v>63.083333333333336</v>
      </c>
      <c r="P770" s="69">
        <v>3785</v>
      </c>
      <c r="Q770" s="69">
        <v>1487.2</v>
      </c>
      <c r="R770">
        <f t="shared" si="35"/>
        <v>63.083333333333336</v>
      </c>
      <c r="S770">
        <f t="shared" si="36"/>
        <v>3785</v>
      </c>
    </row>
    <row r="771" spans="15:19">
      <c r="O771" s="37">
        <f t="shared" si="37"/>
        <v>63.166666666666664</v>
      </c>
      <c r="P771" s="69">
        <v>3790</v>
      </c>
      <c r="Q771" s="69">
        <v>1487.1</v>
      </c>
      <c r="R771">
        <f t="shared" si="35"/>
        <v>63.166666666666664</v>
      </c>
      <c r="S771">
        <f t="shared" si="36"/>
        <v>3790</v>
      </c>
    </row>
    <row r="772" spans="15:19">
      <c r="O772" s="37">
        <f t="shared" si="37"/>
        <v>63.25</v>
      </c>
      <c r="P772" s="69">
        <v>3795</v>
      </c>
      <c r="Q772" s="69">
        <v>1487.1</v>
      </c>
      <c r="R772">
        <f t="shared" si="35"/>
        <v>63.25</v>
      </c>
      <c r="S772">
        <f t="shared" si="36"/>
        <v>3795</v>
      </c>
    </row>
    <row r="773" spans="15:19">
      <c r="O773" s="37">
        <f t="shared" si="37"/>
        <v>63.333333333333336</v>
      </c>
      <c r="P773" s="69">
        <v>3800</v>
      </c>
      <c r="Q773" s="69">
        <v>1487</v>
      </c>
      <c r="R773">
        <f t="shared" si="35"/>
        <v>63.333333333333336</v>
      </c>
      <c r="S773">
        <f t="shared" si="36"/>
        <v>3800</v>
      </c>
    </row>
    <row r="774" spans="15:19">
      <c r="O774" s="37">
        <f t="shared" si="37"/>
        <v>63.416666666666664</v>
      </c>
      <c r="P774" s="69">
        <v>3805</v>
      </c>
      <c r="Q774" s="69">
        <v>1487</v>
      </c>
      <c r="R774">
        <f t="shared" si="35"/>
        <v>63.416666666666664</v>
      </c>
      <c r="S774">
        <f t="shared" si="36"/>
        <v>3805</v>
      </c>
    </row>
    <row r="775" spans="15:19">
      <c r="O775" s="37">
        <f t="shared" si="37"/>
        <v>63.5</v>
      </c>
      <c r="P775" s="69">
        <v>3810</v>
      </c>
      <c r="Q775" s="69">
        <v>1487</v>
      </c>
      <c r="R775">
        <f t="shared" si="35"/>
        <v>63.5</v>
      </c>
      <c r="S775">
        <f t="shared" si="36"/>
        <v>3810</v>
      </c>
    </row>
    <row r="776" spans="15:19">
      <c r="O776" s="37">
        <f t="shared" si="37"/>
        <v>63.583333333333336</v>
      </c>
      <c r="P776" s="69">
        <v>3815</v>
      </c>
      <c r="Q776" s="69">
        <v>1486.9</v>
      </c>
      <c r="R776">
        <f t="shared" si="35"/>
        <v>63.583333333333336</v>
      </c>
      <c r="S776">
        <f t="shared" si="36"/>
        <v>3815</v>
      </c>
    </row>
    <row r="777" spans="15:19">
      <c r="O777" s="37">
        <f t="shared" si="37"/>
        <v>63.666666666666664</v>
      </c>
      <c r="P777" s="69">
        <v>3820</v>
      </c>
      <c r="Q777" s="69">
        <v>1486.9</v>
      </c>
      <c r="R777">
        <f t="shared" si="35"/>
        <v>63.666666666666664</v>
      </c>
      <c r="S777">
        <f t="shared" si="36"/>
        <v>3820</v>
      </c>
    </row>
    <row r="778" spans="15:19">
      <c r="O778" s="37">
        <f t="shared" si="37"/>
        <v>63.75</v>
      </c>
      <c r="P778" s="69">
        <v>3825</v>
      </c>
      <c r="Q778" s="69">
        <v>1486.8</v>
      </c>
      <c r="R778">
        <f t="shared" si="35"/>
        <v>63.75</v>
      </c>
      <c r="S778">
        <f t="shared" si="36"/>
        <v>3825</v>
      </c>
    </row>
    <row r="779" spans="15:19">
      <c r="O779" s="37">
        <f t="shared" si="37"/>
        <v>63.833333333333336</v>
      </c>
      <c r="P779" s="69">
        <v>3830</v>
      </c>
      <c r="Q779" s="69">
        <v>1486.8</v>
      </c>
      <c r="R779">
        <f t="shared" si="35"/>
        <v>63.833333333333336</v>
      </c>
      <c r="S779">
        <f t="shared" si="36"/>
        <v>3830</v>
      </c>
    </row>
    <row r="780" spans="15:19">
      <c r="O780" s="37">
        <f t="shared" si="37"/>
        <v>63.916666666666664</v>
      </c>
      <c r="P780" s="69">
        <v>3835</v>
      </c>
      <c r="Q780" s="69">
        <v>1486.7</v>
      </c>
      <c r="R780">
        <f t="shared" si="35"/>
        <v>63.916666666666664</v>
      </c>
      <c r="S780">
        <f t="shared" si="36"/>
        <v>3835</v>
      </c>
    </row>
    <row r="781" spans="15:19">
      <c r="O781" s="37">
        <f t="shared" si="37"/>
        <v>64</v>
      </c>
      <c r="P781" s="69">
        <v>3840</v>
      </c>
      <c r="Q781" s="69">
        <v>1486.6</v>
      </c>
      <c r="R781">
        <f t="shared" si="35"/>
        <v>64</v>
      </c>
      <c r="S781">
        <f t="shared" si="36"/>
        <v>3840</v>
      </c>
    </row>
    <row r="782" spans="15:19">
      <c r="O782" s="37">
        <f t="shared" si="37"/>
        <v>64.083333333333329</v>
      </c>
      <c r="P782" s="69">
        <v>3845</v>
      </c>
      <c r="Q782" s="69">
        <v>1486.7</v>
      </c>
      <c r="R782">
        <f t="shared" ref="R782:R845" si="38">P782/60</f>
        <v>64.083333333333329</v>
      </c>
      <c r="S782">
        <f t="shared" ref="S782:S845" si="39">R782*60</f>
        <v>3844.9999999999995</v>
      </c>
    </row>
    <row r="783" spans="15:19">
      <c r="O783" s="37">
        <f t="shared" si="37"/>
        <v>64.166666666666671</v>
      </c>
      <c r="P783" s="69">
        <v>3850</v>
      </c>
      <c r="Q783" s="69">
        <v>1486.6</v>
      </c>
      <c r="R783">
        <f t="shared" si="38"/>
        <v>64.166666666666671</v>
      </c>
      <c r="S783">
        <f t="shared" si="39"/>
        <v>3850.0000000000005</v>
      </c>
    </row>
    <row r="784" spans="15:19">
      <c r="O784" s="37">
        <f t="shared" si="37"/>
        <v>64.25</v>
      </c>
      <c r="P784" s="69">
        <v>3855</v>
      </c>
      <c r="Q784" s="69">
        <v>1486.4</v>
      </c>
      <c r="R784">
        <f t="shared" si="38"/>
        <v>64.25</v>
      </c>
      <c r="S784">
        <f t="shared" si="39"/>
        <v>3855</v>
      </c>
    </row>
    <row r="785" spans="15:19">
      <c r="O785" s="37">
        <f t="shared" si="37"/>
        <v>64.333333333333329</v>
      </c>
      <c r="P785" s="69">
        <v>3860</v>
      </c>
      <c r="Q785" s="69">
        <v>1486.5</v>
      </c>
      <c r="R785">
        <f t="shared" si="38"/>
        <v>64.333333333333329</v>
      </c>
      <c r="S785">
        <f t="shared" si="39"/>
        <v>3859.9999999999995</v>
      </c>
    </row>
    <row r="786" spans="15:19">
      <c r="O786" s="37">
        <f t="shared" si="37"/>
        <v>64.416666666666671</v>
      </c>
      <c r="P786" s="69">
        <v>3865</v>
      </c>
      <c r="Q786" s="69">
        <v>1486.4</v>
      </c>
      <c r="R786">
        <f t="shared" si="38"/>
        <v>64.416666666666671</v>
      </c>
      <c r="S786">
        <f t="shared" si="39"/>
        <v>3865.0000000000005</v>
      </c>
    </row>
    <row r="787" spans="15:19">
      <c r="O787" s="37">
        <f t="shared" si="37"/>
        <v>64.5</v>
      </c>
      <c r="P787" s="69">
        <v>3870</v>
      </c>
      <c r="Q787" s="69">
        <v>1486.4</v>
      </c>
      <c r="R787">
        <f t="shared" si="38"/>
        <v>64.5</v>
      </c>
      <c r="S787">
        <f t="shared" si="39"/>
        <v>3870</v>
      </c>
    </row>
    <row r="788" spans="15:19">
      <c r="O788" s="37">
        <f t="shared" si="37"/>
        <v>64.583333333333329</v>
      </c>
      <c r="P788" s="69">
        <v>3875</v>
      </c>
      <c r="Q788" s="69">
        <v>1486.3</v>
      </c>
      <c r="R788">
        <f t="shared" si="38"/>
        <v>64.583333333333329</v>
      </c>
      <c r="S788">
        <f t="shared" si="39"/>
        <v>3874.9999999999995</v>
      </c>
    </row>
    <row r="789" spans="15:19">
      <c r="O789" s="37">
        <f t="shared" si="37"/>
        <v>64.666666666666671</v>
      </c>
      <c r="P789" s="69">
        <v>3880</v>
      </c>
      <c r="Q789" s="69">
        <v>1486.3</v>
      </c>
      <c r="R789">
        <f t="shared" si="38"/>
        <v>64.666666666666671</v>
      </c>
      <c r="S789">
        <f t="shared" si="39"/>
        <v>3880.0000000000005</v>
      </c>
    </row>
    <row r="790" spans="15:19">
      <c r="O790" s="37">
        <f t="shared" si="37"/>
        <v>64.75</v>
      </c>
      <c r="P790" s="69">
        <v>3885</v>
      </c>
      <c r="Q790" s="69">
        <v>1486.3</v>
      </c>
      <c r="R790">
        <f t="shared" si="38"/>
        <v>64.75</v>
      </c>
      <c r="S790">
        <f t="shared" si="39"/>
        <v>3885</v>
      </c>
    </row>
    <row r="791" spans="15:19">
      <c r="O791" s="37">
        <f t="shared" si="37"/>
        <v>64.833333333333329</v>
      </c>
      <c r="P791" s="69">
        <v>3890</v>
      </c>
      <c r="Q791" s="69">
        <v>1486.2</v>
      </c>
      <c r="R791">
        <f t="shared" si="38"/>
        <v>64.833333333333329</v>
      </c>
      <c r="S791">
        <f t="shared" si="39"/>
        <v>3889.9999999999995</v>
      </c>
    </row>
    <row r="792" spans="15:19">
      <c r="O792" s="37">
        <f t="shared" si="37"/>
        <v>64.916666666666671</v>
      </c>
      <c r="P792" s="69">
        <v>3895</v>
      </c>
      <c r="Q792" s="69">
        <v>1486.1</v>
      </c>
      <c r="R792">
        <f t="shared" si="38"/>
        <v>64.916666666666671</v>
      </c>
      <c r="S792">
        <f t="shared" si="39"/>
        <v>3895.0000000000005</v>
      </c>
    </row>
    <row r="793" spans="15:19">
      <c r="O793" s="37">
        <f t="shared" ref="O793:O856" si="40">P793/60</f>
        <v>65</v>
      </c>
      <c r="P793" s="69">
        <v>3900</v>
      </c>
      <c r="Q793" s="69">
        <v>1486.1</v>
      </c>
      <c r="R793">
        <f t="shared" si="38"/>
        <v>65</v>
      </c>
      <c r="S793">
        <f t="shared" si="39"/>
        <v>3900</v>
      </c>
    </row>
    <row r="794" spans="15:19">
      <c r="O794" s="37">
        <f t="shared" si="40"/>
        <v>65.083333333333329</v>
      </c>
      <c r="P794" s="69">
        <v>3905</v>
      </c>
      <c r="Q794" s="69">
        <v>1486.2</v>
      </c>
      <c r="R794">
        <f t="shared" si="38"/>
        <v>65.083333333333329</v>
      </c>
      <c r="S794">
        <f t="shared" si="39"/>
        <v>3904.9999999999995</v>
      </c>
    </row>
    <row r="795" spans="15:19">
      <c r="O795" s="37">
        <f t="shared" si="40"/>
        <v>65.166666666666671</v>
      </c>
      <c r="P795" s="69">
        <v>3910</v>
      </c>
      <c r="Q795" s="69">
        <v>1486</v>
      </c>
      <c r="R795">
        <f t="shared" si="38"/>
        <v>65.166666666666671</v>
      </c>
      <c r="S795">
        <f t="shared" si="39"/>
        <v>3910.0000000000005</v>
      </c>
    </row>
    <row r="796" spans="15:19">
      <c r="O796" s="37">
        <f t="shared" si="40"/>
        <v>65.25</v>
      </c>
      <c r="P796" s="69">
        <v>3915</v>
      </c>
      <c r="Q796" s="69">
        <v>1486</v>
      </c>
      <c r="R796">
        <f t="shared" si="38"/>
        <v>65.25</v>
      </c>
      <c r="S796">
        <f t="shared" si="39"/>
        <v>3915</v>
      </c>
    </row>
    <row r="797" spans="15:19">
      <c r="O797" s="37">
        <f t="shared" si="40"/>
        <v>65.333333333333329</v>
      </c>
      <c r="P797" s="69">
        <v>3920</v>
      </c>
      <c r="Q797" s="69">
        <v>1485.9</v>
      </c>
      <c r="R797">
        <f t="shared" si="38"/>
        <v>65.333333333333329</v>
      </c>
      <c r="S797">
        <f t="shared" si="39"/>
        <v>3919.9999999999995</v>
      </c>
    </row>
    <row r="798" spans="15:19">
      <c r="O798" s="37">
        <f t="shared" si="40"/>
        <v>65.416666666666671</v>
      </c>
      <c r="P798" s="69">
        <v>3925</v>
      </c>
      <c r="Q798" s="69">
        <v>1485.8</v>
      </c>
      <c r="R798">
        <f t="shared" si="38"/>
        <v>65.416666666666671</v>
      </c>
      <c r="S798">
        <f t="shared" si="39"/>
        <v>3925.0000000000005</v>
      </c>
    </row>
    <row r="799" spans="15:19">
      <c r="O799" s="37">
        <f t="shared" si="40"/>
        <v>65.5</v>
      </c>
      <c r="P799" s="69">
        <v>3930</v>
      </c>
      <c r="Q799" s="69">
        <v>1485.7</v>
      </c>
      <c r="R799">
        <f t="shared" si="38"/>
        <v>65.5</v>
      </c>
      <c r="S799">
        <f t="shared" si="39"/>
        <v>3930</v>
      </c>
    </row>
    <row r="800" spans="15:19">
      <c r="O800" s="37">
        <f t="shared" si="40"/>
        <v>65.583333333333329</v>
      </c>
      <c r="P800" s="69">
        <v>3935</v>
      </c>
      <c r="Q800" s="69">
        <v>1485.8</v>
      </c>
      <c r="R800">
        <f t="shared" si="38"/>
        <v>65.583333333333329</v>
      </c>
      <c r="S800">
        <f t="shared" si="39"/>
        <v>3934.9999999999995</v>
      </c>
    </row>
    <row r="801" spans="15:19">
      <c r="O801" s="37">
        <f t="shared" si="40"/>
        <v>65.666666666666671</v>
      </c>
      <c r="P801" s="69">
        <v>3940</v>
      </c>
      <c r="Q801" s="69">
        <v>1485.7</v>
      </c>
      <c r="R801">
        <f t="shared" si="38"/>
        <v>65.666666666666671</v>
      </c>
      <c r="S801">
        <f t="shared" si="39"/>
        <v>3940.0000000000005</v>
      </c>
    </row>
    <row r="802" spans="15:19">
      <c r="O802" s="37">
        <f t="shared" si="40"/>
        <v>65.75</v>
      </c>
      <c r="P802" s="69">
        <v>3945</v>
      </c>
      <c r="Q802" s="69">
        <v>1485.6</v>
      </c>
      <c r="R802">
        <f t="shared" si="38"/>
        <v>65.75</v>
      </c>
      <c r="S802">
        <f t="shared" si="39"/>
        <v>3945</v>
      </c>
    </row>
    <row r="803" spans="15:19">
      <c r="O803" s="37">
        <f t="shared" si="40"/>
        <v>65.833333333333329</v>
      </c>
      <c r="P803" s="69">
        <v>3950</v>
      </c>
      <c r="Q803" s="69">
        <v>1485.6</v>
      </c>
      <c r="R803">
        <f t="shared" si="38"/>
        <v>65.833333333333329</v>
      </c>
      <c r="S803">
        <f t="shared" si="39"/>
        <v>3949.9999999999995</v>
      </c>
    </row>
    <row r="804" spans="15:19">
      <c r="O804" s="37">
        <f t="shared" si="40"/>
        <v>65.916666666666671</v>
      </c>
      <c r="P804" s="69">
        <v>3955</v>
      </c>
      <c r="Q804" s="69">
        <v>1485.6</v>
      </c>
      <c r="R804">
        <f t="shared" si="38"/>
        <v>65.916666666666671</v>
      </c>
      <c r="S804">
        <f t="shared" si="39"/>
        <v>3955.0000000000005</v>
      </c>
    </row>
    <row r="805" spans="15:19">
      <c r="O805" s="37">
        <f t="shared" si="40"/>
        <v>66</v>
      </c>
      <c r="P805" s="69">
        <v>3960</v>
      </c>
      <c r="Q805" s="69">
        <v>1485.5</v>
      </c>
      <c r="R805">
        <f t="shared" si="38"/>
        <v>66</v>
      </c>
      <c r="S805">
        <f t="shared" si="39"/>
        <v>3960</v>
      </c>
    </row>
    <row r="806" spans="15:19">
      <c r="O806" s="37">
        <f t="shared" si="40"/>
        <v>66.083333333333329</v>
      </c>
      <c r="P806" s="69">
        <v>3965</v>
      </c>
      <c r="Q806" s="69">
        <v>1485.6</v>
      </c>
      <c r="R806">
        <f t="shared" si="38"/>
        <v>66.083333333333329</v>
      </c>
      <c r="S806">
        <f t="shared" si="39"/>
        <v>3964.9999999999995</v>
      </c>
    </row>
    <row r="807" spans="15:19">
      <c r="O807" s="37">
        <f t="shared" si="40"/>
        <v>66.166666666666671</v>
      </c>
      <c r="P807" s="69">
        <v>3970</v>
      </c>
      <c r="Q807" s="69">
        <v>1485.4</v>
      </c>
      <c r="R807">
        <f t="shared" si="38"/>
        <v>66.166666666666671</v>
      </c>
      <c r="S807">
        <f t="shared" si="39"/>
        <v>3970.0000000000005</v>
      </c>
    </row>
    <row r="808" spans="15:19">
      <c r="O808" s="37">
        <f t="shared" si="40"/>
        <v>66.25</v>
      </c>
      <c r="P808" s="69">
        <v>3975</v>
      </c>
      <c r="Q808" s="69">
        <v>1485.4</v>
      </c>
      <c r="R808">
        <f t="shared" si="38"/>
        <v>66.25</v>
      </c>
      <c r="S808">
        <f t="shared" si="39"/>
        <v>3975</v>
      </c>
    </row>
    <row r="809" spans="15:19">
      <c r="O809" s="37">
        <f t="shared" si="40"/>
        <v>66.333333333333329</v>
      </c>
      <c r="P809" s="69">
        <v>3980</v>
      </c>
      <c r="Q809" s="69">
        <v>1485.4</v>
      </c>
      <c r="R809">
        <f t="shared" si="38"/>
        <v>66.333333333333329</v>
      </c>
      <c r="S809">
        <f t="shared" si="39"/>
        <v>3979.9999999999995</v>
      </c>
    </row>
    <row r="810" spans="15:19">
      <c r="O810" s="37">
        <f t="shared" si="40"/>
        <v>66.416666666666671</v>
      </c>
      <c r="P810" s="69">
        <v>3985</v>
      </c>
      <c r="Q810" s="69">
        <v>1485.3</v>
      </c>
      <c r="R810">
        <f t="shared" si="38"/>
        <v>66.416666666666671</v>
      </c>
      <c r="S810">
        <f t="shared" si="39"/>
        <v>3985.0000000000005</v>
      </c>
    </row>
    <row r="811" spans="15:19">
      <c r="O811" s="37">
        <f t="shared" si="40"/>
        <v>66.5</v>
      </c>
      <c r="P811" s="69">
        <v>3990</v>
      </c>
      <c r="Q811" s="69">
        <v>1485.4</v>
      </c>
      <c r="R811">
        <f t="shared" si="38"/>
        <v>66.5</v>
      </c>
      <c r="S811">
        <f t="shared" si="39"/>
        <v>3990</v>
      </c>
    </row>
    <row r="812" spans="15:19">
      <c r="O812" s="37">
        <f t="shared" si="40"/>
        <v>66.583333333333329</v>
      </c>
      <c r="P812" s="69">
        <v>3995</v>
      </c>
      <c r="Q812" s="69">
        <v>1485.3</v>
      </c>
      <c r="R812">
        <f t="shared" si="38"/>
        <v>66.583333333333329</v>
      </c>
      <c r="S812">
        <f t="shared" si="39"/>
        <v>3994.9999999999995</v>
      </c>
    </row>
    <row r="813" spans="15:19">
      <c r="O813" s="37">
        <f t="shared" si="40"/>
        <v>66.666666666666671</v>
      </c>
      <c r="P813" s="69">
        <v>4000</v>
      </c>
      <c r="Q813" s="69">
        <v>1485.2</v>
      </c>
      <c r="R813">
        <f t="shared" si="38"/>
        <v>66.666666666666671</v>
      </c>
      <c r="S813">
        <f t="shared" si="39"/>
        <v>4000.0000000000005</v>
      </c>
    </row>
    <row r="814" spans="15:19">
      <c r="O814" s="37">
        <f t="shared" si="40"/>
        <v>66.75</v>
      </c>
      <c r="P814" s="69">
        <v>4005</v>
      </c>
      <c r="Q814" s="69">
        <v>1485.1</v>
      </c>
      <c r="R814">
        <f t="shared" si="38"/>
        <v>66.75</v>
      </c>
      <c r="S814">
        <f t="shared" si="39"/>
        <v>4005</v>
      </c>
    </row>
    <row r="815" spans="15:19">
      <c r="O815" s="37">
        <f t="shared" si="40"/>
        <v>66.833333333333329</v>
      </c>
      <c r="P815" s="69">
        <v>4010</v>
      </c>
      <c r="Q815" s="69">
        <v>1485.1</v>
      </c>
      <c r="R815">
        <f t="shared" si="38"/>
        <v>66.833333333333329</v>
      </c>
      <c r="S815">
        <f t="shared" si="39"/>
        <v>4009.9999999999995</v>
      </c>
    </row>
    <row r="816" spans="15:19">
      <c r="O816" s="37">
        <f t="shared" si="40"/>
        <v>66.916666666666671</v>
      </c>
      <c r="P816" s="69">
        <v>4015</v>
      </c>
      <c r="Q816" s="69">
        <v>1485</v>
      </c>
      <c r="R816">
        <f t="shared" si="38"/>
        <v>66.916666666666671</v>
      </c>
      <c r="S816">
        <f t="shared" si="39"/>
        <v>4015.0000000000005</v>
      </c>
    </row>
    <row r="817" spans="15:19">
      <c r="O817" s="37">
        <f t="shared" si="40"/>
        <v>67</v>
      </c>
      <c r="P817" s="69">
        <v>4020</v>
      </c>
      <c r="Q817" s="69">
        <v>1485</v>
      </c>
      <c r="R817">
        <f t="shared" si="38"/>
        <v>67</v>
      </c>
      <c r="S817">
        <f t="shared" si="39"/>
        <v>4020</v>
      </c>
    </row>
    <row r="818" spans="15:19">
      <c r="O818" s="37">
        <f t="shared" si="40"/>
        <v>67.083333333333329</v>
      </c>
      <c r="P818" s="69">
        <v>4025</v>
      </c>
      <c r="Q818" s="69">
        <v>1484.9</v>
      </c>
      <c r="R818">
        <f t="shared" si="38"/>
        <v>67.083333333333329</v>
      </c>
      <c r="S818">
        <f t="shared" si="39"/>
        <v>4024.9999999999995</v>
      </c>
    </row>
    <row r="819" spans="15:19">
      <c r="O819" s="37">
        <f t="shared" si="40"/>
        <v>67.166666666666671</v>
      </c>
      <c r="P819" s="69">
        <v>4030</v>
      </c>
      <c r="Q819" s="69">
        <v>1484.9</v>
      </c>
      <c r="R819">
        <f t="shared" si="38"/>
        <v>67.166666666666671</v>
      </c>
      <c r="S819">
        <f t="shared" si="39"/>
        <v>4030.0000000000005</v>
      </c>
    </row>
    <row r="820" spans="15:19">
      <c r="O820" s="37">
        <f t="shared" si="40"/>
        <v>67.25</v>
      </c>
      <c r="P820" s="69">
        <v>4035</v>
      </c>
      <c r="Q820" s="69">
        <v>1484.9</v>
      </c>
      <c r="R820">
        <f t="shared" si="38"/>
        <v>67.25</v>
      </c>
      <c r="S820">
        <f t="shared" si="39"/>
        <v>4035</v>
      </c>
    </row>
    <row r="821" spans="15:19">
      <c r="O821" s="37">
        <f t="shared" si="40"/>
        <v>67.333333333333329</v>
      </c>
      <c r="P821" s="69">
        <v>4040</v>
      </c>
      <c r="Q821" s="69">
        <v>1484.8</v>
      </c>
      <c r="R821">
        <f t="shared" si="38"/>
        <v>67.333333333333329</v>
      </c>
      <c r="S821">
        <f t="shared" si="39"/>
        <v>4039.9999999999995</v>
      </c>
    </row>
    <row r="822" spans="15:19">
      <c r="O822" s="37">
        <f t="shared" si="40"/>
        <v>67.416666666666671</v>
      </c>
      <c r="P822" s="69">
        <v>4045</v>
      </c>
      <c r="Q822" s="69">
        <v>1484.7</v>
      </c>
      <c r="R822">
        <f t="shared" si="38"/>
        <v>67.416666666666671</v>
      </c>
      <c r="S822">
        <f t="shared" si="39"/>
        <v>4045.0000000000005</v>
      </c>
    </row>
    <row r="823" spans="15:19">
      <c r="O823" s="37">
        <f t="shared" si="40"/>
        <v>67.5</v>
      </c>
      <c r="P823" s="69">
        <v>4050</v>
      </c>
      <c r="Q823" s="69">
        <v>1484.7</v>
      </c>
      <c r="R823">
        <f t="shared" si="38"/>
        <v>67.5</v>
      </c>
      <c r="S823">
        <f t="shared" si="39"/>
        <v>4050</v>
      </c>
    </row>
    <row r="824" spans="15:19">
      <c r="O824" s="37">
        <f t="shared" si="40"/>
        <v>67.583333333333329</v>
      </c>
      <c r="P824" s="69">
        <v>4055</v>
      </c>
      <c r="Q824" s="69">
        <v>1484.7</v>
      </c>
      <c r="R824">
        <f t="shared" si="38"/>
        <v>67.583333333333329</v>
      </c>
      <c r="S824">
        <f t="shared" si="39"/>
        <v>4054.9999999999995</v>
      </c>
    </row>
    <row r="825" spans="15:19">
      <c r="O825" s="37">
        <f t="shared" si="40"/>
        <v>67.666666666666671</v>
      </c>
      <c r="P825" s="69">
        <v>4060</v>
      </c>
      <c r="Q825" s="69">
        <v>1484.6</v>
      </c>
      <c r="R825">
        <f t="shared" si="38"/>
        <v>67.666666666666671</v>
      </c>
      <c r="S825">
        <f t="shared" si="39"/>
        <v>4060.0000000000005</v>
      </c>
    </row>
    <row r="826" spans="15:19">
      <c r="O826" s="37">
        <f t="shared" si="40"/>
        <v>67.75</v>
      </c>
      <c r="P826" s="69">
        <v>4065</v>
      </c>
      <c r="Q826" s="69">
        <v>1484.5</v>
      </c>
      <c r="R826">
        <f t="shared" si="38"/>
        <v>67.75</v>
      </c>
      <c r="S826">
        <f t="shared" si="39"/>
        <v>4065</v>
      </c>
    </row>
    <row r="827" spans="15:19">
      <c r="O827" s="37">
        <f t="shared" si="40"/>
        <v>67.833333333333329</v>
      </c>
      <c r="P827" s="69">
        <v>4070</v>
      </c>
      <c r="Q827" s="69">
        <v>1484.5</v>
      </c>
      <c r="R827">
        <f t="shared" si="38"/>
        <v>67.833333333333329</v>
      </c>
      <c r="S827">
        <f t="shared" si="39"/>
        <v>4069.9999999999995</v>
      </c>
    </row>
    <row r="828" spans="15:19">
      <c r="O828" s="37">
        <f t="shared" si="40"/>
        <v>67.916666666666671</v>
      </c>
      <c r="P828" s="69">
        <v>4075</v>
      </c>
      <c r="Q828" s="69">
        <v>1484.5</v>
      </c>
      <c r="R828">
        <f t="shared" si="38"/>
        <v>67.916666666666671</v>
      </c>
      <c r="S828">
        <f t="shared" si="39"/>
        <v>4075.0000000000005</v>
      </c>
    </row>
    <row r="829" spans="15:19">
      <c r="O829" s="37">
        <f t="shared" si="40"/>
        <v>68</v>
      </c>
      <c r="P829" s="69">
        <v>4080</v>
      </c>
      <c r="Q829" s="69">
        <v>1484.5</v>
      </c>
      <c r="R829">
        <f t="shared" si="38"/>
        <v>68</v>
      </c>
      <c r="S829">
        <f t="shared" si="39"/>
        <v>4080</v>
      </c>
    </row>
    <row r="830" spans="15:19">
      <c r="O830" s="37">
        <f t="shared" si="40"/>
        <v>68.083333333333329</v>
      </c>
      <c r="P830" s="69">
        <v>4085</v>
      </c>
      <c r="Q830" s="69">
        <v>1484.4</v>
      </c>
      <c r="R830">
        <f t="shared" si="38"/>
        <v>68.083333333333329</v>
      </c>
      <c r="S830">
        <f t="shared" si="39"/>
        <v>4084.9999999999995</v>
      </c>
    </row>
    <row r="831" spans="15:19">
      <c r="O831" s="37">
        <f t="shared" si="40"/>
        <v>68.166666666666671</v>
      </c>
      <c r="P831" s="69">
        <v>4090</v>
      </c>
      <c r="Q831" s="69">
        <v>1484.3</v>
      </c>
      <c r="R831">
        <f t="shared" si="38"/>
        <v>68.166666666666671</v>
      </c>
      <c r="S831">
        <f t="shared" si="39"/>
        <v>4090.0000000000005</v>
      </c>
    </row>
    <row r="832" spans="15:19">
      <c r="O832" s="37">
        <f t="shared" si="40"/>
        <v>68.25</v>
      </c>
      <c r="P832" s="69">
        <v>4095</v>
      </c>
      <c r="Q832" s="69">
        <v>1484.3</v>
      </c>
      <c r="R832">
        <f t="shared" si="38"/>
        <v>68.25</v>
      </c>
      <c r="S832">
        <f t="shared" si="39"/>
        <v>4095</v>
      </c>
    </row>
    <row r="833" spans="15:19">
      <c r="O833" s="37">
        <f t="shared" si="40"/>
        <v>68.333333333333329</v>
      </c>
      <c r="P833" s="69">
        <v>4100</v>
      </c>
      <c r="Q833" s="69">
        <v>1484.2</v>
      </c>
      <c r="R833">
        <f t="shared" si="38"/>
        <v>68.333333333333329</v>
      </c>
      <c r="S833">
        <f t="shared" si="39"/>
        <v>4100</v>
      </c>
    </row>
    <row r="834" spans="15:19">
      <c r="O834" s="37">
        <f t="shared" si="40"/>
        <v>68.416666666666671</v>
      </c>
      <c r="P834" s="69">
        <v>4105</v>
      </c>
      <c r="Q834" s="69">
        <v>1484.2</v>
      </c>
      <c r="R834">
        <f t="shared" si="38"/>
        <v>68.416666666666671</v>
      </c>
      <c r="S834">
        <f t="shared" si="39"/>
        <v>4105</v>
      </c>
    </row>
    <row r="835" spans="15:19">
      <c r="O835" s="37">
        <f t="shared" si="40"/>
        <v>68.5</v>
      </c>
      <c r="P835" s="69">
        <v>4110</v>
      </c>
      <c r="Q835" s="69">
        <v>1484.2</v>
      </c>
      <c r="R835">
        <f t="shared" si="38"/>
        <v>68.5</v>
      </c>
      <c r="S835">
        <f t="shared" si="39"/>
        <v>4110</v>
      </c>
    </row>
    <row r="836" spans="15:19">
      <c r="O836" s="37">
        <f t="shared" si="40"/>
        <v>68.583333333333329</v>
      </c>
      <c r="P836" s="69">
        <v>4115</v>
      </c>
      <c r="Q836" s="69">
        <v>1484.1</v>
      </c>
      <c r="R836">
        <f t="shared" si="38"/>
        <v>68.583333333333329</v>
      </c>
      <c r="S836">
        <f t="shared" si="39"/>
        <v>4115</v>
      </c>
    </row>
    <row r="837" spans="15:19">
      <c r="O837" s="37">
        <f t="shared" si="40"/>
        <v>68.666666666666671</v>
      </c>
      <c r="P837" s="69">
        <v>4120</v>
      </c>
      <c r="Q837" s="69">
        <v>1484.1</v>
      </c>
      <c r="R837">
        <f t="shared" si="38"/>
        <v>68.666666666666671</v>
      </c>
      <c r="S837">
        <f t="shared" si="39"/>
        <v>4120</v>
      </c>
    </row>
    <row r="838" spans="15:19">
      <c r="O838" s="37">
        <f t="shared" si="40"/>
        <v>68.75</v>
      </c>
      <c r="P838" s="69">
        <v>4125</v>
      </c>
      <c r="Q838" s="69">
        <v>1484.1</v>
      </c>
      <c r="R838">
        <f t="shared" si="38"/>
        <v>68.75</v>
      </c>
      <c r="S838">
        <f t="shared" si="39"/>
        <v>4125</v>
      </c>
    </row>
    <row r="839" spans="15:19">
      <c r="O839" s="37">
        <f t="shared" si="40"/>
        <v>68.833333333333329</v>
      </c>
      <c r="P839" s="69">
        <v>4130</v>
      </c>
      <c r="Q839" s="69">
        <v>1484</v>
      </c>
      <c r="R839">
        <f t="shared" si="38"/>
        <v>68.833333333333329</v>
      </c>
      <c r="S839">
        <f t="shared" si="39"/>
        <v>4130</v>
      </c>
    </row>
    <row r="840" spans="15:19">
      <c r="O840" s="37">
        <f t="shared" si="40"/>
        <v>68.916666666666671</v>
      </c>
      <c r="P840" s="69">
        <v>4135</v>
      </c>
      <c r="Q840" s="69">
        <v>1484</v>
      </c>
      <c r="R840">
        <f t="shared" si="38"/>
        <v>68.916666666666671</v>
      </c>
      <c r="S840">
        <f t="shared" si="39"/>
        <v>4135</v>
      </c>
    </row>
    <row r="841" spans="15:19">
      <c r="O841" s="37">
        <f t="shared" si="40"/>
        <v>69</v>
      </c>
      <c r="P841" s="69">
        <v>4140</v>
      </c>
      <c r="Q841" s="69">
        <v>1483.9</v>
      </c>
      <c r="R841">
        <f t="shared" si="38"/>
        <v>69</v>
      </c>
      <c r="S841">
        <f t="shared" si="39"/>
        <v>4140</v>
      </c>
    </row>
    <row r="842" spans="15:19">
      <c r="O842" s="37">
        <f t="shared" si="40"/>
        <v>69.083333333333329</v>
      </c>
      <c r="P842" s="69">
        <v>4145</v>
      </c>
      <c r="Q842" s="69">
        <v>1483.9</v>
      </c>
      <c r="R842">
        <f t="shared" si="38"/>
        <v>69.083333333333329</v>
      </c>
      <c r="S842">
        <f t="shared" si="39"/>
        <v>4145</v>
      </c>
    </row>
    <row r="843" spans="15:19">
      <c r="O843" s="37">
        <f t="shared" si="40"/>
        <v>69.166666666666671</v>
      </c>
      <c r="P843" s="69">
        <v>4150</v>
      </c>
      <c r="Q843" s="69">
        <v>1483.8</v>
      </c>
      <c r="R843">
        <f t="shared" si="38"/>
        <v>69.166666666666671</v>
      </c>
      <c r="S843">
        <f t="shared" si="39"/>
        <v>4150</v>
      </c>
    </row>
    <row r="844" spans="15:19">
      <c r="O844" s="37">
        <f t="shared" si="40"/>
        <v>69.25</v>
      </c>
      <c r="P844" s="69">
        <v>4155</v>
      </c>
      <c r="Q844" s="69">
        <v>1483.8</v>
      </c>
      <c r="R844">
        <f t="shared" si="38"/>
        <v>69.25</v>
      </c>
      <c r="S844">
        <f t="shared" si="39"/>
        <v>4155</v>
      </c>
    </row>
    <row r="845" spans="15:19">
      <c r="O845" s="37">
        <f t="shared" si="40"/>
        <v>69.333333333333329</v>
      </c>
      <c r="P845" s="69">
        <v>4160</v>
      </c>
      <c r="Q845" s="69">
        <v>1483.7</v>
      </c>
      <c r="R845">
        <f t="shared" si="38"/>
        <v>69.333333333333329</v>
      </c>
      <c r="S845">
        <f t="shared" si="39"/>
        <v>4160</v>
      </c>
    </row>
    <row r="846" spans="15:19">
      <c r="O846" s="37">
        <f t="shared" si="40"/>
        <v>69.416666666666671</v>
      </c>
      <c r="P846" s="69">
        <v>4165</v>
      </c>
      <c r="Q846" s="69">
        <v>1483.7</v>
      </c>
      <c r="R846">
        <f t="shared" ref="R846:R909" si="41">P846/60</f>
        <v>69.416666666666671</v>
      </c>
      <c r="S846">
        <f t="shared" ref="S846:S909" si="42">R846*60</f>
        <v>4165</v>
      </c>
    </row>
    <row r="847" spans="15:19">
      <c r="O847" s="37">
        <f t="shared" si="40"/>
        <v>69.5</v>
      </c>
      <c r="P847" s="69">
        <v>4170</v>
      </c>
      <c r="Q847" s="69">
        <v>1483.6</v>
      </c>
      <c r="R847">
        <f t="shared" si="41"/>
        <v>69.5</v>
      </c>
      <c r="S847">
        <f t="shared" si="42"/>
        <v>4170</v>
      </c>
    </row>
    <row r="848" spans="15:19">
      <c r="O848" s="37">
        <f t="shared" si="40"/>
        <v>69.583333333333329</v>
      </c>
      <c r="P848" s="69">
        <v>4175</v>
      </c>
      <c r="Q848" s="69">
        <v>1483.6</v>
      </c>
      <c r="R848">
        <f t="shared" si="41"/>
        <v>69.583333333333329</v>
      </c>
      <c r="S848">
        <f t="shared" si="42"/>
        <v>4175</v>
      </c>
    </row>
    <row r="849" spans="15:19">
      <c r="O849" s="37">
        <f t="shared" si="40"/>
        <v>69.666666666666671</v>
      </c>
      <c r="P849" s="69">
        <v>4180</v>
      </c>
      <c r="Q849" s="69">
        <v>1483.6</v>
      </c>
      <c r="R849">
        <f t="shared" si="41"/>
        <v>69.666666666666671</v>
      </c>
      <c r="S849">
        <f t="shared" si="42"/>
        <v>4180</v>
      </c>
    </row>
    <row r="850" spans="15:19">
      <c r="O850" s="37">
        <f t="shared" si="40"/>
        <v>69.75</v>
      </c>
      <c r="P850" s="69">
        <v>4185</v>
      </c>
      <c r="Q850" s="69">
        <v>1483.5</v>
      </c>
      <c r="R850">
        <f t="shared" si="41"/>
        <v>69.75</v>
      </c>
      <c r="S850">
        <f t="shared" si="42"/>
        <v>4185</v>
      </c>
    </row>
    <row r="851" spans="15:19">
      <c r="O851" s="37">
        <f t="shared" si="40"/>
        <v>69.833333333333329</v>
      </c>
      <c r="P851" s="69">
        <v>4190</v>
      </c>
      <c r="Q851" s="69">
        <v>1483.5</v>
      </c>
      <c r="R851">
        <f t="shared" si="41"/>
        <v>69.833333333333329</v>
      </c>
      <c r="S851">
        <f t="shared" si="42"/>
        <v>4190</v>
      </c>
    </row>
    <row r="852" spans="15:19">
      <c r="O852" s="37">
        <f t="shared" si="40"/>
        <v>69.916666666666671</v>
      </c>
      <c r="P852" s="69">
        <v>4195</v>
      </c>
      <c r="Q852" s="69">
        <v>1483.3</v>
      </c>
      <c r="R852">
        <f t="shared" si="41"/>
        <v>69.916666666666671</v>
      </c>
      <c r="S852">
        <f t="shared" si="42"/>
        <v>4195</v>
      </c>
    </row>
    <row r="853" spans="15:19">
      <c r="O853" s="37">
        <f t="shared" si="40"/>
        <v>70</v>
      </c>
      <c r="P853" s="69">
        <v>4200</v>
      </c>
      <c r="Q853" s="69">
        <v>1483.4</v>
      </c>
      <c r="R853">
        <f t="shared" si="41"/>
        <v>70</v>
      </c>
      <c r="S853">
        <f t="shared" si="42"/>
        <v>4200</v>
      </c>
    </row>
    <row r="854" spans="15:19">
      <c r="O854" s="37">
        <f t="shared" si="40"/>
        <v>70.083333333333329</v>
      </c>
      <c r="P854" s="69">
        <v>4205</v>
      </c>
      <c r="Q854" s="69">
        <v>1483.3</v>
      </c>
      <c r="R854">
        <f t="shared" si="41"/>
        <v>70.083333333333329</v>
      </c>
      <c r="S854">
        <f t="shared" si="42"/>
        <v>4205</v>
      </c>
    </row>
    <row r="855" spans="15:19">
      <c r="O855" s="37">
        <f t="shared" si="40"/>
        <v>70.166666666666671</v>
      </c>
      <c r="P855" s="69">
        <v>4210</v>
      </c>
      <c r="Q855" s="69">
        <v>1483.3</v>
      </c>
      <c r="R855">
        <f t="shared" si="41"/>
        <v>70.166666666666671</v>
      </c>
      <c r="S855">
        <f t="shared" si="42"/>
        <v>4210</v>
      </c>
    </row>
    <row r="856" spans="15:19">
      <c r="O856" s="37">
        <f t="shared" si="40"/>
        <v>70.25</v>
      </c>
      <c r="P856" s="69">
        <v>4215</v>
      </c>
      <c r="Q856" s="69">
        <v>1483.2</v>
      </c>
      <c r="R856">
        <f t="shared" si="41"/>
        <v>70.25</v>
      </c>
      <c r="S856">
        <f t="shared" si="42"/>
        <v>4215</v>
      </c>
    </row>
    <row r="857" spans="15:19">
      <c r="O857" s="37">
        <f t="shared" ref="O857:O920" si="43">P857/60</f>
        <v>70.333333333333329</v>
      </c>
      <c r="P857" s="69">
        <v>4220</v>
      </c>
      <c r="Q857" s="69">
        <v>1483.2</v>
      </c>
      <c r="R857">
        <f t="shared" si="41"/>
        <v>70.333333333333329</v>
      </c>
      <c r="S857">
        <f t="shared" si="42"/>
        <v>4220</v>
      </c>
    </row>
    <row r="858" spans="15:19">
      <c r="O858" s="37">
        <f t="shared" si="43"/>
        <v>70.416666666666671</v>
      </c>
      <c r="P858" s="69">
        <v>4225</v>
      </c>
      <c r="Q858" s="69">
        <v>1483.1</v>
      </c>
      <c r="R858">
        <f t="shared" si="41"/>
        <v>70.416666666666671</v>
      </c>
      <c r="S858">
        <f t="shared" si="42"/>
        <v>4225</v>
      </c>
    </row>
    <row r="859" spans="15:19">
      <c r="O859" s="37">
        <f t="shared" si="43"/>
        <v>70.5</v>
      </c>
      <c r="P859" s="69">
        <v>4230</v>
      </c>
      <c r="Q859" s="69">
        <v>1483.1</v>
      </c>
      <c r="R859">
        <f t="shared" si="41"/>
        <v>70.5</v>
      </c>
      <c r="S859">
        <f t="shared" si="42"/>
        <v>4230</v>
      </c>
    </row>
    <row r="860" spans="15:19">
      <c r="O860" s="37">
        <f t="shared" si="43"/>
        <v>70.583333333333329</v>
      </c>
      <c r="P860" s="69">
        <v>4235</v>
      </c>
      <c r="Q860" s="69">
        <v>1483.1</v>
      </c>
      <c r="R860">
        <f t="shared" si="41"/>
        <v>70.583333333333329</v>
      </c>
      <c r="S860">
        <f t="shared" si="42"/>
        <v>4235</v>
      </c>
    </row>
    <row r="861" spans="15:19">
      <c r="O861" s="37">
        <f t="shared" si="43"/>
        <v>70.666666666666671</v>
      </c>
      <c r="P861" s="69">
        <v>4240</v>
      </c>
      <c r="Q861" s="69">
        <v>1483</v>
      </c>
      <c r="R861">
        <f t="shared" si="41"/>
        <v>70.666666666666671</v>
      </c>
      <c r="S861">
        <f t="shared" si="42"/>
        <v>4240</v>
      </c>
    </row>
    <row r="862" spans="15:19">
      <c r="O862" s="37">
        <f t="shared" si="43"/>
        <v>70.75</v>
      </c>
      <c r="P862" s="69">
        <v>4245</v>
      </c>
      <c r="Q862" s="69">
        <v>1483</v>
      </c>
      <c r="R862">
        <f t="shared" si="41"/>
        <v>70.75</v>
      </c>
      <c r="S862">
        <f t="shared" si="42"/>
        <v>4245</v>
      </c>
    </row>
    <row r="863" spans="15:19">
      <c r="O863" s="37">
        <f t="shared" si="43"/>
        <v>70.833333333333329</v>
      </c>
      <c r="P863" s="69">
        <v>4250</v>
      </c>
      <c r="Q863" s="69">
        <v>1483</v>
      </c>
      <c r="R863">
        <f t="shared" si="41"/>
        <v>70.833333333333329</v>
      </c>
      <c r="S863">
        <f t="shared" si="42"/>
        <v>4250</v>
      </c>
    </row>
    <row r="864" spans="15:19">
      <c r="O864" s="37">
        <f t="shared" si="43"/>
        <v>70.916666666666671</v>
      </c>
      <c r="P864" s="69">
        <v>4255</v>
      </c>
      <c r="Q864" s="69">
        <v>1482.9</v>
      </c>
      <c r="R864">
        <f t="shared" si="41"/>
        <v>70.916666666666671</v>
      </c>
      <c r="S864">
        <f t="shared" si="42"/>
        <v>4255</v>
      </c>
    </row>
    <row r="865" spans="15:19">
      <c r="O865" s="37">
        <f t="shared" si="43"/>
        <v>71</v>
      </c>
      <c r="P865" s="69">
        <v>4260</v>
      </c>
      <c r="Q865" s="69">
        <v>1482.9</v>
      </c>
      <c r="R865">
        <f t="shared" si="41"/>
        <v>71</v>
      </c>
      <c r="S865">
        <f t="shared" si="42"/>
        <v>4260</v>
      </c>
    </row>
    <row r="866" spans="15:19">
      <c r="O866" s="37">
        <f t="shared" si="43"/>
        <v>71.083333333333329</v>
      </c>
      <c r="P866" s="69">
        <v>4265</v>
      </c>
      <c r="Q866" s="69">
        <v>1482.8</v>
      </c>
      <c r="R866">
        <f t="shared" si="41"/>
        <v>71.083333333333329</v>
      </c>
      <c r="S866">
        <f t="shared" si="42"/>
        <v>4265</v>
      </c>
    </row>
    <row r="867" spans="15:19">
      <c r="O867" s="37">
        <f t="shared" si="43"/>
        <v>71.166666666666671</v>
      </c>
      <c r="P867" s="69">
        <v>4270</v>
      </c>
      <c r="Q867" s="69">
        <v>1482.8</v>
      </c>
      <c r="R867">
        <f t="shared" si="41"/>
        <v>71.166666666666671</v>
      </c>
      <c r="S867">
        <f t="shared" si="42"/>
        <v>4270</v>
      </c>
    </row>
    <row r="868" spans="15:19">
      <c r="O868" s="37">
        <f t="shared" si="43"/>
        <v>71.25</v>
      </c>
      <c r="P868" s="69">
        <v>4275</v>
      </c>
      <c r="Q868" s="69">
        <v>1482.7</v>
      </c>
      <c r="R868">
        <f t="shared" si="41"/>
        <v>71.25</v>
      </c>
      <c r="S868">
        <f t="shared" si="42"/>
        <v>4275</v>
      </c>
    </row>
    <row r="869" spans="15:19">
      <c r="O869" s="37">
        <f t="shared" si="43"/>
        <v>71.333333333333329</v>
      </c>
      <c r="P869" s="69">
        <v>4280</v>
      </c>
      <c r="Q869" s="69">
        <v>1482.7</v>
      </c>
      <c r="R869">
        <f t="shared" si="41"/>
        <v>71.333333333333329</v>
      </c>
      <c r="S869">
        <f t="shared" si="42"/>
        <v>4280</v>
      </c>
    </row>
    <row r="870" spans="15:19">
      <c r="O870" s="37">
        <f t="shared" si="43"/>
        <v>71.416666666666671</v>
      </c>
      <c r="P870" s="69">
        <v>4285</v>
      </c>
      <c r="Q870" s="69">
        <v>1482.6</v>
      </c>
      <c r="R870">
        <f t="shared" si="41"/>
        <v>71.416666666666671</v>
      </c>
      <c r="S870">
        <f t="shared" si="42"/>
        <v>4285</v>
      </c>
    </row>
    <row r="871" spans="15:19">
      <c r="O871" s="37">
        <f t="shared" si="43"/>
        <v>71.5</v>
      </c>
      <c r="P871" s="69">
        <v>4290</v>
      </c>
      <c r="Q871" s="69">
        <v>1482.6</v>
      </c>
      <c r="R871">
        <f t="shared" si="41"/>
        <v>71.5</v>
      </c>
      <c r="S871">
        <f t="shared" si="42"/>
        <v>4290</v>
      </c>
    </row>
    <row r="872" spans="15:19">
      <c r="O872" s="37">
        <f t="shared" si="43"/>
        <v>71.583333333333329</v>
      </c>
      <c r="P872" s="69">
        <v>4295</v>
      </c>
      <c r="Q872" s="69">
        <v>1482.5</v>
      </c>
      <c r="R872">
        <f t="shared" si="41"/>
        <v>71.583333333333329</v>
      </c>
      <c r="S872">
        <f t="shared" si="42"/>
        <v>4295</v>
      </c>
    </row>
    <row r="873" spans="15:19">
      <c r="O873" s="37">
        <f t="shared" si="43"/>
        <v>71.666666666666671</v>
      </c>
      <c r="P873" s="69">
        <v>4300</v>
      </c>
      <c r="Q873" s="69">
        <v>1482.5</v>
      </c>
      <c r="R873">
        <f t="shared" si="41"/>
        <v>71.666666666666671</v>
      </c>
      <c r="S873">
        <f t="shared" si="42"/>
        <v>4300</v>
      </c>
    </row>
    <row r="874" spans="15:19">
      <c r="O874" s="37">
        <f t="shared" si="43"/>
        <v>71.75</v>
      </c>
      <c r="P874" s="69">
        <v>4305</v>
      </c>
      <c r="Q874" s="69">
        <v>1482.5</v>
      </c>
      <c r="R874">
        <f t="shared" si="41"/>
        <v>71.75</v>
      </c>
      <c r="S874">
        <f t="shared" si="42"/>
        <v>4305</v>
      </c>
    </row>
    <row r="875" spans="15:19">
      <c r="O875" s="37">
        <f t="shared" si="43"/>
        <v>71.833333333333329</v>
      </c>
      <c r="P875" s="69">
        <v>4310</v>
      </c>
      <c r="Q875" s="69">
        <v>1482.4</v>
      </c>
      <c r="R875">
        <f t="shared" si="41"/>
        <v>71.833333333333329</v>
      </c>
      <c r="S875">
        <f t="shared" si="42"/>
        <v>4310</v>
      </c>
    </row>
    <row r="876" spans="15:19">
      <c r="O876" s="37">
        <f t="shared" si="43"/>
        <v>71.916666666666671</v>
      </c>
      <c r="P876" s="69">
        <v>4315</v>
      </c>
      <c r="Q876" s="69">
        <v>1482.4</v>
      </c>
      <c r="R876">
        <f t="shared" si="41"/>
        <v>71.916666666666671</v>
      </c>
      <c r="S876">
        <f t="shared" si="42"/>
        <v>4315</v>
      </c>
    </row>
    <row r="877" spans="15:19">
      <c r="O877" s="37">
        <f t="shared" si="43"/>
        <v>72</v>
      </c>
      <c r="P877" s="69">
        <v>4320</v>
      </c>
      <c r="Q877" s="69">
        <v>1482.3</v>
      </c>
      <c r="R877">
        <f t="shared" si="41"/>
        <v>72</v>
      </c>
      <c r="S877">
        <f t="shared" si="42"/>
        <v>4320</v>
      </c>
    </row>
    <row r="878" spans="15:19">
      <c r="O878" s="37">
        <f t="shared" si="43"/>
        <v>72.083333333333329</v>
      </c>
      <c r="P878" s="69">
        <v>4325</v>
      </c>
      <c r="Q878" s="69">
        <v>1482.3</v>
      </c>
      <c r="R878">
        <f t="shared" si="41"/>
        <v>72.083333333333329</v>
      </c>
      <c r="S878">
        <f t="shared" si="42"/>
        <v>4325</v>
      </c>
    </row>
    <row r="879" spans="15:19">
      <c r="O879" s="37">
        <f t="shared" si="43"/>
        <v>72.166666666666671</v>
      </c>
      <c r="P879" s="69">
        <v>4330</v>
      </c>
      <c r="Q879" s="69">
        <v>1482.2</v>
      </c>
      <c r="R879">
        <f t="shared" si="41"/>
        <v>72.166666666666671</v>
      </c>
      <c r="S879">
        <f t="shared" si="42"/>
        <v>4330</v>
      </c>
    </row>
    <row r="880" spans="15:19">
      <c r="O880" s="37">
        <f t="shared" si="43"/>
        <v>72.25</v>
      </c>
      <c r="P880" s="69">
        <v>4335</v>
      </c>
      <c r="Q880" s="69">
        <v>1482.2</v>
      </c>
      <c r="R880">
        <f t="shared" si="41"/>
        <v>72.25</v>
      </c>
      <c r="S880">
        <f t="shared" si="42"/>
        <v>4335</v>
      </c>
    </row>
    <row r="881" spans="15:19">
      <c r="O881" s="37">
        <f t="shared" si="43"/>
        <v>72.333333333333329</v>
      </c>
      <c r="P881" s="69">
        <v>4340</v>
      </c>
      <c r="Q881" s="69">
        <v>1482.2</v>
      </c>
      <c r="R881">
        <f t="shared" si="41"/>
        <v>72.333333333333329</v>
      </c>
      <c r="S881">
        <f t="shared" si="42"/>
        <v>4340</v>
      </c>
    </row>
    <row r="882" spans="15:19">
      <c r="O882" s="37">
        <f t="shared" si="43"/>
        <v>72.416666666666671</v>
      </c>
      <c r="P882" s="69">
        <v>4345</v>
      </c>
      <c r="Q882" s="69">
        <v>1482.1</v>
      </c>
      <c r="R882">
        <f t="shared" si="41"/>
        <v>72.416666666666671</v>
      </c>
      <c r="S882">
        <f t="shared" si="42"/>
        <v>4345</v>
      </c>
    </row>
    <row r="883" spans="15:19">
      <c r="O883" s="37">
        <f t="shared" si="43"/>
        <v>72.5</v>
      </c>
      <c r="P883" s="69">
        <v>4350</v>
      </c>
      <c r="Q883" s="69">
        <v>1482.1</v>
      </c>
      <c r="R883">
        <f t="shared" si="41"/>
        <v>72.5</v>
      </c>
      <c r="S883">
        <f t="shared" si="42"/>
        <v>4350</v>
      </c>
    </row>
    <row r="884" spans="15:19">
      <c r="O884" s="37">
        <f t="shared" si="43"/>
        <v>72.583333333333329</v>
      </c>
      <c r="P884" s="69">
        <v>4355</v>
      </c>
      <c r="Q884" s="69">
        <v>1482</v>
      </c>
      <c r="R884">
        <f t="shared" si="41"/>
        <v>72.583333333333329</v>
      </c>
      <c r="S884">
        <f t="shared" si="42"/>
        <v>4355</v>
      </c>
    </row>
    <row r="885" spans="15:19">
      <c r="O885" s="37">
        <f t="shared" si="43"/>
        <v>72.666666666666671</v>
      </c>
      <c r="P885" s="69">
        <v>4360</v>
      </c>
      <c r="Q885" s="69">
        <v>1482</v>
      </c>
      <c r="R885">
        <f t="shared" si="41"/>
        <v>72.666666666666671</v>
      </c>
      <c r="S885">
        <f t="shared" si="42"/>
        <v>4360</v>
      </c>
    </row>
    <row r="886" spans="15:19">
      <c r="O886" s="37">
        <f t="shared" si="43"/>
        <v>72.75</v>
      </c>
      <c r="P886" s="69">
        <v>4365</v>
      </c>
      <c r="Q886" s="69">
        <v>1481.9</v>
      </c>
      <c r="R886">
        <f t="shared" si="41"/>
        <v>72.75</v>
      </c>
      <c r="S886">
        <f t="shared" si="42"/>
        <v>4365</v>
      </c>
    </row>
    <row r="887" spans="15:19">
      <c r="O887" s="37">
        <f t="shared" si="43"/>
        <v>72.833333333333329</v>
      </c>
      <c r="P887" s="69">
        <v>4370</v>
      </c>
      <c r="Q887" s="69">
        <v>1481.9</v>
      </c>
      <c r="R887">
        <f t="shared" si="41"/>
        <v>72.833333333333329</v>
      </c>
      <c r="S887">
        <f t="shared" si="42"/>
        <v>4370</v>
      </c>
    </row>
    <row r="888" spans="15:19">
      <c r="O888" s="37">
        <f t="shared" si="43"/>
        <v>72.916666666666671</v>
      </c>
      <c r="P888" s="69">
        <v>4375</v>
      </c>
      <c r="Q888" s="69">
        <v>1481.8</v>
      </c>
      <c r="R888">
        <f t="shared" si="41"/>
        <v>72.916666666666671</v>
      </c>
      <c r="S888">
        <f t="shared" si="42"/>
        <v>4375</v>
      </c>
    </row>
    <row r="889" spans="15:19">
      <c r="O889" s="37">
        <f t="shared" si="43"/>
        <v>73</v>
      </c>
      <c r="P889" s="69">
        <v>4380</v>
      </c>
      <c r="Q889" s="69">
        <v>1481.8</v>
      </c>
      <c r="R889">
        <f t="shared" si="41"/>
        <v>73</v>
      </c>
      <c r="S889">
        <f t="shared" si="42"/>
        <v>4380</v>
      </c>
    </row>
    <row r="890" spans="15:19">
      <c r="O890" s="37">
        <f t="shared" si="43"/>
        <v>73.083333333333329</v>
      </c>
      <c r="P890" s="69">
        <v>4385</v>
      </c>
      <c r="Q890" s="69">
        <v>1481.7</v>
      </c>
      <c r="R890">
        <f t="shared" si="41"/>
        <v>73.083333333333329</v>
      </c>
      <c r="S890">
        <f t="shared" si="42"/>
        <v>4385</v>
      </c>
    </row>
    <row r="891" spans="15:19">
      <c r="O891" s="37">
        <f t="shared" si="43"/>
        <v>73.166666666666671</v>
      </c>
      <c r="P891" s="69">
        <v>4390</v>
      </c>
      <c r="Q891" s="69">
        <v>1481.7</v>
      </c>
      <c r="R891">
        <f t="shared" si="41"/>
        <v>73.166666666666671</v>
      </c>
      <c r="S891">
        <f t="shared" si="42"/>
        <v>4390</v>
      </c>
    </row>
    <row r="892" spans="15:19">
      <c r="O892" s="37">
        <f t="shared" si="43"/>
        <v>73.25</v>
      </c>
      <c r="P892" s="69">
        <v>4395</v>
      </c>
      <c r="Q892" s="69">
        <v>1481.7</v>
      </c>
      <c r="R892">
        <f t="shared" si="41"/>
        <v>73.25</v>
      </c>
      <c r="S892">
        <f t="shared" si="42"/>
        <v>4395</v>
      </c>
    </row>
    <row r="893" spans="15:19">
      <c r="O893" s="37">
        <f t="shared" si="43"/>
        <v>73.333333333333329</v>
      </c>
      <c r="P893" s="69">
        <v>4400</v>
      </c>
      <c r="Q893" s="69">
        <v>1481.7</v>
      </c>
      <c r="R893">
        <f t="shared" si="41"/>
        <v>73.333333333333329</v>
      </c>
      <c r="S893">
        <f t="shared" si="42"/>
        <v>4400</v>
      </c>
    </row>
    <row r="894" spans="15:19">
      <c r="O894" s="37">
        <f t="shared" si="43"/>
        <v>73.416666666666671</v>
      </c>
      <c r="P894" s="69">
        <v>4405</v>
      </c>
      <c r="Q894" s="69">
        <v>1481.6</v>
      </c>
      <c r="R894">
        <f t="shared" si="41"/>
        <v>73.416666666666671</v>
      </c>
      <c r="S894">
        <f t="shared" si="42"/>
        <v>4405</v>
      </c>
    </row>
    <row r="895" spans="15:19">
      <c r="O895" s="37">
        <f t="shared" si="43"/>
        <v>73.5</v>
      </c>
      <c r="P895" s="69">
        <v>4410</v>
      </c>
      <c r="Q895" s="69">
        <v>1481.5</v>
      </c>
      <c r="R895">
        <f t="shared" si="41"/>
        <v>73.5</v>
      </c>
      <c r="S895">
        <f t="shared" si="42"/>
        <v>4410</v>
      </c>
    </row>
    <row r="896" spans="15:19">
      <c r="O896" s="37">
        <f t="shared" si="43"/>
        <v>73.583333333333329</v>
      </c>
      <c r="P896" s="69">
        <v>4415</v>
      </c>
      <c r="Q896" s="69">
        <v>1481.5</v>
      </c>
      <c r="R896">
        <f t="shared" si="41"/>
        <v>73.583333333333329</v>
      </c>
      <c r="S896">
        <f t="shared" si="42"/>
        <v>4415</v>
      </c>
    </row>
    <row r="897" spans="15:19">
      <c r="O897" s="37">
        <f t="shared" si="43"/>
        <v>73.666666666666671</v>
      </c>
      <c r="P897" s="69">
        <v>4420</v>
      </c>
      <c r="Q897" s="69">
        <v>1481.5</v>
      </c>
      <c r="R897">
        <f t="shared" si="41"/>
        <v>73.666666666666671</v>
      </c>
      <c r="S897">
        <f t="shared" si="42"/>
        <v>4420</v>
      </c>
    </row>
    <row r="898" spans="15:19">
      <c r="O898" s="37">
        <f t="shared" si="43"/>
        <v>73.75</v>
      </c>
      <c r="P898" s="69">
        <v>4425</v>
      </c>
      <c r="Q898" s="69">
        <v>1481.4</v>
      </c>
      <c r="R898">
        <f t="shared" si="41"/>
        <v>73.75</v>
      </c>
      <c r="S898">
        <f t="shared" si="42"/>
        <v>4425</v>
      </c>
    </row>
    <row r="899" spans="15:19">
      <c r="O899" s="37">
        <f t="shared" si="43"/>
        <v>73.833333333333329</v>
      </c>
      <c r="P899" s="69">
        <v>4430</v>
      </c>
      <c r="Q899" s="69">
        <v>1481.4</v>
      </c>
      <c r="R899">
        <f t="shared" si="41"/>
        <v>73.833333333333329</v>
      </c>
      <c r="S899">
        <f t="shared" si="42"/>
        <v>4430</v>
      </c>
    </row>
    <row r="900" spans="15:19">
      <c r="O900" s="37">
        <f t="shared" si="43"/>
        <v>73.916666666666671</v>
      </c>
      <c r="P900" s="69">
        <v>4435</v>
      </c>
      <c r="Q900" s="69">
        <v>1481.4</v>
      </c>
      <c r="R900">
        <f t="shared" si="41"/>
        <v>73.916666666666671</v>
      </c>
      <c r="S900">
        <f t="shared" si="42"/>
        <v>4435</v>
      </c>
    </row>
    <row r="901" spans="15:19">
      <c r="O901" s="37">
        <f t="shared" si="43"/>
        <v>74</v>
      </c>
      <c r="P901" s="69">
        <v>4440</v>
      </c>
      <c r="Q901" s="69">
        <v>1481.3</v>
      </c>
      <c r="R901">
        <f t="shared" si="41"/>
        <v>74</v>
      </c>
      <c r="S901">
        <f t="shared" si="42"/>
        <v>4440</v>
      </c>
    </row>
    <row r="902" spans="15:19">
      <c r="O902" s="37">
        <f t="shared" si="43"/>
        <v>74.083333333333329</v>
      </c>
      <c r="P902" s="69">
        <v>4445</v>
      </c>
      <c r="Q902" s="69">
        <v>1481.3</v>
      </c>
      <c r="R902">
        <f t="shared" si="41"/>
        <v>74.083333333333329</v>
      </c>
      <c r="S902">
        <f t="shared" si="42"/>
        <v>4445</v>
      </c>
    </row>
    <row r="903" spans="15:19">
      <c r="O903" s="37">
        <f t="shared" si="43"/>
        <v>74.166666666666671</v>
      </c>
      <c r="P903" s="69">
        <v>4450</v>
      </c>
      <c r="Q903" s="69">
        <v>1481.3</v>
      </c>
      <c r="R903">
        <f t="shared" si="41"/>
        <v>74.166666666666671</v>
      </c>
      <c r="S903">
        <f t="shared" si="42"/>
        <v>4450</v>
      </c>
    </row>
    <row r="904" spans="15:19">
      <c r="O904" s="37">
        <f t="shared" si="43"/>
        <v>74.25</v>
      </c>
      <c r="P904" s="69">
        <v>4455</v>
      </c>
      <c r="Q904" s="69">
        <v>1481.2</v>
      </c>
      <c r="R904">
        <f t="shared" si="41"/>
        <v>74.25</v>
      </c>
      <c r="S904">
        <f t="shared" si="42"/>
        <v>4455</v>
      </c>
    </row>
    <row r="905" spans="15:19">
      <c r="O905" s="37">
        <f t="shared" si="43"/>
        <v>74.333333333333329</v>
      </c>
      <c r="P905" s="69">
        <v>4460</v>
      </c>
      <c r="Q905" s="69">
        <v>1481.1</v>
      </c>
      <c r="R905">
        <f t="shared" si="41"/>
        <v>74.333333333333329</v>
      </c>
      <c r="S905">
        <f t="shared" si="42"/>
        <v>4460</v>
      </c>
    </row>
    <row r="906" spans="15:19">
      <c r="O906" s="37">
        <f t="shared" si="43"/>
        <v>74.416666666666671</v>
      </c>
      <c r="P906" s="69">
        <v>4465</v>
      </c>
      <c r="Q906" s="69">
        <v>1481.1</v>
      </c>
      <c r="R906">
        <f t="shared" si="41"/>
        <v>74.416666666666671</v>
      </c>
      <c r="S906">
        <f t="shared" si="42"/>
        <v>4465</v>
      </c>
    </row>
    <row r="907" spans="15:19">
      <c r="O907" s="37">
        <f t="shared" si="43"/>
        <v>74.5</v>
      </c>
      <c r="P907" s="69">
        <v>4470</v>
      </c>
      <c r="Q907" s="69">
        <v>1481.1</v>
      </c>
      <c r="R907">
        <f t="shared" si="41"/>
        <v>74.5</v>
      </c>
      <c r="S907">
        <f t="shared" si="42"/>
        <v>4470</v>
      </c>
    </row>
    <row r="908" spans="15:19">
      <c r="O908" s="37">
        <f t="shared" si="43"/>
        <v>74.583333333333329</v>
      </c>
      <c r="P908" s="69">
        <v>4475</v>
      </c>
      <c r="Q908" s="69">
        <v>1481</v>
      </c>
      <c r="R908">
        <f t="shared" si="41"/>
        <v>74.583333333333329</v>
      </c>
      <c r="S908">
        <f t="shared" si="42"/>
        <v>4475</v>
      </c>
    </row>
    <row r="909" spans="15:19">
      <c r="O909" s="37">
        <f t="shared" si="43"/>
        <v>74.666666666666671</v>
      </c>
      <c r="P909" s="69">
        <v>4480</v>
      </c>
      <c r="Q909" s="69">
        <v>1481</v>
      </c>
      <c r="R909">
        <f t="shared" si="41"/>
        <v>74.666666666666671</v>
      </c>
      <c r="S909">
        <f t="shared" si="42"/>
        <v>4480</v>
      </c>
    </row>
    <row r="910" spans="15:19">
      <c r="O910" s="37">
        <f t="shared" si="43"/>
        <v>74.75</v>
      </c>
      <c r="P910" s="69">
        <v>4485</v>
      </c>
      <c r="Q910" s="69">
        <v>1481</v>
      </c>
      <c r="R910">
        <f t="shared" ref="R910:R973" si="44">P910/60</f>
        <v>74.75</v>
      </c>
      <c r="S910">
        <f t="shared" ref="S910:S973" si="45">R910*60</f>
        <v>4485</v>
      </c>
    </row>
    <row r="911" spans="15:19">
      <c r="O911" s="37">
        <f t="shared" si="43"/>
        <v>74.833333333333329</v>
      </c>
      <c r="P911" s="69">
        <v>4490</v>
      </c>
      <c r="Q911" s="69">
        <v>1480.9</v>
      </c>
      <c r="R911">
        <f t="shared" si="44"/>
        <v>74.833333333333329</v>
      </c>
      <c r="S911">
        <f t="shared" si="45"/>
        <v>4490</v>
      </c>
    </row>
    <row r="912" spans="15:19">
      <c r="O912" s="37">
        <f t="shared" si="43"/>
        <v>74.916666666666671</v>
      </c>
      <c r="P912" s="69">
        <v>4495</v>
      </c>
      <c r="Q912" s="69">
        <v>1480.9</v>
      </c>
      <c r="R912">
        <f t="shared" si="44"/>
        <v>74.916666666666671</v>
      </c>
      <c r="S912">
        <f t="shared" si="45"/>
        <v>4495</v>
      </c>
    </row>
    <row r="913" spans="15:19">
      <c r="O913" s="37">
        <f t="shared" si="43"/>
        <v>75</v>
      </c>
      <c r="P913" s="69">
        <v>4500</v>
      </c>
      <c r="Q913" s="69">
        <v>1480.8</v>
      </c>
      <c r="R913">
        <f t="shared" si="44"/>
        <v>75</v>
      </c>
      <c r="S913">
        <f t="shared" si="45"/>
        <v>4500</v>
      </c>
    </row>
    <row r="914" spans="15:19">
      <c r="O914" s="37">
        <f t="shared" si="43"/>
        <v>75.083333333333329</v>
      </c>
      <c r="P914" s="69">
        <v>4505</v>
      </c>
      <c r="Q914" s="69">
        <v>1480.8</v>
      </c>
      <c r="R914">
        <f t="shared" si="44"/>
        <v>75.083333333333329</v>
      </c>
      <c r="S914">
        <f t="shared" si="45"/>
        <v>4505</v>
      </c>
    </row>
    <row r="915" spans="15:19">
      <c r="O915" s="37">
        <f t="shared" si="43"/>
        <v>75.166666666666671</v>
      </c>
      <c r="P915" s="69">
        <v>4510</v>
      </c>
      <c r="Q915" s="69">
        <v>1480.8</v>
      </c>
      <c r="R915">
        <f t="shared" si="44"/>
        <v>75.166666666666671</v>
      </c>
      <c r="S915">
        <f t="shared" si="45"/>
        <v>4510</v>
      </c>
    </row>
    <row r="916" spans="15:19">
      <c r="O916" s="37">
        <f t="shared" si="43"/>
        <v>75.25</v>
      </c>
      <c r="P916" s="69">
        <v>4515</v>
      </c>
      <c r="Q916" s="69">
        <v>1480.7</v>
      </c>
      <c r="R916">
        <f t="shared" si="44"/>
        <v>75.25</v>
      </c>
      <c r="S916">
        <f t="shared" si="45"/>
        <v>4515</v>
      </c>
    </row>
    <row r="917" spans="15:19">
      <c r="O917" s="37">
        <f t="shared" si="43"/>
        <v>75.333333333333329</v>
      </c>
      <c r="P917" s="69">
        <v>4520</v>
      </c>
      <c r="Q917" s="69">
        <v>1480.7</v>
      </c>
      <c r="R917">
        <f t="shared" si="44"/>
        <v>75.333333333333329</v>
      </c>
      <c r="S917">
        <f t="shared" si="45"/>
        <v>4520</v>
      </c>
    </row>
    <row r="918" spans="15:19">
      <c r="O918" s="37">
        <f t="shared" si="43"/>
        <v>75.416666666666671</v>
      </c>
      <c r="P918" s="69">
        <v>4525</v>
      </c>
      <c r="Q918" s="69">
        <v>1480.6</v>
      </c>
      <c r="R918">
        <f t="shared" si="44"/>
        <v>75.416666666666671</v>
      </c>
      <c r="S918">
        <f t="shared" si="45"/>
        <v>4525</v>
      </c>
    </row>
    <row r="919" spans="15:19">
      <c r="O919" s="37">
        <f t="shared" si="43"/>
        <v>75.5</v>
      </c>
      <c r="P919" s="69">
        <v>4530</v>
      </c>
      <c r="Q919" s="69">
        <v>1480.5</v>
      </c>
      <c r="R919">
        <f t="shared" si="44"/>
        <v>75.5</v>
      </c>
      <c r="S919">
        <f t="shared" si="45"/>
        <v>4530</v>
      </c>
    </row>
    <row r="920" spans="15:19">
      <c r="O920" s="37">
        <f t="shared" si="43"/>
        <v>75.583333333333329</v>
      </c>
      <c r="P920" s="69">
        <v>4535</v>
      </c>
      <c r="Q920" s="69">
        <v>1480.5</v>
      </c>
      <c r="R920">
        <f t="shared" si="44"/>
        <v>75.583333333333329</v>
      </c>
      <c r="S920">
        <f t="shared" si="45"/>
        <v>4535</v>
      </c>
    </row>
    <row r="921" spans="15:19">
      <c r="O921" s="37">
        <f t="shared" ref="O921:O984" si="46">P921/60</f>
        <v>75.666666666666671</v>
      </c>
      <c r="P921" s="69">
        <v>4540</v>
      </c>
      <c r="Q921" s="69">
        <v>1480.5</v>
      </c>
      <c r="R921">
        <f t="shared" si="44"/>
        <v>75.666666666666671</v>
      </c>
      <c r="S921">
        <f t="shared" si="45"/>
        <v>4540</v>
      </c>
    </row>
    <row r="922" spans="15:19">
      <c r="O922" s="37">
        <f t="shared" si="46"/>
        <v>75.75</v>
      </c>
      <c r="P922" s="69">
        <v>4545</v>
      </c>
      <c r="Q922" s="69">
        <v>1480.4</v>
      </c>
      <c r="R922">
        <f t="shared" si="44"/>
        <v>75.75</v>
      </c>
      <c r="S922">
        <f t="shared" si="45"/>
        <v>4545</v>
      </c>
    </row>
    <row r="923" spans="15:19">
      <c r="O923" s="37">
        <f t="shared" si="46"/>
        <v>75.833333333333329</v>
      </c>
      <c r="P923" s="69">
        <v>4550</v>
      </c>
      <c r="Q923" s="69">
        <v>1480.4</v>
      </c>
      <c r="R923">
        <f t="shared" si="44"/>
        <v>75.833333333333329</v>
      </c>
      <c r="S923">
        <f t="shared" si="45"/>
        <v>4550</v>
      </c>
    </row>
    <row r="924" spans="15:19">
      <c r="O924" s="37">
        <f t="shared" si="46"/>
        <v>75.916666666666671</v>
      </c>
      <c r="P924" s="69">
        <v>4555</v>
      </c>
      <c r="Q924" s="69">
        <v>1480.4</v>
      </c>
      <c r="R924">
        <f t="shared" si="44"/>
        <v>75.916666666666671</v>
      </c>
      <c r="S924">
        <f t="shared" si="45"/>
        <v>4555</v>
      </c>
    </row>
    <row r="925" spans="15:19">
      <c r="O925" s="37">
        <f t="shared" si="46"/>
        <v>76</v>
      </c>
      <c r="P925" s="69">
        <v>4560</v>
      </c>
      <c r="Q925" s="69">
        <v>1480.4</v>
      </c>
      <c r="R925">
        <f t="shared" si="44"/>
        <v>76</v>
      </c>
      <c r="S925">
        <f t="shared" si="45"/>
        <v>4560</v>
      </c>
    </row>
    <row r="926" spans="15:19">
      <c r="O926" s="37">
        <f t="shared" si="46"/>
        <v>76.083333333333329</v>
      </c>
      <c r="P926" s="69">
        <v>4565</v>
      </c>
      <c r="Q926" s="69">
        <v>1480.3</v>
      </c>
      <c r="R926">
        <f t="shared" si="44"/>
        <v>76.083333333333329</v>
      </c>
      <c r="S926">
        <f t="shared" si="45"/>
        <v>4565</v>
      </c>
    </row>
    <row r="927" spans="15:19">
      <c r="O927" s="37">
        <f t="shared" si="46"/>
        <v>76.166666666666671</v>
      </c>
      <c r="P927" s="69">
        <v>4570</v>
      </c>
      <c r="Q927" s="69">
        <v>1480.3</v>
      </c>
      <c r="R927">
        <f t="shared" si="44"/>
        <v>76.166666666666671</v>
      </c>
      <c r="S927">
        <f t="shared" si="45"/>
        <v>4570</v>
      </c>
    </row>
    <row r="928" spans="15:19">
      <c r="O928" s="37">
        <f t="shared" si="46"/>
        <v>76.25</v>
      </c>
      <c r="P928" s="69">
        <v>4575</v>
      </c>
      <c r="Q928" s="69">
        <v>1480.2</v>
      </c>
      <c r="R928">
        <f t="shared" si="44"/>
        <v>76.25</v>
      </c>
      <c r="S928">
        <f t="shared" si="45"/>
        <v>4575</v>
      </c>
    </row>
    <row r="929" spans="15:19">
      <c r="O929" s="37">
        <f t="shared" si="46"/>
        <v>76.333333333333329</v>
      </c>
      <c r="P929" s="69">
        <v>4580</v>
      </c>
      <c r="Q929" s="69">
        <v>1480.2</v>
      </c>
      <c r="R929">
        <f t="shared" si="44"/>
        <v>76.333333333333329</v>
      </c>
      <c r="S929">
        <f t="shared" si="45"/>
        <v>4580</v>
      </c>
    </row>
    <row r="930" spans="15:19">
      <c r="O930" s="37">
        <f t="shared" si="46"/>
        <v>76.416666666666671</v>
      </c>
      <c r="P930" s="69">
        <v>4585</v>
      </c>
      <c r="Q930" s="69">
        <v>1480.1</v>
      </c>
      <c r="R930">
        <f t="shared" si="44"/>
        <v>76.416666666666671</v>
      </c>
      <c r="S930">
        <f t="shared" si="45"/>
        <v>4585</v>
      </c>
    </row>
    <row r="931" spans="15:19">
      <c r="O931" s="37">
        <f t="shared" si="46"/>
        <v>76.5</v>
      </c>
      <c r="P931" s="69">
        <v>4590</v>
      </c>
      <c r="Q931" s="69">
        <v>1480.1</v>
      </c>
      <c r="R931">
        <f t="shared" si="44"/>
        <v>76.5</v>
      </c>
      <c r="S931">
        <f t="shared" si="45"/>
        <v>4590</v>
      </c>
    </row>
    <row r="932" spans="15:19">
      <c r="O932" s="37">
        <f t="shared" si="46"/>
        <v>76.583333333333329</v>
      </c>
      <c r="P932" s="69">
        <v>4595</v>
      </c>
      <c r="Q932" s="69">
        <v>1480</v>
      </c>
      <c r="R932">
        <f t="shared" si="44"/>
        <v>76.583333333333329</v>
      </c>
      <c r="S932">
        <f t="shared" si="45"/>
        <v>4595</v>
      </c>
    </row>
    <row r="933" spans="15:19">
      <c r="O933" s="37">
        <f t="shared" si="46"/>
        <v>76.666666666666671</v>
      </c>
      <c r="P933" s="69">
        <v>4600</v>
      </c>
      <c r="Q933" s="69">
        <v>1480</v>
      </c>
      <c r="R933">
        <f t="shared" si="44"/>
        <v>76.666666666666671</v>
      </c>
      <c r="S933">
        <f t="shared" si="45"/>
        <v>4600</v>
      </c>
    </row>
    <row r="934" spans="15:19">
      <c r="O934" s="37">
        <f t="shared" si="46"/>
        <v>76.75</v>
      </c>
      <c r="P934" s="69">
        <v>4605</v>
      </c>
      <c r="Q934" s="69">
        <v>1479.9</v>
      </c>
      <c r="R934">
        <f t="shared" si="44"/>
        <v>76.75</v>
      </c>
      <c r="S934">
        <f t="shared" si="45"/>
        <v>4605</v>
      </c>
    </row>
    <row r="935" spans="15:19">
      <c r="O935" s="37">
        <f t="shared" si="46"/>
        <v>76.833333333333329</v>
      </c>
      <c r="P935" s="69">
        <v>4610</v>
      </c>
      <c r="Q935" s="69">
        <v>1479.9</v>
      </c>
      <c r="R935">
        <f t="shared" si="44"/>
        <v>76.833333333333329</v>
      </c>
      <c r="S935">
        <f t="shared" si="45"/>
        <v>4610</v>
      </c>
    </row>
    <row r="936" spans="15:19">
      <c r="O936" s="37">
        <f t="shared" si="46"/>
        <v>76.916666666666671</v>
      </c>
      <c r="P936" s="69">
        <v>4615</v>
      </c>
      <c r="Q936" s="69">
        <v>1479.9</v>
      </c>
      <c r="R936">
        <f t="shared" si="44"/>
        <v>76.916666666666671</v>
      </c>
      <c r="S936">
        <f t="shared" si="45"/>
        <v>4615</v>
      </c>
    </row>
    <row r="937" spans="15:19">
      <c r="O937" s="37">
        <f t="shared" si="46"/>
        <v>77</v>
      </c>
      <c r="P937" s="69">
        <v>4620</v>
      </c>
      <c r="Q937" s="69">
        <v>1479.8</v>
      </c>
      <c r="R937">
        <f t="shared" si="44"/>
        <v>77</v>
      </c>
      <c r="S937">
        <f t="shared" si="45"/>
        <v>4620</v>
      </c>
    </row>
    <row r="938" spans="15:19">
      <c r="O938" s="37">
        <f t="shared" si="46"/>
        <v>77.083333333333329</v>
      </c>
      <c r="P938" s="69">
        <v>4625</v>
      </c>
      <c r="Q938" s="69">
        <v>1479.8</v>
      </c>
      <c r="R938">
        <f t="shared" si="44"/>
        <v>77.083333333333329</v>
      </c>
      <c r="S938">
        <f t="shared" si="45"/>
        <v>4625</v>
      </c>
    </row>
    <row r="939" spans="15:19">
      <c r="O939" s="37">
        <f t="shared" si="46"/>
        <v>77.166666666666671</v>
      </c>
      <c r="P939" s="69">
        <v>4630</v>
      </c>
      <c r="Q939" s="69">
        <v>1479.8</v>
      </c>
      <c r="R939">
        <f t="shared" si="44"/>
        <v>77.166666666666671</v>
      </c>
      <c r="S939">
        <f t="shared" si="45"/>
        <v>4630</v>
      </c>
    </row>
    <row r="940" spans="15:19">
      <c r="O940" s="37">
        <f t="shared" si="46"/>
        <v>77.25</v>
      </c>
      <c r="P940" s="69">
        <v>4635</v>
      </c>
      <c r="Q940" s="69">
        <v>1479.7</v>
      </c>
      <c r="R940">
        <f t="shared" si="44"/>
        <v>77.25</v>
      </c>
      <c r="S940">
        <f t="shared" si="45"/>
        <v>4635</v>
      </c>
    </row>
    <row r="941" spans="15:19">
      <c r="O941" s="37">
        <f t="shared" si="46"/>
        <v>77.333333333333329</v>
      </c>
      <c r="P941" s="69">
        <v>4640</v>
      </c>
      <c r="Q941" s="69">
        <v>1479.7</v>
      </c>
      <c r="R941">
        <f t="shared" si="44"/>
        <v>77.333333333333329</v>
      </c>
      <c r="S941">
        <f t="shared" si="45"/>
        <v>4640</v>
      </c>
    </row>
    <row r="942" spans="15:19">
      <c r="O942" s="37">
        <f t="shared" si="46"/>
        <v>77.416666666666671</v>
      </c>
      <c r="P942" s="69">
        <v>4645</v>
      </c>
      <c r="Q942" s="69">
        <v>1479.6</v>
      </c>
      <c r="R942">
        <f t="shared" si="44"/>
        <v>77.416666666666671</v>
      </c>
      <c r="S942">
        <f t="shared" si="45"/>
        <v>4645</v>
      </c>
    </row>
    <row r="943" spans="15:19">
      <c r="O943" s="37">
        <f t="shared" si="46"/>
        <v>77.5</v>
      </c>
      <c r="P943" s="69">
        <v>4650</v>
      </c>
      <c r="Q943" s="69">
        <v>1479.6</v>
      </c>
      <c r="R943">
        <f t="shared" si="44"/>
        <v>77.5</v>
      </c>
      <c r="S943">
        <f t="shared" si="45"/>
        <v>4650</v>
      </c>
    </row>
    <row r="944" spans="15:19">
      <c r="O944" s="37">
        <f t="shared" si="46"/>
        <v>77.583333333333329</v>
      </c>
      <c r="P944" s="69">
        <v>4655</v>
      </c>
      <c r="Q944" s="69">
        <v>1479.5</v>
      </c>
      <c r="R944">
        <f t="shared" si="44"/>
        <v>77.583333333333329</v>
      </c>
      <c r="S944">
        <f t="shared" si="45"/>
        <v>4655</v>
      </c>
    </row>
    <row r="945" spans="15:19">
      <c r="O945" s="37">
        <f t="shared" si="46"/>
        <v>77.666666666666671</v>
      </c>
      <c r="P945" s="69">
        <v>4660</v>
      </c>
      <c r="Q945" s="69">
        <v>1479.5</v>
      </c>
      <c r="R945">
        <f t="shared" si="44"/>
        <v>77.666666666666671</v>
      </c>
      <c r="S945">
        <f t="shared" si="45"/>
        <v>4660</v>
      </c>
    </row>
    <row r="946" spans="15:19">
      <c r="O946" s="37">
        <f t="shared" si="46"/>
        <v>77.75</v>
      </c>
      <c r="P946" s="69">
        <v>4665</v>
      </c>
      <c r="Q946" s="69">
        <v>1479.5</v>
      </c>
      <c r="R946">
        <f t="shared" si="44"/>
        <v>77.75</v>
      </c>
      <c r="S946">
        <f t="shared" si="45"/>
        <v>4665</v>
      </c>
    </row>
    <row r="947" spans="15:19">
      <c r="O947" s="37">
        <f t="shared" si="46"/>
        <v>77.833333333333329</v>
      </c>
      <c r="P947" s="69">
        <v>4670</v>
      </c>
      <c r="Q947" s="69">
        <v>1479.4</v>
      </c>
      <c r="R947">
        <f t="shared" si="44"/>
        <v>77.833333333333329</v>
      </c>
      <c r="S947">
        <f t="shared" si="45"/>
        <v>4670</v>
      </c>
    </row>
    <row r="948" spans="15:19">
      <c r="O948" s="37">
        <f t="shared" si="46"/>
        <v>77.916666666666671</v>
      </c>
      <c r="P948" s="69">
        <v>4675</v>
      </c>
      <c r="Q948" s="69">
        <v>1479.3</v>
      </c>
      <c r="R948">
        <f t="shared" si="44"/>
        <v>77.916666666666671</v>
      </c>
      <c r="S948">
        <f t="shared" si="45"/>
        <v>4675</v>
      </c>
    </row>
    <row r="949" spans="15:19">
      <c r="O949" s="37">
        <f t="shared" si="46"/>
        <v>78</v>
      </c>
      <c r="P949" s="69">
        <v>4680</v>
      </c>
      <c r="Q949" s="69">
        <v>1479.3</v>
      </c>
      <c r="R949">
        <f t="shared" si="44"/>
        <v>78</v>
      </c>
      <c r="S949">
        <f t="shared" si="45"/>
        <v>4680</v>
      </c>
    </row>
    <row r="950" spans="15:19">
      <c r="O950" s="37">
        <f t="shared" si="46"/>
        <v>78.083333333333329</v>
      </c>
      <c r="P950" s="69">
        <v>4685</v>
      </c>
      <c r="Q950" s="69">
        <v>1479.3</v>
      </c>
      <c r="R950">
        <f t="shared" si="44"/>
        <v>78.083333333333329</v>
      </c>
      <c r="S950">
        <f t="shared" si="45"/>
        <v>4685</v>
      </c>
    </row>
    <row r="951" spans="15:19">
      <c r="O951" s="37">
        <f t="shared" si="46"/>
        <v>78.166666666666671</v>
      </c>
      <c r="P951" s="69">
        <v>4690</v>
      </c>
      <c r="Q951" s="69">
        <v>1479.2</v>
      </c>
      <c r="R951">
        <f t="shared" si="44"/>
        <v>78.166666666666671</v>
      </c>
      <c r="S951">
        <f t="shared" si="45"/>
        <v>4690</v>
      </c>
    </row>
    <row r="952" spans="15:19">
      <c r="O952" s="37">
        <f t="shared" si="46"/>
        <v>78.25</v>
      </c>
      <c r="P952" s="69">
        <v>4695</v>
      </c>
      <c r="Q952" s="69">
        <v>1479.2</v>
      </c>
      <c r="R952">
        <f t="shared" si="44"/>
        <v>78.25</v>
      </c>
      <c r="S952">
        <f t="shared" si="45"/>
        <v>4695</v>
      </c>
    </row>
    <row r="953" spans="15:19">
      <c r="O953" s="37">
        <f t="shared" si="46"/>
        <v>78.333333333333329</v>
      </c>
      <c r="P953" s="69">
        <v>4700</v>
      </c>
      <c r="Q953" s="69">
        <v>1479.2</v>
      </c>
      <c r="R953">
        <f t="shared" si="44"/>
        <v>78.333333333333329</v>
      </c>
      <c r="S953">
        <f t="shared" si="45"/>
        <v>4700</v>
      </c>
    </row>
    <row r="954" spans="15:19">
      <c r="O954" s="37">
        <f t="shared" si="46"/>
        <v>78.416666666666671</v>
      </c>
      <c r="P954" s="69">
        <v>4705</v>
      </c>
      <c r="Q954" s="69">
        <v>1479.1</v>
      </c>
      <c r="R954">
        <f t="shared" si="44"/>
        <v>78.416666666666671</v>
      </c>
      <c r="S954">
        <f t="shared" si="45"/>
        <v>4705</v>
      </c>
    </row>
    <row r="955" spans="15:19">
      <c r="O955" s="37">
        <f t="shared" si="46"/>
        <v>78.5</v>
      </c>
      <c r="P955" s="69">
        <v>4710</v>
      </c>
      <c r="Q955" s="69">
        <v>1479.1</v>
      </c>
      <c r="R955">
        <f t="shared" si="44"/>
        <v>78.5</v>
      </c>
      <c r="S955">
        <f t="shared" si="45"/>
        <v>4710</v>
      </c>
    </row>
    <row r="956" spans="15:19">
      <c r="O956" s="37">
        <f t="shared" si="46"/>
        <v>78.583333333333329</v>
      </c>
      <c r="P956" s="69">
        <v>4715</v>
      </c>
      <c r="Q956" s="69">
        <v>1479</v>
      </c>
      <c r="R956">
        <f t="shared" si="44"/>
        <v>78.583333333333329</v>
      </c>
      <c r="S956">
        <f t="shared" si="45"/>
        <v>4715</v>
      </c>
    </row>
    <row r="957" spans="15:19">
      <c r="O957" s="37">
        <f t="shared" si="46"/>
        <v>78.666666666666671</v>
      </c>
      <c r="P957" s="69">
        <v>4720</v>
      </c>
      <c r="Q957" s="69">
        <v>1479</v>
      </c>
      <c r="R957">
        <f t="shared" si="44"/>
        <v>78.666666666666671</v>
      </c>
      <c r="S957">
        <f t="shared" si="45"/>
        <v>4720</v>
      </c>
    </row>
    <row r="958" spans="15:19">
      <c r="O958" s="37">
        <f t="shared" si="46"/>
        <v>78.75</v>
      </c>
      <c r="P958" s="69">
        <v>4725</v>
      </c>
      <c r="Q958" s="69">
        <v>1479</v>
      </c>
      <c r="R958">
        <f t="shared" si="44"/>
        <v>78.75</v>
      </c>
      <c r="S958">
        <f t="shared" si="45"/>
        <v>4725</v>
      </c>
    </row>
    <row r="959" spans="15:19">
      <c r="O959" s="37">
        <f t="shared" si="46"/>
        <v>78.833333333333329</v>
      </c>
      <c r="P959" s="69">
        <v>4730</v>
      </c>
      <c r="Q959" s="69">
        <v>1478.9</v>
      </c>
      <c r="R959">
        <f t="shared" si="44"/>
        <v>78.833333333333329</v>
      </c>
      <c r="S959">
        <f t="shared" si="45"/>
        <v>4730</v>
      </c>
    </row>
    <row r="960" spans="15:19">
      <c r="O960" s="37">
        <f t="shared" si="46"/>
        <v>78.916666666666671</v>
      </c>
      <c r="P960" s="69">
        <v>4735</v>
      </c>
      <c r="Q960" s="69">
        <v>1478.9</v>
      </c>
      <c r="R960">
        <f t="shared" si="44"/>
        <v>78.916666666666671</v>
      </c>
      <c r="S960">
        <f t="shared" si="45"/>
        <v>4735</v>
      </c>
    </row>
    <row r="961" spans="15:19">
      <c r="O961" s="37">
        <f t="shared" si="46"/>
        <v>79</v>
      </c>
      <c r="P961" s="69">
        <v>4740</v>
      </c>
      <c r="Q961" s="69">
        <v>1478.9</v>
      </c>
      <c r="R961">
        <f t="shared" si="44"/>
        <v>79</v>
      </c>
      <c r="S961">
        <f t="shared" si="45"/>
        <v>4740</v>
      </c>
    </row>
    <row r="962" spans="15:19">
      <c r="O962" s="37">
        <f t="shared" si="46"/>
        <v>79.083333333333329</v>
      </c>
      <c r="P962" s="69">
        <v>4745</v>
      </c>
      <c r="Q962" s="69">
        <v>1478.8</v>
      </c>
      <c r="R962">
        <f t="shared" si="44"/>
        <v>79.083333333333329</v>
      </c>
      <c r="S962">
        <f t="shared" si="45"/>
        <v>4745</v>
      </c>
    </row>
    <row r="963" spans="15:19">
      <c r="O963" s="37">
        <f t="shared" si="46"/>
        <v>79.166666666666671</v>
      </c>
      <c r="P963" s="69">
        <v>4750</v>
      </c>
      <c r="Q963" s="69">
        <v>1478.8</v>
      </c>
      <c r="R963">
        <f t="shared" si="44"/>
        <v>79.166666666666671</v>
      </c>
      <c r="S963">
        <f t="shared" si="45"/>
        <v>4750</v>
      </c>
    </row>
    <row r="964" spans="15:19">
      <c r="O964" s="37">
        <f t="shared" si="46"/>
        <v>79.25</v>
      </c>
      <c r="P964" s="69">
        <v>4755</v>
      </c>
      <c r="Q964" s="69">
        <v>1478.7</v>
      </c>
      <c r="R964">
        <f t="shared" si="44"/>
        <v>79.25</v>
      </c>
      <c r="S964">
        <f t="shared" si="45"/>
        <v>4755</v>
      </c>
    </row>
    <row r="965" spans="15:19">
      <c r="O965" s="37">
        <f t="shared" si="46"/>
        <v>79.333333333333329</v>
      </c>
      <c r="P965" s="69">
        <v>4760</v>
      </c>
      <c r="Q965" s="69">
        <v>1478.7</v>
      </c>
      <c r="R965">
        <f t="shared" si="44"/>
        <v>79.333333333333329</v>
      </c>
      <c r="S965">
        <f t="shared" si="45"/>
        <v>4760</v>
      </c>
    </row>
    <row r="966" spans="15:19">
      <c r="O966" s="37">
        <f t="shared" si="46"/>
        <v>79.416666666666671</v>
      </c>
      <c r="P966" s="69">
        <v>4765</v>
      </c>
      <c r="Q966" s="69">
        <v>1478.7</v>
      </c>
      <c r="R966">
        <f t="shared" si="44"/>
        <v>79.416666666666671</v>
      </c>
      <c r="S966">
        <f t="shared" si="45"/>
        <v>4765</v>
      </c>
    </row>
    <row r="967" spans="15:19">
      <c r="O967" s="37">
        <f t="shared" si="46"/>
        <v>79.5</v>
      </c>
      <c r="P967" s="69">
        <v>4770</v>
      </c>
      <c r="Q967" s="69">
        <v>1478.6</v>
      </c>
      <c r="R967">
        <f t="shared" si="44"/>
        <v>79.5</v>
      </c>
      <c r="S967">
        <f t="shared" si="45"/>
        <v>4770</v>
      </c>
    </row>
    <row r="968" spans="15:19">
      <c r="O968" s="37">
        <f t="shared" si="46"/>
        <v>79.583333333333329</v>
      </c>
      <c r="P968" s="69">
        <v>4775</v>
      </c>
      <c r="Q968" s="69">
        <v>1478.6</v>
      </c>
      <c r="R968">
        <f t="shared" si="44"/>
        <v>79.583333333333329</v>
      </c>
      <c r="S968">
        <f t="shared" si="45"/>
        <v>4775</v>
      </c>
    </row>
    <row r="969" spans="15:19">
      <c r="O969" s="37">
        <f t="shared" si="46"/>
        <v>79.666666666666671</v>
      </c>
      <c r="P969" s="69">
        <v>4780</v>
      </c>
      <c r="Q969" s="69">
        <v>1478.6</v>
      </c>
      <c r="R969">
        <f t="shared" si="44"/>
        <v>79.666666666666671</v>
      </c>
      <c r="S969">
        <f t="shared" si="45"/>
        <v>4780</v>
      </c>
    </row>
    <row r="970" spans="15:19">
      <c r="O970" s="37">
        <f t="shared" si="46"/>
        <v>79.75</v>
      </c>
      <c r="P970" s="69">
        <v>4785</v>
      </c>
      <c r="Q970" s="69">
        <v>1478.5</v>
      </c>
      <c r="R970">
        <f t="shared" si="44"/>
        <v>79.75</v>
      </c>
      <c r="S970">
        <f t="shared" si="45"/>
        <v>4785</v>
      </c>
    </row>
    <row r="971" spans="15:19">
      <c r="O971" s="37">
        <f t="shared" si="46"/>
        <v>79.833333333333329</v>
      </c>
      <c r="P971" s="69">
        <v>4790</v>
      </c>
      <c r="Q971" s="69">
        <v>1478.4</v>
      </c>
      <c r="R971">
        <f t="shared" si="44"/>
        <v>79.833333333333329</v>
      </c>
      <c r="S971">
        <f t="shared" si="45"/>
        <v>4790</v>
      </c>
    </row>
    <row r="972" spans="15:19">
      <c r="O972" s="37">
        <f t="shared" si="46"/>
        <v>79.916666666666671</v>
      </c>
      <c r="P972" s="69">
        <v>4795</v>
      </c>
      <c r="Q972" s="69">
        <v>1478.4</v>
      </c>
      <c r="R972">
        <f t="shared" si="44"/>
        <v>79.916666666666671</v>
      </c>
      <c r="S972">
        <f t="shared" si="45"/>
        <v>4795</v>
      </c>
    </row>
    <row r="973" spans="15:19">
      <c r="O973" s="37">
        <f t="shared" si="46"/>
        <v>80</v>
      </c>
      <c r="P973" s="69">
        <v>4800</v>
      </c>
      <c r="Q973" s="69">
        <v>1478.4</v>
      </c>
      <c r="R973">
        <f t="shared" si="44"/>
        <v>80</v>
      </c>
      <c r="S973">
        <f t="shared" si="45"/>
        <v>4800</v>
      </c>
    </row>
    <row r="974" spans="15:19">
      <c r="O974" s="37">
        <f t="shared" si="46"/>
        <v>80.083333333333329</v>
      </c>
      <c r="P974" s="69">
        <v>4805</v>
      </c>
      <c r="Q974" s="69">
        <v>1478.4</v>
      </c>
      <c r="R974">
        <f t="shared" ref="R974:R1037" si="47">P974/60</f>
        <v>80.083333333333329</v>
      </c>
      <c r="S974">
        <f t="shared" ref="S974:S1037" si="48">R974*60</f>
        <v>4805</v>
      </c>
    </row>
    <row r="975" spans="15:19">
      <c r="O975" s="37">
        <f t="shared" si="46"/>
        <v>80.166666666666671</v>
      </c>
      <c r="P975" s="69">
        <v>4810</v>
      </c>
      <c r="Q975" s="69">
        <v>1478.3</v>
      </c>
      <c r="R975">
        <f t="shared" si="47"/>
        <v>80.166666666666671</v>
      </c>
      <c r="S975">
        <f t="shared" si="48"/>
        <v>4810</v>
      </c>
    </row>
    <row r="976" spans="15:19">
      <c r="O976" s="37">
        <f t="shared" si="46"/>
        <v>80.25</v>
      </c>
      <c r="P976" s="69">
        <v>4815</v>
      </c>
      <c r="Q976" s="69">
        <v>1478.2</v>
      </c>
      <c r="R976">
        <f t="shared" si="47"/>
        <v>80.25</v>
      </c>
      <c r="S976">
        <f t="shared" si="48"/>
        <v>4815</v>
      </c>
    </row>
    <row r="977" spans="15:19">
      <c r="O977" s="37">
        <f t="shared" si="46"/>
        <v>80.333333333333329</v>
      </c>
      <c r="P977" s="69">
        <v>4820</v>
      </c>
      <c r="Q977" s="69">
        <v>1478.3</v>
      </c>
      <c r="R977">
        <f t="shared" si="47"/>
        <v>80.333333333333329</v>
      </c>
      <c r="S977">
        <f t="shared" si="48"/>
        <v>4820</v>
      </c>
    </row>
    <row r="978" spans="15:19">
      <c r="O978" s="37">
        <f t="shared" si="46"/>
        <v>80.416666666666671</v>
      </c>
      <c r="P978" s="69">
        <v>4825</v>
      </c>
      <c r="Q978" s="69">
        <v>1478.2</v>
      </c>
      <c r="R978">
        <f t="shared" si="47"/>
        <v>80.416666666666671</v>
      </c>
      <c r="S978">
        <f t="shared" si="48"/>
        <v>4825</v>
      </c>
    </row>
    <row r="979" spans="15:19">
      <c r="O979" s="37">
        <f t="shared" si="46"/>
        <v>80.5</v>
      </c>
      <c r="P979" s="69">
        <v>4830</v>
      </c>
      <c r="Q979" s="69">
        <v>1478.1</v>
      </c>
      <c r="R979">
        <f t="shared" si="47"/>
        <v>80.5</v>
      </c>
      <c r="S979">
        <f t="shared" si="48"/>
        <v>4830</v>
      </c>
    </row>
    <row r="980" spans="15:19">
      <c r="O980" s="37">
        <f t="shared" si="46"/>
        <v>80.583333333333329</v>
      </c>
      <c r="P980" s="69">
        <v>4835</v>
      </c>
      <c r="Q980" s="69">
        <v>1478.1</v>
      </c>
      <c r="R980">
        <f t="shared" si="47"/>
        <v>80.583333333333329</v>
      </c>
      <c r="S980">
        <f t="shared" si="48"/>
        <v>4835</v>
      </c>
    </row>
    <row r="981" spans="15:19">
      <c r="O981" s="37">
        <f t="shared" si="46"/>
        <v>80.666666666666671</v>
      </c>
      <c r="P981" s="69">
        <v>4840</v>
      </c>
      <c r="Q981" s="69">
        <v>1478.1</v>
      </c>
      <c r="R981">
        <f t="shared" si="47"/>
        <v>80.666666666666671</v>
      </c>
      <c r="S981">
        <f t="shared" si="48"/>
        <v>4840</v>
      </c>
    </row>
    <row r="982" spans="15:19">
      <c r="O982" s="37">
        <f t="shared" si="46"/>
        <v>80.75</v>
      </c>
      <c r="P982" s="69">
        <v>4845</v>
      </c>
      <c r="Q982" s="69">
        <v>1478</v>
      </c>
      <c r="R982">
        <f t="shared" si="47"/>
        <v>80.75</v>
      </c>
      <c r="S982">
        <f t="shared" si="48"/>
        <v>4845</v>
      </c>
    </row>
    <row r="983" spans="15:19">
      <c r="O983" s="37">
        <f t="shared" si="46"/>
        <v>80.833333333333329</v>
      </c>
      <c r="P983" s="69">
        <v>4850</v>
      </c>
      <c r="Q983" s="69">
        <v>1478</v>
      </c>
      <c r="R983">
        <f t="shared" si="47"/>
        <v>80.833333333333329</v>
      </c>
      <c r="S983">
        <f t="shared" si="48"/>
        <v>4850</v>
      </c>
    </row>
    <row r="984" spans="15:19">
      <c r="O984" s="37">
        <f t="shared" si="46"/>
        <v>80.916666666666671</v>
      </c>
      <c r="P984" s="69">
        <v>4855</v>
      </c>
      <c r="Q984" s="69">
        <v>1478</v>
      </c>
      <c r="R984">
        <f t="shared" si="47"/>
        <v>80.916666666666671</v>
      </c>
      <c r="S984">
        <f t="shared" si="48"/>
        <v>4855</v>
      </c>
    </row>
    <row r="985" spans="15:19">
      <c r="O985" s="37">
        <f t="shared" ref="O985:O1048" si="49">P985/60</f>
        <v>81</v>
      </c>
      <c r="P985" s="69">
        <v>4860</v>
      </c>
      <c r="Q985" s="69">
        <v>1477.9</v>
      </c>
      <c r="R985">
        <f t="shared" si="47"/>
        <v>81</v>
      </c>
      <c r="S985">
        <f t="shared" si="48"/>
        <v>4860</v>
      </c>
    </row>
    <row r="986" spans="15:19">
      <c r="O986" s="37">
        <f t="shared" si="49"/>
        <v>81.083333333333329</v>
      </c>
      <c r="P986" s="69">
        <v>4865</v>
      </c>
      <c r="Q986" s="69">
        <v>1477.9</v>
      </c>
      <c r="R986">
        <f t="shared" si="47"/>
        <v>81.083333333333329</v>
      </c>
      <c r="S986">
        <f t="shared" si="48"/>
        <v>4865</v>
      </c>
    </row>
    <row r="987" spans="15:19">
      <c r="O987" s="37">
        <f t="shared" si="49"/>
        <v>81.166666666666671</v>
      </c>
      <c r="P987" s="69">
        <v>4870</v>
      </c>
      <c r="Q987" s="69">
        <v>1477.9</v>
      </c>
      <c r="R987">
        <f t="shared" si="47"/>
        <v>81.166666666666671</v>
      </c>
      <c r="S987">
        <f t="shared" si="48"/>
        <v>4870</v>
      </c>
    </row>
    <row r="988" spans="15:19">
      <c r="O988" s="37">
        <f t="shared" si="49"/>
        <v>81.25</v>
      </c>
      <c r="P988" s="69">
        <v>4875</v>
      </c>
      <c r="Q988" s="69">
        <v>1477.8</v>
      </c>
      <c r="R988">
        <f t="shared" si="47"/>
        <v>81.25</v>
      </c>
      <c r="S988">
        <f t="shared" si="48"/>
        <v>4875</v>
      </c>
    </row>
    <row r="989" spans="15:19">
      <c r="O989" s="37">
        <f t="shared" si="49"/>
        <v>81.333333333333329</v>
      </c>
      <c r="P989" s="69">
        <v>4880</v>
      </c>
      <c r="Q989" s="69">
        <v>1477.8</v>
      </c>
      <c r="R989">
        <f t="shared" si="47"/>
        <v>81.333333333333329</v>
      </c>
      <c r="S989">
        <f t="shared" si="48"/>
        <v>4880</v>
      </c>
    </row>
    <row r="990" spans="15:19">
      <c r="O990" s="37">
        <f t="shared" si="49"/>
        <v>81.416666666666671</v>
      </c>
      <c r="P990" s="69">
        <v>4885</v>
      </c>
      <c r="Q990" s="69">
        <v>1477.7</v>
      </c>
      <c r="R990">
        <f t="shared" si="47"/>
        <v>81.416666666666671</v>
      </c>
      <c r="S990">
        <f t="shared" si="48"/>
        <v>4885</v>
      </c>
    </row>
    <row r="991" spans="15:19">
      <c r="O991" s="37">
        <f t="shared" si="49"/>
        <v>81.5</v>
      </c>
      <c r="P991" s="69">
        <v>4890</v>
      </c>
      <c r="Q991" s="69">
        <v>1477.7</v>
      </c>
      <c r="R991">
        <f t="shared" si="47"/>
        <v>81.5</v>
      </c>
      <c r="S991">
        <f t="shared" si="48"/>
        <v>4890</v>
      </c>
    </row>
    <row r="992" spans="15:19">
      <c r="O992" s="37">
        <f t="shared" si="49"/>
        <v>81.583333333333329</v>
      </c>
      <c r="P992" s="69">
        <v>4895</v>
      </c>
      <c r="Q992" s="69">
        <v>1477.6</v>
      </c>
      <c r="R992">
        <f t="shared" si="47"/>
        <v>81.583333333333329</v>
      </c>
      <c r="S992">
        <f t="shared" si="48"/>
        <v>4895</v>
      </c>
    </row>
    <row r="993" spans="15:19">
      <c r="O993" s="37">
        <f t="shared" si="49"/>
        <v>81.666666666666671</v>
      </c>
      <c r="P993" s="69">
        <v>4900</v>
      </c>
      <c r="Q993" s="69">
        <v>1477.6</v>
      </c>
      <c r="R993">
        <f t="shared" si="47"/>
        <v>81.666666666666671</v>
      </c>
      <c r="S993">
        <f t="shared" si="48"/>
        <v>4900</v>
      </c>
    </row>
    <row r="994" spans="15:19">
      <c r="O994" s="37">
        <f t="shared" si="49"/>
        <v>81.75</v>
      </c>
      <c r="P994" s="69">
        <v>4905</v>
      </c>
      <c r="Q994" s="69">
        <v>1477.6</v>
      </c>
      <c r="R994">
        <f t="shared" si="47"/>
        <v>81.75</v>
      </c>
      <c r="S994">
        <f t="shared" si="48"/>
        <v>4905</v>
      </c>
    </row>
    <row r="995" spans="15:19">
      <c r="O995" s="37">
        <f t="shared" si="49"/>
        <v>81.833333333333329</v>
      </c>
      <c r="P995" s="69">
        <v>4910</v>
      </c>
      <c r="Q995" s="69">
        <v>1477.5</v>
      </c>
      <c r="R995">
        <f t="shared" si="47"/>
        <v>81.833333333333329</v>
      </c>
      <c r="S995">
        <f t="shared" si="48"/>
        <v>4910</v>
      </c>
    </row>
    <row r="996" spans="15:19">
      <c r="O996" s="37">
        <f t="shared" si="49"/>
        <v>81.916666666666671</v>
      </c>
      <c r="P996" s="69">
        <v>4915</v>
      </c>
      <c r="Q996" s="69">
        <v>1477.5</v>
      </c>
      <c r="R996">
        <f t="shared" si="47"/>
        <v>81.916666666666671</v>
      </c>
      <c r="S996">
        <f t="shared" si="48"/>
        <v>4915</v>
      </c>
    </row>
    <row r="997" spans="15:19">
      <c r="O997" s="37">
        <f t="shared" si="49"/>
        <v>82</v>
      </c>
      <c r="P997" s="69">
        <v>4920</v>
      </c>
      <c r="Q997" s="69">
        <v>1477.5</v>
      </c>
      <c r="R997">
        <f t="shared" si="47"/>
        <v>82</v>
      </c>
      <c r="S997">
        <f t="shared" si="48"/>
        <v>4920</v>
      </c>
    </row>
    <row r="998" spans="15:19">
      <c r="O998" s="37">
        <f t="shared" si="49"/>
        <v>82.083333333333329</v>
      </c>
      <c r="P998" s="69">
        <v>4925</v>
      </c>
      <c r="Q998" s="69">
        <v>1477.4</v>
      </c>
      <c r="R998">
        <f t="shared" si="47"/>
        <v>82.083333333333329</v>
      </c>
      <c r="S998">
        <f t="shared" si="48"/>
        <v>4925</v>
      </c>
    </row>
    <row r="999" spans="15:19">
      <c r="O999" s="37">
        <f t="shared" si="49"/>
        <v>82.166666666666671</v>
      </c>
      <c r="P999" s="69">
        <v>4930</v>
      </c>
      <c r="Q999" s="69">
        <v>1477.4</v>
      </c>
      <c r="R999">
        <f t="shared" si="47"/>
        <v>82.166666666666671</v>
      </c>
      <c r="S999">
        <f t="shared" si="48"/>
        <v>4930</v>
      </c>
    </row>
    <row r="1000" spans="15:19">
      <c r="O1000" s="37">
        <f t="shared" si="49"/>
        <v>82.25</v>
      </c>
      <c r="P1000" s="69">
        <v>4935</v>
      </c>
      <c r="Q1000" s="69">
        <v>1477.3</v>
      </c>
      <c r="R1000">
        <f t="shared" si="47"/>
        <v>82.25</v>
      </c>
      <c r="S1000">
        <f t="shared" si="48"/>
        <v>4935</v>
      </c>
    </row>
    <row r="1001" spans="15:19">
      <c r="O1001" s="37">
        <f t="shared" si="49"/>
        <v>82.333333333333329</v>
      </c>
      <c r="P1001" s="69">
        <v>4940</v>
      </c>
      <c r="Q1001" s="69">
        <v>1477.3</v>
      </c>
      <c r="R1001">
        <f t="shared" si="47"/>
        <v>82.333333333333329</v>
      </c>
      <c r="S1001">
        <f t="shared" si="48"/>
        <v>4940</v>
      </c>
    </row>
    <row r="1002" spans="15:19">
      <c r="O1002" s="37">
        <f t="shared" si="49"/>
        <v>82.416666666666671</v>
      </c>
      <c r="P1002" s="69">
        <v>4945</v>
      </c>
      <c r="Q1002" s="69">
        <v>1477.2</v>
      </c>
      <c r="R1002">
        <f t="shared" si="47"/>
        <v>82.416666666666671</v>
      </c>
      <c r="S1002">
        <f t="shared" si="48"/>
        <v>4945</v>
      </c>
    </row>
    <row r="1003" spans="15:19">
      <c r="O1003" s="37">
        <f t="shared" si="49"/>
        <v>82.5</v>
      </c>
      <c r="P1003" s="69">
        <v>4950</v>
      </c>
      <c r="Q1003" s="69">
        <v>1477.2</v>
      </c>
      <c r="R1003">
        <f t="shared" si="47"/>
        <v>82.5</v>
      </c>
      <c r="S1003">
        <f t="shared" si="48"/>
        <v>4950</v>
      </c>
    </row>
    <row r="1004" spans="15:19">
      <c r="O1004" s="37">
        <f t="shared" si="49"/>
        <v>82.583333333333329</v>
      </c>
      <c r="P1004" s="69">
        <v>4955</v>
      </c>
      <c r="Q1004" s="69">
        <v>1477.2</v>
      </c>
      <c r="R1004">
        <f t="shared" si="47"/>
        <v>82.583333333333329</v>
      </c>
      <c r="S1004">
        <f t="shared" si="48"/>
        <v>4955</v>
      </c>
    </row>
    <row r="1005" spans="15:19">
      <c r="O1005" s="37">
        <f t="shared" si="49"/>
        <v>82.666666666666671</v>
      </c>
      <c r="P1005" s="69">
        <v>4960</v>
      </c>
      <c r="Q1005" s="69">
        <v>1477.1</v>
      </c>
      <c r="R1005">
        <f t="shared" si="47"/>
        <v>82.666666666666671</v>
      </c>
      <c r="S1005">
        <f t="shared" si="48"/>
        <v>4960</v>
      </c>
    </row>
    <row r="1006" spans="15:19">
      <c r="O1006" s="37">
        <f t="shared" si="49"/>
        <v>82.75</v>
      </c>
      <c r="P1006" s="69">
        <v>4965</v>
      </c>
      <c r="Q1006" s="69">
        <v>1477.1</v>
      </c>
      <c r="R1006">
        <f t="shared" si="47"/>
        <v>82.75</v>
      </c>
      <c r="S1006">
        <f t="shared" si="48"/>
        <v>4965</v>
      </c>
    </row>
    <row r="1007" spans="15:19">
      <c r="O1007" s="37">
        <f t="shared" si="49"/>
        <v>82.833333333333329</v>
      </c>
      <c r="P1007" s="69">
        <v>4970</v>
      </c>
      <c r="Q1007" s="69">
        <v>1477.1</v>
      </c>
      <c r="R1007">
        <f t="shared" si="47"/>
        <v>82.833333333333329</v>
      </c>
      <c r="S1007">
        <f t="shared" si="48"/>
        <v>4970</v>
      </c>
    </row>
    <row r="1008" spans="15:19">
      <c r="O1008" s="37">
        <f t="shared" si="49"/>
        <v>82.916666666666671</v>
      </c>
      <c r="P1008" s="69">
        <v>4975</v>
      </c>
      <c r="Q1008" s="69">
        <v>1477</v>
      </c>
      <c r="R1008">
        <f t="shared" si="47"/>
        <v>82.916666666666671</v>
      </c>
      <c r="S1008">
        <f t="shared" si="48"/>
        <v>4975</v>
      </c>
    </row>
    <row r="1009" spans="15:19">
      <c r="O1009" s="37">
        <f t="shared" si="49"/>
        <v>83</v>
      </c>
      <c r="P1009" s="69">
        <v>4980</v>
      </c>
      <c r="Q1009" s="69">
        <v>1476.9</v>
      </c>
      <c r="R1009">
        <f t="shared" si="47"/>
        <v>83</v>
      </c>
      <c r="S1009">
        <f t="shared" si="48"/>
        <v>4980</v>
      </c>
    </row>
    <row r="1010" spans="15:19">
      <c r="O1010" s="37">
        <f t="shared" si="49"/>
        <v>83.083333333333329</v>
      </c>
      <c r="P1010" s="69">
        <v>4985</v>
      </c>
      <c r="Q1010" s="69">
        <v>1476.9</v>
      </c>
      <c r="R1010">
        <f t="shared" si="47"/>
        <v>83.083333333333329</v>
      </c>
      <c r="S1010">
        <f t="shared" si="48"/>
        <v>4985</v>
      </c>
    </row>
    <row r="1011" spans="15:19">
      <c r="O1011" s="37">
        <f t="shared" si="49"/>
        <v>83.166666666666671</v>
      </c>
      <c r="P1011" s="69">
        <v>4990</v>
      </c>
      <c r="Q1011" s="69">
        <v>1476.9</v>
      </c>
      <c r="R1011">
        <f t="shared" si="47"/>
        <v>83.166666666666671</v>
      </c>
      <c r="S1011">
        <f t="shared" si="48"/>
        <v>4990</v>
      </c>
    </row>
    <row r="1012" spans="15:19">
      <c r="O1012" s="37">
        <f t="shared" si="49"/>
        <v>83.25</v>
      </c>
      <c r="P1012" s="69">
        <v>4995</v>
      </c>
      <c r="Q1012" s="69">
        <v>1476.9</v>
      </c>
      <c r="R1012">
        <f t="shared" si="47"/>
        <v>83.25</v>
      </c>
      <c r="S1012">
        <f t="shared" si="48"/>
        <v>4995</v>
      </c>
    </row>
    <row r="1013" spans="15:19">
      <c r="O1013" s="37">
        <f t="shared" si="49"/>
        <v>83.333333333333329</v>
      </c>
      <c r="P1013" s="69">
        <v>5000</v>
      </c>
      <c r="Q1013" s="69">
        <v>1476.8</v>
      </c>
      <c r="R1013">
        <f t="shared" si="47"/>
        <v>83.333333333333329</v>
      </c>
      <c r="S1013">
        <f t="shared" si="48"/>
        <v>5000</v>
      </c>
    </row>
    <row r="1014" spans="15:19">
      <c r="O1014" s="37">
        <f t="shared" si="49"/>
        <v>83.416666666666671</v>
      </c>
      <c r="P1014" s="69">
        <v>5005</v>
      </c>
      <c r="Q1014" s="69">
        <v>1476.8</v>
      </c>
      <c r="R1014">
        <f t="shared" si="47"/>
        <v>83.416666666666671</v>
      </c>
      <c r="S1014">
        <f t="shared" si="48"/>
        <v>5005</v>
      </c>
    </row>
    <row r="1015" spans="15:19">
      <c r="O1015" s="37">
        <f t="shared" si="49"/>
        <v>83.5</v>
      </c>
      <c r="P1015" s="69">
        <v>5010</v>
      </c>
      <c r="Q1015" s="69">
        <v>1476.8</v>
      </c>
      <c r="R1015">
        <f t="shared" si="47"/>
        <v>83.5</v>
      </c>
      <c r="S1015">
        <f t="shared" si="48"/>
        <v>5010</v>
      </c>
    </row>
    <row r="1016" spans="15:19">
      <c r="O1016" s="37">
        <f t="shared" si="49"/>
        <v>83.583333333333329</v>
      </c>
      <c r="P1016" s="69">
        <v>5015</v>
      </c>
      <c r="Q1016" s="69">
        <v>1476.7</v>
      </c>
      <c r="R1016">
        <f t="shared" si="47"/>
        <v>83.583333333333329</v>
      </c>
      <c r="S1016">
        <f t="shared" si="48"/>
        <v>5015</v>
      </c>
    </row>
    <row r="1017" spans="15:19">
      <c r="O1017" s="37">
        <f t="shared" si="49"/>
        <v>83.666666666666671</v>
      </c>
      <c r="P1017" s="69">
        <v>5020</v>
      </c>
      <c r="Q1017" s="69">
        <v>1476.7</v>
      </c>
      <c r="R1017">
        <f t="shared" si="47"/>
        <v>83.666666666666671</v>
      </c>
      <c r="S1017">
        <f t="shared" si="48"/>
        <v>5020</v>
      </c>
    </row>
    <row r="1018" spans="15:19">
      <c r="O1018" s="37">
        <f t="shared" si="49"/>
        <v>83.75</v>
      </c>
      <c r="P1018" s="69">
        <v>5025</v>
      </c>
      <c r="Q1018" s="69">
        <v>1476.6</v>
      </c>
      <c r="R1018">
        <f t="shared" si="47"/>
        <v>83.75</v>
      </c>
      <c r="S1018">
        <f t="shared" si="48"/>
        <v>5025</v>
      </c>
    </row>
    <row r="1019" spans="15:19">
      <c r="O1019" s="37">
        <f t="shared" si="49"/>
        <v>83.833333333333329</v>
      </c>
      <c r="P1019" s="69">
        <v>5030</v>
      </c>
      <c r="Q1019" s="69">
        <v>1476.6</v>
      </c>
      <c r="R1019">
        <f t="shared" si="47"/>
        <v>83.833333333333329</v>
      </c>
      <c r="S1019">
        <f t="shared" si="48"/>
        <v>5030</v>
      </c>
    </row>
    <row r="1020" spans="15:19">
      <c r="O1020" s="37">
        <f t="shared" si="49"/>
        <v>83.916666666666671</v>
      </c>
      <c r="P1020" s="69">
        <v>5035</v>
      </c>
      <c r="Q1020" s="69">
        <v>1476.6</v>
      </c>
      <c r="R1020">
        <f t="shared" si="47"/>
        <v>83.916666666666671</v>
      </c>
      <c r="S1020">
        <f t="shared" si="48"/>
        <v>5035</v>
      </c>
    </row>
    <row r="1021" spans="15:19">
      <c r="O1021" s="37">
        <f t="shared" si="49"/>
        <v>84</v>
      </c>
      <c r="P1021" s="69">
        <v>5040</v>
      </c>
      <c r="Q1021" s="69">
        <v>1476.5</v>
      </c>
      <c r="R1021">
        <f t="shared" si="47"/>
        <v>84</v>
      </c>
      <c r="S1021">
        <f t="shared" si="48"/>
        <v>5040</v>
      </c>
    </row>
    <row r="1022" spans="15:19">
      <c r="O1022" s="37">
        <f t="shared" si="49"/>
        <v>84.083333333333329</v>
      </c>
      <c r="P1022" s="69">
        <v>5045</v>
      </c>
      <c r="Q1022" s="69">
        <v>1476.5</v>
      </c>
      <c r="R1022">
        <f t="shared" si="47"/>
        <v>84.083333333333329</v>
      </c>
      <c r="S1022">
        <f t="shared" si="48"/>
        <v>5045</v>
      </c>
    </row>
    <row r="1023" spans="15:19">
      <c r="O1023" s="37">
        <f t="shared" si="49"/>
        <v>84.166666666666671</v>
      </c>
      <c r="P1023" s="69">
        <v>5050</v>
      </c>
      <c r="Q1023" s="69">
        <v>1476.4</v>
      </c>
      <c r="R1023">
        <f t="shared" si="47"/>
        <v>84.166666666666671</v>
      </c>
      <c r="S1023">
        <f t="shared" si="48"/>
        <v>5050</v>
      </c>
    </row>
    <row r="1024" spans="15:19">
      <c r="O1024" s="37">
        <f t="shared" si="49"/>
        <v>84.25</v>
      </c>
      <c r="P1024" s="69">
        <v>5055</v>
      </c>
      <c r="Q1024" s="69">
        <v>1476.4</v>
      </c>
      <c r="R1024">
        <f t="shared" si="47"/>
        <v>84.25</v>
      </c>
      <c r="S1024">
        <f t="shared" si="48"/>
        <v>5055</v>
      </c>
    </row>
    <row r="1025" spans="15:20">
      <c r="O1025" s="37">
        <f t="shared" si="49"/>
        <v>84.333333333333329</v>
      </c>
      <c r="P1025" s="69">
        <v>5060</v>
      </c>
      <c r="Q1025" s="69">
        <v>1476.4</v>
      </c>
      <c r="R1025">
        <f t="shared" si="47"/>
        <v>84.333333333333329</v>
      </c>
      <c r="S1025">
        <f t="shared" si="48"/>
        <v>5060</v>
      </c>
    </row>
    <row r="1026" spans="15:20">
      <c r="O1026" s="37">
        <f t="shared" si="49"/>
        <v>84.416666666666671</v>
      </c>
      <c r="P1026" s="69">
        <v>5065</v>
      </c>
      <c r="Q1026" s="69">
        <v>1476.5</v>
      </c>
      <c r="R1026">
        <f t="shared" si="47"/>
        <v>84.416666666666671</v>
      </c>
      <c r="S1026">
        <f t="shared" si="48"/>
        <v>5065</v>
      </c>
    </row>
    <row r="1027" spans="15:20">
      <c r="O1027" s="37">
        <f t="shared" si="49"/>
        <v>84.5</v>
      </c>
      <c r="P1027" s="69">
        <v>5070</v>
      </c>
      <c r="Q1027" s="69">
        <v>1476.3</v>
      </c>
      <c r="R1027">
        <f t="shared" si="47"/>
        <v>84.5</v>
      </c>
      <c r="S1027">
        <f t="shared" si="48"/>
        <v>5070</v>
      </c>
    </row>
    <row r="1028" spans="15:20">
      <c r="O1028" s="37">
        <f t="shared" si="49"/>
        <v>84.583333333333329</v>
      </c>
      <c r="P1028" s="69">
        <v>5075</v>
      </c>
      <c r="Q1028" s="69">
        <v>1476.3</v>
      </c>
      <c r="R1028">
        <f t="shared" si="47"/>
        <v>84.583333333333329</v>
      </c>
      <c r="S1028">
        <f t="shared" si="48"/>
        <v>5075</v>
      </c>
    </row>
    <row r="1029" spans="15:20">
      <c r="O1029" s="37">
        <f t="shared" si="49"/>
        <v>84.666666666666671</v>
      </c>
      <c r="P1029" s="69">
        <v>5080</v>
      </c>
      <c r="Q1029" s="69">
        <v>1476.2</v>
      </c>
      <c r="R1029">
        <f t="shared" si="47"/>
        <v>84.666666666666671</v>
      </c>
      <c r="S1029">
        <f t="shared" si="48"/>
        <v>5080</v>
      </c>
    </row>
    <row r="1030" spans="15:20">
      <c r="O1030" s="37">
        <f t="shared" si="49"/>
        <v>84.75</v>
      </c>
      <c r="P1030" s="69">
        <v>5085</v>
      </c>
      <c r="Q1030" s="69">
        <v>1476.1</v>
      </c>
      <c r="R1030">
        <f t="shared" si="47"/>
        <v>84.75</v>
      </c>
      <c r="S1030">
        <f t="shared" si="48"/>
        <v>5085</v>
      </c>
    </row>
    <row r="1031" spans="15:20">
      <c r="O1031" s="37">
        <f t="shared" si="49"/>
        <v>84.833333333333329</v>
      </c>
      <c r="P1031" s="69">
        <v>5090</v>
      </c>
      <c r="Q1031" s="69">
        <v>1476.2</v>
      </c>
      <c r="R1031">
        <f t="shared" si="47"/>
        <v>84.833333333333329</v>
      </c>
      <c r="S1031">
        <f t="shared" si="48"/>
        <v>5090</v>
      </c>
    </row>
    <row r="1032" spans="15:20">
      <c r="O1032" s="37">
        <f t="shared" si="49"/>
        <v>84.916666666666671</v>
      </c>
      <c r="P1032" s="69">
        <v>5095</v>
      </c>
      <c r="Q1032" s="69">
        <v>1476.1</v>
      </c>
      <c r="R1032">
        <f t="shared" si="47"/>
        <v>84.916666666666671</v>
      </c>
      <c r="S1032">
        <f t="shared" si="48"/>
        <v>5095</v>
      </c>
    </row>
    <row r="1033" spans="15:20">
      <c r="O1033" s="37">
        <f t="shared" si="49"/>
        <v>85</v>
      </c>
      <c r="P1033" s="69">
        <v>5100</v>
      </c>
      <c r="Q1033" s="69">
        <v>1476</v>
      </c>
      <c r="R1033">
        <f t="shared" si="47"/>
        <v>85</v>
      </c>
      <c r="S1033">
        <f t="shared" si="48"/>
        <v>5100</v>
      </c>
    </row>
    <row r="1034" spans="15:20">
      <c r="O1034" s="37">
        <f t="shared" si="49"/>
        <v>85.083333333333329</v>
      </c>
      <c r="P1034" s="69">
        <v>5105</v>
      </c>
      <c r="Q1034" s="69">
        <v>1476</v>
      </c>
      <c r="R1034">
        <f t="shared" si="47"/>
        <v>85.083333333333329</v>
      </c>
      <c r="S1034">
        <f t="shared" si="48"/>
        <v>5105</v>
      </c>
    </row>
    <row r="1035" spans="15:20">
      <c r="O1035" s="37">
        <f t="shared" si="49"/>
        <v>85.166666666666671</v>
      </c>
      <c r="P1035" s="69">
        <v>5110</v>
      </c>
      <c r="Q1035" s="69">
        <v>1476</v>
      </c>
      <c r="R1035">
        <f t="shared" si="47"/>
        <v>85.166666666666671</v>
      </c>
      <c r="S1035">
        <f t="shared" si="48"/>
        <v>5110</v>
      </c>
    </row>
    <row r="1036" spans="15:20">
      <c r="O1036" s="37">
        <f t="shared" si="49"/>
        <v>85.25</v>
      </c>
      <c r="P1036" s="69">
        <v>5115</v>
      </c>
      <c r="Q1036" s="69">
        <v>1475.9</v>
      </c>
      <c r="R1036">
        <f t="shared" si="47"/>
        <v>85.25</v>
      </c>
      <c r="S1036">
        <f t="shared" si="48"/>
        <v>5115</v>
      </c>
    </row>
    <row r="1037" spans="15:20">
      <c r="O1037" s="37">
        <f t="shared" si="49"/>
        <v>85.333333333333329</v>
      </c>
      <c r="P1037" s="69">
        <v>5120</v>
      </c>
      <c r="Q1037" s="69">
        <v>1475.9</v>
      </c>
      <c r="R1037">
        <f t="shared" si="47"/>
        <v>85.333333333333329</v>
      </c>
      <c r="S1037">
        <f t="shared" si="48"/>
        <v>5120</v>
      </c>
    </row>
    <row r="1038" spans="15:20">
      <c r="O1038" s="37">
        <f t="shared" si="49"/>
        <v>85.416666666666671</v>
      </c>
      <c r="P1038" s="69">
        <v>5125</v>
      </c>
      <c r="Q1038" s="69">
        <v>1475.9</v>
      </c>
      <c r="R1038">
        <f t="shared" ref="R1038:R1101" si="50">P1038/60</f>
        <v>85.416666666666671</v>
      </c>
      <c r="S1038">
        <f t="shared" ref="S1038:S1101" si="51">R1038*60</f>
        <v>5125</v>
      </c>
      <c r="T1038" t="s">
        <v>59</v>
      </c>
    </row>
    <row r="1039" spans="15:20">
      <c r="O1039" s="37">
        <f t="shared" si="49"/>
        <v>85.5</v>
      </c>
      <c r="P1039" s="69">
        <v>5130</v>
      </c>
      <c r="Q1039" s="69">
        <v>1475.8</v>
      </c>
      <c r="R1039">
        <f t="shared" si="50"/>
        <v>85.5</v>
      </c>
      <c r="S1039">
        <f t="shared" si="51"/>
        <v>5130</v>
      </c>
    </row>
    <row r="1040" spans="15:20">
      <c r="O1040" s="37">
        <f t="shared" si="49"/>
        <v>85.583333333333329</v>
      </c>
      <c r="P1040" s="69">
        <v>5135</v>
      </c>
      <c r="Q1040" s="69">
        <v>1475.8</v>
      </c>
      <c r="R1040">
        <f t="shared" si="50"/>
        <v>85.583333333333329</v>
      </c>
      <c r="S1040">
        <f t="shared" si="51"/>
        <v>5135</v>
      </c>
    </row>
    <row r="1041" spans="15:19">
      <c r="O1041" s="37">
        <f t="shared" si="49"/>
        <v>85.666666666666671</v>
      </c>
      <c r="P1041" s="69">
        <v>5140</v>
      </c>
      <c r="Q1041" s="69">
        <v>1475.7</v>
      </c>
      <c r="R1041">
        <f t="shared" si="50"/>
        <v>85.666666666666671</v>
      </c>
      <c r="S1041">
        <f t="shared" si="51"/>
        <v>5140</v>
      </c>
    </row>
    <row r="1042" spans="15:19">
      <c r="O1042" s="37">
        <f t="shared" si="49"/>
        <v>85.75</v>
      </c>
      <c r="P1042" s="69">
        <v>5145</v>
      </c>
      <c r="Q1042" s="69">
        <v>1475.7</v>
      </c>
      <c r="R1042">
        <f t="shared" si="50"/>
        <v>85.75</v>
      </c>
      <c r="S1042">
        <f t="shared" si="51"/>
        <v>5145</v>
      </c>
    </row>
    <row r="1043" spans="15:19">
      <c r="O1043" s="37">
        <f t="shared" si="49"/>
        <v>85.833333333333329</v>
      </c>
      <c r="P1043" s="69">
        <v>5150</v>
      </c>
      <c r="Q1043" s="69">
        <v>1475.7</v>
      </c>
      <c r="R1043">
        <f t="shared" si="50"/>
        <v>85.833333333333329</v>
      </c>
      <c r="S1043">
        <f t="shared" si="51"/>
        <v>5150</v>
      </c>
    </row>
    <row r="1044" spans="15:19">
      <c r="O1044" s="37">
        <f t="shared" si="49"/>
        <v>85.916666666666671</v>
      </c>
      <c r="P1044" s="69">
        <v>5155</v>
      </c>
      <c r="Q1044" s="69">
        <v>1475.6</v>
      </c>
      <c r="R1044">
        <f t="shared" si="50"/>
        <v>85.916666666666671</v>
      </c>
      <c r="S1044">
        <f t="shared" si="51"/>
        <v>5155</v>
      </c>
    </row>
    <row r="1045" spans="15:19">
      <c r="O1045" s="37">
        <f t="shared" si="49"/>
        <v>86</v>
      </c>
      <c r="P1045" s="69">
        <v>5160</v>
      </c>
      <c r="Q1045" s="69">
        <v>1475.6</v>
      </c>
      <c r="R1045">
        <f t="shared" si="50"/>
        <v>86</v>
      </c>
      <c r="S1045">
        <f t="shared" si="51"/>
        <v>5160</v>
      </c>
    </row>
    <row r="1046" spans="15:19">
      <c r="O1046" s="37">
        <f t="shared" si="49"/>
        <v>86.083333333333329</v>
      </c>
      <c r="P1046" s="69">
        <v>5165</v>
      </c>
      <c r="Q1046" s="69">
        <v>1475.6</v>
      </c>
      <c r="R1046">
        <f t="shared" si="50"/>
        <v>86.083333333333329</v>
      </c>
      <c r="S1046">
        <f t="shared" si="51"/>
        <v>5165</v>
      </c>
    </row>
    <row r="1047" spans="15:19">
      <c r="O1047" s="37">
        <f t="shared" si="49"/>
        <v>86.166666666666671</v>
      </c>
      <c r="P1047" s="69">
        <v>5170</v>
      </c>
      <c r="Q1047" s="69">
        <v>1475.5</v>
      </c>
      <c r="R1047">
        <f t="shared" si="50"/>
        <v>86.166666666666671</v>
      </c>
      <c r="S1047">
        <f t="shared" si="51"/>
        <v>5170</v>
      </c>
    </row>
    <row r="1048" spans="15:19">
      <c r="O1048" s="37">
        <f t="shared" si="49"/>
        <v>86.25</v>
      </c>
      <c r="P1048" s="69">
        <v>5175</v>
      </c>
      <c r="Q1048" s="69">
        <v>1475.5</v>
      </c>
      <c r="R1048">
        <f t="shared" si="50"/>
        <v>86.25</v>
      </c>
      <c r="S1048">
        <f t="shared" si="51"/>
        <v>5175</v>
      </c>
    </row>
    <row r="1049" spans="15:19">
      <c r="O1049" s="37">
        <f t="shared" ref="O1049:O1112" si="52">P1049/60</f>
        <v>86.333333333333329</v>
      </c>
      <c r="P1049" s="69">
        <v>5180</v>
      </c>
      <c r="Q1049" s="69">
        <v>1475.5</v>
      </c>
      <c r="R1049">
        <f t="shared" si="50"/>
        <v>86.333333333333329</v>
      </c>
      <c r="S1049">
        <f t="shared" si="51"/>
        <v>5180</v>
      </c>
    </row>
    <row r="1050" spans="15:19">
      <c r="O1050" s="37">
        <f t="shared" si="52"/>
        <v>86.416666666666671</v>
      </c>
      <c r="P1050" s="69">
        <v>5185</v>
      </c>
      <c r="Q1050" s="69">
        <v>1475.4</v>
      </c>
      <c r="R1050">
        <f t="shared" si="50"/>
        <v>86.416666666666671</v>
      </c>
      <c r="S1050">
        <f t="shared" si="51"/>
        <v>5185</v>
      </c>
    </row>
    <row r="1051" spans="15:19">
      <c r="O1051" s="37">
        <f t="shared" si="52"/>
        <v>86.5</v>
      </c>
      <c r="P1051" s="69">
        <v>5190</v>
      </c>
      <c r="Q1051" s="69">
        <v>1475.3</v>
      </c>
      <c r="R1051">
        <f t="shared" si="50"/>
        <v>86.5</v>
      </c>
      <c r="S1051">
        <f t="shared" si="51"/>
        <v>5190</v>
      </c>
    </row>
    <row r="1052" spans="15:19">
      <c r="O1052" s="37">
        <f t="shared" si="52"/>
        <v>86.583333333333329</v>
      </c>
      <c r="P1052" s="69">
        <v>5195</v>
      </c>
      <c r="Q1052" s="69">
        <v>1475.3</v>
      </c>
      <c r="R1052">
        <f t="shared" si="50"/>
        <v>86.583333333333329</v>
      </c>
      <c r="S1052">
        <f t="shared" si="51"/>
        <v>5195</v>
      </c>
    </row>
    <row r="1053" spans="15:19">
      <c r="O1053" s="37">
        <f t="shared" si="52"/>
        <v>86.666666666666671</v>
      </c>
      <c r="P1053" s="69">
        <v>5200</v>
      </c>
      <c r="Q1053" s="69">
        <v>1475.3</v>
      </c>
      <c r="R1053">
        <f t="shared" si="50"/>
        <v>86.666666666666671</v>
      </c>
      <c r="S1053">
        <f t="shared" si="51"/>
        <v>5200</v>
      </c>
    </row>
    <row r="1054" spans="15:19">
      <c r="O1054" s="37">
        <f t="shared" si="52"/>
        <v>86.75</v>
      </c>
      <c r="P1054" s="69">
        <v>5205</v>
      </c>
      <c r="Q1054" s="69">
        <v>1475.3</v>
      </c>
      <c r="R1054">
        <f t="shared" si="50"/>
        <v>86.75</v>
      </c>
      <c r="S1054">
        <f t="shared" si="51"/>
        <v>5205</v>
      </c>
    </row>
    <row r="1055" spans="15:19">
      <c r="O1055" s="37">
        <f t="shared" si="52"/>
        <v>86.833333333333329</v>
      </c>
      <c r="P1055" s="69">
        <v>5210</v>
      </c>
      <c r="Q1055" s="69">
        <v>1475.2</v>
      </c>
      <c r="R1055">
        <f t="shared" si="50"/>
        <v>86.833333333333329</v>
      </c>
      <c r="S1055">
        <f t="shared" si="51"/>
        <v>5210</v>
      </c>
    </row>
    <row r="1056" spans="15:19">
      <c r="O1056" s="37">
        <f t="shared" si="52"/>
        <v>86.916666666666671</v>
      </c>
      <c r="P1056" s="69">
        <v>5215</v>
      </c>
      <c r="Q1056" s="69">
        <v>1475.2</v>
      </c>
      <c r="R1056">
        <f t="shared" si="50"/>
        <v>86.916666666666671</v>
      </c>
      <c r="S1056">
        <f t="shared" si="51"/>
        <v>5215</v>
      </c>
    </row>
    <row r="1057" spans="15:19">
      <c r="O1057" s="37">
        <f t="shared" si="52"/>
        <v>87</v>
      </c>
      <c r="P1057" s="69">
        <v>5220</v>
      </c>
      <c r="Q1057" s="69">
        <v>1475.1</v>
      </c>
      <c r="R1057">
        <f t="shared" si="50"/>
        <v>87</v>
      </c>
      <c r="S1057">
        <f t="shared" si="51"/>
        <v>5220</v>
      </c>
    </row>
    <row r="1058" spans="15:19">
      <c r="O1058" s="37">
        <f t="shared" si="52"/>
        <v>87.083333333333329</v>
      </c>
      <c r="P1058" s="69">
        <v>5225</v>
      </c>
      <c r="Q1058" s="69">
        <v>1475.1</v>
      </c>
      <c r="R1058">
        <f t="shared" si="50"/>
        <v>87.083333333333329</v>
      </c>
      <c r="S1058">
        <f t="shared" si="51"/>
        <v>5225</v>
      </c>
    </row>
    <row r="1059" spans="15:19">
      <c r="O1059" s="37">
        <f t="shared" si="52"/>
        <v>87.166666666666671</v>
      </c>
      <c r="P1059" s="69">
        <v>5230</v>
      </c>
      <c r="Q1059" s="69">
        <v>1475</v>
      </c>
      <c r="R1059">
        <f t="shared" si="50"/>
        <v>87.166666666666671</v>
      </c>
      <c r="S1059">
        <f t="shared" si="51"/>
        <v>5230</v>
      </c>
    </row>
    <row r="1060" spans="15:19">
      <c r="O1060" s="37">
        <f t="shared" si="52"/>
        <v>87.25</v>
      </c>
      <c r="P1060" s="69">
        <v>5235</v>
      </c>
      <c r="Q1060" s="69">
        <v>1475</v>
      </c>
      <c r="R1060">
        <f t="shared" si="50"/>
        <v>87.25</v>
      </c>
      <c r="S1060">
        <f t="shared" si="51"/>
        <v>5235</v>
      </c>
    </row>
    <row r="1061" spans="15:19">
      <c r="O1061" s="37">
        <f t="shared" si="52"/>
        <v>87.333333333333329</v>
      </c>
      <c r="P1061" s="69">
        <v>5240</v>
      </c>
      <c r="Q1061" s="69">
        <v>1475</v>
      </c>
      <c r="R1061">
        <f t="shared" si="50"/>
        <v>87.333333333333329</v>
      </c>
      <c r="S1061">
        <f t="shared" si="51"/>
        <v>5240</v>
      </c>
    </row>
    <row r="1062" spans="15:19">
      <c r="O1062" s="37">
        <f t="shared" si="52"/>
        <v>87.416666666666671</v>
      </c>
      <c r="P1062" s="69">
        <v>5245</v>
      </c>
      <c r="Q1062" s="69">
        <v>1474.9</v>
      </c>
      <c r="R1062">
        <f t="shared" si="50"/>
        <v>87.416666666666671</v>
      </c>
      <c r="S1062">
        <f t="shared" si="51"/>
        <v>5245</v>
      </c>
    </row>
    <row r="1063" spans="15:19">
      <c r="O1063" s="37">
        <f t="shared" si="52"/>
        <v>87.5</v>
      </c>
      <c r="P1063" s="69">
        <v>5250</v>
      </c>
      <c r="Q1063" s="69">
        <v>1474.9</v>
      </c>
      <c r="R1063">
        <f t="shared" si="50"/>
        <v>87.5</v>
      </c>
      <c r="S1063">
        <f t="shared" si="51"/>
        <v>5250</v>
      </c>
    </row>
    <row r="1064" spans="15:19">
      <c r="O1064" s="37">
        <f t="shared" si="52"/>
        <v>87.583333333333329</v>
      </c>
      <c r="P1064" s="69">
        <v>5255</v>
      </c>
      <c r="Q1064" s="69">
        <v>1474.9</v>
      </c>
      <c r="R1064">
        <f t="shared" si="50"/>
        <v>87.583333333333329</v>
      </c>
      <c r="S1064">
        <f t="shared" si="51"/>
        <v>5255</v>
      </c>
    </row>
    <row r="1065" spans="15:19">
      <c r="O1065" s="37">
        <f t="shared" si="52"/>
        <v>87.666666666666671</v>
      </c>
      <c r="P1065" s="69">
        <v>5260</v>
      </c>
      <c r="Q1065" s="69">
        <v>1474.8</v>
      </c>
      <c r="R1065">
        <f t="shared" si="50"/>
        <v>87.666666666666671</v>
      </c>
      <c r="S1065">
        <f t="shared" si="51"/>
        <v>5260</v>
      </c>
    </row>
    <row r="1066" spans="15:19">
      <c r="O1066" s="37">
        <f t="shared" si="52"/>
        <v>87.75</v>
      </c>
      <c r="P1066" s="69">
        <v>5265</v>
      </c>
      <c r="Q1066" s="69">
        <v>1474.8</v>
      </c>
      <c r="R1066">
        <f t="shared" si="50"/>
        <v>87.75</v>
      </c>
      <c r="S1066">
        <f t="shared" si="51"/>
        <v>5265</v>
      </c>
    </row>
    <row r="1067" spans="15:19">
      <c r="O1067" s="37">
        <f t="shared" si="52"/>
        <v>87.833333333333329</v>
      </c>
      <c r="P1067" s="69">
        <v>5270</v>
      </c>
      <c r="Q1067" s="69">
        <v>1474.8</v>
      </c>
      <c r="R1067">
        <f t="shared" si="50"/>
        <v>87.833333333333329</v>
      </c>
      <c r="S1067">
        <f t="shared" si="51"/>
        <v>5270</v>
      </c>
    </row>
    <row r="1068" spans="15:19">
      <c r="O1068" s="37">
        <f t="shared" si="52"/>
        <v>87.916666666666671</v>
      </c>
      <c r="P1068" s="69">
        <v>5275</v>
      </c>
      <c r="Q1068" s="69">
        <v>1474.8</v>
      </c>
      <c r="R1068">
        <f t="shared" si="50"/>
        <v>87.916666666666671</v>
      </c>
      <c r="S1068">
        <f t="shared" si="51"/>
        <v>5275</v>
      </c>
    </row>
    <row r="1069" spans="15:19">
      <c r="O1069" s="37">
        <f t="shared" si="52"/>
        <v>88</v>
      </c>
      <c r="P1069" s="69">
        <v>5280</v>
      </c>
      <c r="Q1069" s="69">
        <v>1474.7</v>
      </c>
      <c r="R1069">
        <f t="shared" si="50"/>
        <v>88</v>
      </c>
      <c r="S1069">
        <f t="shared" si="51"/>
        <v>5280</v>
      </c>
    </row>
    <row r="1070" spans="15:19">
      <c r="O1070" s="37">
        <f t="shared" si="52"/>
        <v>88.083333333333329</v>
      </c>
      <c r="P1070" s="69">
        <v>5285</v>
      </c>
      <c r="Q1070" s="69">
        <v>1474.6</v>
      </c>
      <c r="R1070">
        <f t="shared" si="50"/>
        <v>88.083333333333329</v>
      </c>
      <c r="S1070">
        <f t="shared" si="51"/>
        <v>5285</v>
      </c>
    </row>
    <row r="1071" spans="15:19">
      <c r="O1071" s="37">
        <f t="shared" si="52"/>
        <v>88.166666666666671</v>
      </c>
      <c r="P1071" s="69">
        <v>5290</v>
      </c>
      <c r="Q1071" s="69">
        <v>1474.6</v>
      </c>
      <c r="R1071">
        <f t="shared" si="50"/>
        <v>88.166666666666671</v>
      </c>
      <c r="S1071">
        <f t="shared" si="51"/>
        <v>5290</v>
      </c>
    </row>
    <row r="1072" spans="15:19">
      <c r="O1072" s="37">
        <f t="shared" si="52"/>
        <v>88.25</v>
      </c>
      <c r="P1072" s="69">
        <v>5295</v>
      </c>
      <c r="Q1072" s="69">
        <v>1474.6</v>
      </c>
      <c r="R1072">
        <f t="shared" si="50"/>
        <v>88.25</v>
      </c>
      <c r="S1072">
        <f t="shared" si="51"/>
        <v>5295</v>
      </c>
    </row>
    <row r="1073" spans="15:19">
      <c r="O1073" s="37">
        <f t="shared" si="52"/>
        <v>88.333333333333329</v>
      </c>
      <c r="P1073" s="69">
        <v>5300</v>
      </c>
      <c r="Q1073" s="69">
        <v>1474.6</v>
      </c>
      <c r="R1073">
        <f t="shared" si="50"/>
        <v>88.333333333333329</v>
      </c>
      <c r="S1073">
        <f t="shared" si="51"/>
        <v>5300</v>
      </c>
    </row>
    <row r="1074" spans="15:19">
      <c r="O1074" s="37">
        <f t="shared" si="52"/>
        <v>88.416666666666671</v>
      </c>
      <c r="P1074" s="69">
        <v>5305</v>
      </c>
      <c r="Q1074" s="69">
        <v>1474.5</v>
      </c>
      <c r="R1074">
        <f t="shared" si="50"/>
        <v>88.416666666666671</v>
      </c>
      <c r="S1074">
        <f t="shared" si="51"/>
        <v>5305</v>
      </c>
    </row>
    <row r="1075" spans="15:19">
      <c r="O1075" s="37">
        <f t="shared" si="52"/>
        <v>88.5</v>
      </c>
      <c r="P1075" s="69">
        <v>5310</v>
      </c>
      <c r="Q1075" s="69">
        <v>1474.4</v>
      </c>
      <c r="R1075">
        <f t="shared" si="50"/>
        <v>88.5</v>
      </c>
      <c r="S1075">
        <f t="shared" si="51"/>
        <v>5310</v>
      </c>
    </row>
    <row r="1076" spans="15:19">
      <c r="O1076" s="37">
        <f t="shared" si="52"/>
        <v>88.583333333333329</v>
      </c>
      <c r="P1076" s="69">
        <v>5315</v>
      </c>
      <c r="Q1076" s="69">
        <v>1474.6</v>
      </c>
      <c r="R1076">
        <f t="shared" si="50"/>
        <v>88.583333333333329</v>
      </c>
      <c r="S1076">
        <f t="shared" si="51"/>
        <v>5315</v>
      </c>
    </row>
    <row r="1077" spans="15:19">
      <c r="O1077" s="37">
        <f t="shared" si="52"/>
        <v>88.666666666666671</v>
      </c>
      <c r="P1077" s="69">
        <v>5320</v>
      </c>
      <c r="Q1077" s="69">
        <v>1474.4</v>
      </c>
      <c r="R1077">
        <f t="shared" si="50"/>
        <v>88.666666666666671</v>
      </c>
      <c r="S1077">
        <f t="shared" si="51"/>
        <v>5320</v>
      </c>
    </row>
    <row r="1078" spans="15:19">
      <c r="O1078" s="37">
        <f t="shared" si="52"/>
        <v>88.75</v>
      </c>
      <c r="P1078" s="69">
        <v>5325</v>
      </c>
      <c r="Q1078" s="69">
        <v>1474.4</v>
      </c>
      <c r="R1078">
        <f t="shared" si="50"/>
        <v>88.75</v>
      </c>
      <c r="S1078">
        <f t="shared" si="51"/>
        <v>5325</v>
      </c>
    </row>
    <row r="1079" spans="15:19">
      <c r="O1079" s="37">
        <f t="shared" si="52"/>
        <v>88.833333333333329</v>
      </c>
      <c r="P1079" s="69">
        <v>5330</v>
      </c>
      <c r="Q1079" s="69">
        <v>1474.3</v>
      </c>
      <c r="R1079">
        <f t="shared" si="50"/>
        <v>88.833333333333329</v>
      </c>
      <c r="S1079">
        <f t="shared" si="51"/>
        <v>5330</v>
      </c>
    </row>
    <row r="1080" spans="15:19">
      <c r="O1080" s="37">
        <f t="shared" si="52"/>
        <v>88.916666666666671</v>
      </c>
      <c r="P1080" s="69">
        <v>5335</v>
      </c>
      <c r="Q1080" s="69">
        <v>1474.4</v>
      </c>
      <c r="R1080">
        <f t="shared" si="50"/>
        <v>88.916666666666671</v>
      </c>
      <c r="S1080">
        <f t="shared" si="51"/>
        <v>5335</v>
      </c>
    </row>
    <row r="1081" spans="15:19">
      <c r="O1081" s="37">
        <f t="shared" si="52"/>
        <v>89</v>
      </c>
      <c r="P1081" s="69">
        <v>5340</v>
      </c>
      <c r="Q1081" s="69">
        <v>1474.3</v>
      </c>
      <c r="R1081">
        <f t="shared" si="50"/>
        <v>89</v>
      </c>
      <c r="S1081">
        <f t="shared" si="51"/>
        <v>5340</v>
      </c>
    </row>
    <row r="1082" spans="15:19">
      <c r="O1082" s="37">
        <f t="shared" si="52"/>
        <v>89.083333333333329</v>
      </c>
      <c r="P1082" s="69">
        <v>5345</v>
      </c>
      <c r="Q1082" s="69">
        <v>1474.3</v>
      </c>
      <c r="R1082">
        <f t="shared" si="50"/>
        <v>89.083333333333329</v>
      </c>
      <c r="S1082">
        <f t="shared" si="51"/>
        <v>5345</v>
      </c>
    </row>
    <row r="1083" spans="15:19">
      <c r="O1083" s="37">
        <f t="shared" si="52"/>
        <v>89.166666666666671</v>
      </c>
      <c r="P1083" s="69">
        <v>5350</v>
      </c>
      <c r="Q1083" s="69">
        <v>1474.2</v>
      </c>
      <c r="R1083">
        <f t="shared" si="50"/>
        <v>89.166666666666671</v>
      </c>
      <c r="S1083">
        <f t="shared" si="51"/>
        <v>5350</v>
      </c>
    </row>
    <row r="1084" spans="15:19">
      <c r="O1084" s="37">
        <f t="shared" si="52"/>
        <v>89.25</v>
      </c>
      <c r="P1084" s="69">
        <v>5355</v>
      </c>
      <c r="Q1084" s="69">
        <v>1474.1</v>
      </c>
      <c r="R1084">
        <f t="shared" si="50"/>
        <v>89.25</v>
      </c>
      <c r="S1084">
        <f t="shared" si="51"/>
        <v>5355</v>
      </c>
    </row>
    <row r="1085" spans="15:19">
      <c r="O1085" s="37">
        <f t="shared" si="52"/>
        <v>89.333333333333329</v>
      </c>
      <c r="P1085" s="69">
        <v>5360</v>
      </c>
      <c r="Q1085" s="69">
        <v>1474.1</v>
      </c>
      <c r="R1085">
        <f t="shared" si="50"/>
        <v>89.333333333333329</v>
      </c>
      <c r="S1085">
        <f t="shared" si="51"/>
        <v>5360</v>
      </c>
    </row>
    <row r="1086" spans="15:19">
      <c r="O1086" s="37">
        <f t="shared" si="52"/>
        <v>89.416666666666671</v>
      </c>
      <c r="P1086" s="69">
        <v>5365</v>
      </c>
      <c r="Q1086" s="69">
        <v>1474.1</v>
      </c>
      <c r="R1086">
        <f t="shared" si="50"/>
        <v>89.416666666666671</v>
      </c>
      <c r="S1086">
        <f t="shared" si="51"/>
        <v>5365</v>
      </c>
    </row>
    <row r="1087" spans="15:19">
      <c r="O1087" s="37">
        <f t="shared" si="52"/>
        <v>89.5</v>
      </c>
      <c r="P1087" s="69">
        <v>5370</v>
      </c>
      <c r="Q1087" s="69">
        <v>1474.1</v>
      </c>
      <c r="R1087">
        <f t="shared" si="50"/>
        <v>89.5</v>
      </c>
      <c r="S1087">
        <f t="shared" si="51"/>
        <v>5370</v>
      </c>
    </row>
    <row r="1088" spans="15:19">
      <c r="O1088" s="37">
        <f t="shared" si="52"/>
        <v>89.583333333333329</v>
      </c>
      <c r="P1088" s="69">
        <v>5375</v>
      </c>
      <c r="Q1088" s="69">
        <v>1474</v>
      </c>
      <c r="R1088">
        <f t="shared" si="50"/>
        <v>89.583333333333329</v>
      </c>
      <c r="S1088">
        <f t="shared" si="51"/>
        <v>5375</v>
      </c>
    </row>
    <row r="1089" spans="15:19">
      <c r="O1089" s="37">
        <f t="shared" si="52"/>
        <v>89.666666666666671</v>
      </c>
      <c r="P1089" s="69">
        <v>5380</v>
      </c>
      <c r="Q1089" s="69">
        <v>1474</v>
      </c>
      <c r="R1089">
        <f t="shared" si="50"/>
        <v>89.666666666666671</v>
      </c>
      <c r="S1089">
        <f t="shared" si="51"/>
        <v>5380</v>
      </c>
    </row>
    <row r="1090" spans="15:19">
      <c r="O1090" s="37">
        <f t="shared" si="52"/>
        <v>89.75</v>
      </c>
      <c r="P1090" s="69">
        <v>5385</v>
      </c>
      <c r="Q1090" s="69">
        <v>1474</v>
      </c>
      <c r="R1090">
        <f t="shared" si="50"/>
        <v>89.75</v>
      </c>
      <c r="S1090">
        <f t="shared" si="51"/>
        <v>5385</v>
      </c>
    </row>
    <row r="1091" spans="15:19">
      <c r="O1091" s="37">
        <f t="shared" si="52"/>
        <v>89.833333333333329</v>
      </c>
      <c r="P1091" s="69">
        <v>5390</v>
      </c>
      <c r="Q1091" s="69">
        <v>1473.9</v>
      </c>
      <c r="R1091">
        <f t="shared" si="50"/>
        <v>89.833333333333329</v>
      </c>
      <c r="S1091">
        <f t="shared" si="51"/>
        <v>5390</v>
      </c>
    </row>
    <row r="1092" spans="15:19">
      <c r="O1092" s="37">
        <f t="shared" si="52"/>
        <v>89.916666666666671</v>
      </c>
      <c r="P1092" s="69">
        <v>5395</v>
      </c>
      <c r="Q1092" s="69">
        <v>1473.8</v>
      </c>
      <c r="R1092">
        <f t="shared" si="50"/>
        <v>89.916666666666671</v>
      </c>
      <c r="S1092">
        <f t="shared" si="51"/>
        <v>5395</v>
      </c>
    </row>
    <row r="1093" spans="15:19">
      <c r="O1093" s="37">
        <f t="shared" si="52"/>
        <v>90</v>
      </c>
      <c r="P1093" s="69">
        <v>5400</v>
      </c>
      <c r="Q1093" s="69">
        <v>1473.8</v>
      </c>
      <c r="R1093">
        <f t="shared" si="50"/>
        <v>90</v>
      </c>
      <c r="S1093">
        <f t="shared" si="51"/>
        <v>5400</v>
      </c>
    </row>
    <row r="1094" spans="15:19">
      <c r="O1094" s="37">
        <f t="shared" si="52"/>
        <v>90.083333333333329</v>
      </c>
      <c r="P1094" s="69">
        <v>5405</v>
      </c>
      <c r="Q1094" s="69">
        <v>1473.8</v>
      </c>
      <c r="R1094">
        <f t="shared" si="50"/>
        <v>90.083333333333329</v>
      </c>
      <c r="S1094">
        <f t="shared" si="51"/>
        <v>5405</v>
      </c>
    </row>
    <row r="1095" spans="15:19">
      <c r="O1095" s="37">
        <f t="shared" si="52"/>
        <v>90.166666666666671</v>
      </c>
      <c r="P1095" s="69">
        <v>5410</v>
      </c>
      <c r="Q1095" s="69">
        <v>1473.8</v>
      </c>
      <c r="R1095">
        <f t="shared" si="50"/>
        <v>90.166666666666671</v>
      </c>
      <c r="S1095">
        <f t="shared" si="51"/>
        <v>5410</v>
      </c>
    </row>
    <row r="1096" spans="15:19">
      <c r="O1096" s="37">
        <f t="shared" si="52"/>
        <v>90.25</v>
      </c>
      <c r="P1096" s="69">
        <v>5415</v>
      </c>
      <c r="Q1096" s="69">
        <v>1473.7</v>
      </c>
      <c r="R1096">
        <f t="shared" si="50"/>
        <v>90.25</v>
      </c>
      <c r="S1096">
        <f t="shared" si="51"/>
        <v>5415</v>
      </c>
    </row>
    <row r="1097" spans="15:19">
      <c r="O1097" s="37">
        <f t="shared" si="52"/>
        <v>90.333333333333329</v>
      </c>
      <c r="P1097" s="69">
        <v>5420</v>
      </c>
      <c r="Q1097" s="69">
        <v>1473.7</v>
      </c>
      <c r="R1097">
        <f t="shared" si="50"/>
        <v>90.333333333333329</v>
      </c>
      <c r="S1097">
        <f t="shared" si="51"/>
        <v>5420</v>
      </c>
    </row>
    <row r="1098" spans="15:19">
      <c r="O1098" s="37">
        <f t="shared" si="52"/>
        <v>90.416666666666671</v>
      </c>
      <c r="P1098" s="69">
        <v>5425</v>
      </c>
      <c r="Q1098" s="69">
        <v>1473.7</v>
      </c>
      <c r="R1098">
        <f t="shared" si="50"/>
        <v>90.416666666666671</v>
      </c>
      <c r="S1098">
        <f t="shared" si="51"/>
        <v>5425</v>
      </c>
    </row>
    <row r="1099" spans="15:19">
      <c r="O1099" s="37">
        <f t="shared" si="52"/>
        <v>90.5</v>
      </c>
      <c r="P1099" s="69">
        <v>5430</v>
      </c>
      <c r="Q1099" s="69">
        <v>1473.7</v>
      </c>
      <c r="R1099">
        <f t="shared" si="50"/>
        <v>90.5</v>
      </c>
      <c r="S1099">
        <f t="shared" si="51"/>
        <v>5430</v>
      </c>
    </row>
    <row r="1100" spans="15:19">
      <c r="O1100" s="37">
        <f t="shared" si="52"/>
        <v>90.583333333333329</v>
      </c>
      <c r="P1100" s="69">
        <v>5435</v>
      </c>
      <c r="Q1100" s="69">
        <v>1473.6</v>
      </c>
      <c r="R1100">
        <f t="shared" si="50"/>
        <v>90.583333333333329</v>
      </c>
      <c r="S1100">
        <f t="shared" si="51"/>
        <v>5435</v>
      </c>
    </row>
    <row r="1101" spans="15:19">
      <c r="O1101" s="37">
        <f t="shared" si="52"/>
        <v>90.666666666666671</v>
      </c>
      <c r="P1101" s="69">
        <v>5440</v>
      </c>
      <c r="Q1101" s="69">
        <v>1473.6</v>
      </c>
      <c r="R1101">
        <f t="shared" si="50"/>
        <v>90.666666666666671</v>
      </c>
      <c r="S1101">
        <f t="shared" si="51"/>
        <v>5440</v>
      </c>
    </row>
    <row r="1102" spans="15:19">
      <c r="O1102" s="37">
        <f t="shared" si="52"/>
        <v>90.75</v>
      </c>
      <c r="P1102" s="69">
        <v>5445</v>
      </c>
      <c r="Q1102" s="69">
        <v>1473.5</v>
      </c>
      <c r="R1102">
        <f t="shared" ref="R1102:R1165" si="53">P1102/60</f>
        <v>90.75</v>
      </c>
      <c r="S1102">
        <f t="shared" ref="S1102:S1165" si="54">R1102*60</f>
        <v>5445</v>
      </c>
    </row>
    <row r="1103" spans="15:19">
      <c r="O1103" s="37">
        <f t="shared" si="52"/>
        <v>90.833333333333329</v>
      </c>
      <c r="P1103" s="69">
        <v>5450</v>
      </c>
      <c r="Q1103" s="69">
        <v>1473.5</v>
      </c>
      <c r="R1103">
        <f t="shared" si="53"/>
        <v>90.833333333333329</v>
      </c>
      <c r="S1103">
        <f t="shared" si="54"/>
        <v>5450</v>
      </c>
    </row>
    <row r="1104" spans="15:19">
      <c r="O1104" s="37">
        <f t="shared" si="52"/>
        <v>90.916666666666671</v>
      </c>
      <c r="P1104" s="69">
        <v>5455</v>
      </c>
      <c r="Q1104" s="69">
        <v>1473.4</v>
      </c>
      <c r="R1104">
        <f t="shared" si="53"/>
        <v>90.916666666666671</v>
      </c>
      <c r="S1104">
        <f t="shared" si="54"/>
        <v>5455</v>
      </c>
    </row>
    <row r="1105" spans="15:19">
      <c r="O1105" s="37">
        <f t="shared" si="52"/>
        <v>91</v>
      </c>
      <c r="P1105" s="69">
        <v>5460</v>
      </c>
      <c r="Q1105" s="69">
        <v>1473.4</v>
      </c>
      <c r="R1105">
        <f t="shared" si="53"/>
        <v>91</v>
      </c>
      <c r="S1105">
        <f t="shared" si="54"/>
        <v>5460</v>
      </c>
    </row>
    <row r="1106" spans="15:19">
      <c r="O1106" s="37">
        <f t="shared" si="52"/>
        <v>91.083333333333329</v>
      </c>
      <c r="P1106" s="69">
        <v>5465</v>
      </c>
      <c r="Q1106" s="69">
        <v>1473.4</v>
      </c>
      <c r="R1106">
        <f t="shared" si="53"/>
        <v>91.083333333333329</v>
      </c>
      <c r="S1106">
        <f t="shared" si="54"/>
        <v>5465</v>
      </c>
    </row>
    <row r="1107" spans="15:19">
      <c r="O1107" s="37">
        <f t="shared" si="52"/>
        <v>91.166666666666671</v>
      </c>
      <c r="P1107" s="69">
        <v>5470</v>
      </c>
      <c r="Q1107" s="69">
        <v>1473.4</v>
      </c>
      <c r="R1107">
        <f t="shared" si="53"/>
        <v>91.166666666666671</v>
      </c>
      <c r="S1107">
        <f t="shared" si="54"/>
        <v>5470</v>
      </c>
    </row>
    <row r="1108" spans="15:19">
      <c r="O1108" s="37">
        <f t="shared" si="52"/>
        <v>91.25</v>
      </c>
      <c r="P1108" s="69">
        <v>5475</v>
      </c>
      <c r="Q1108" s="69">
        <v>1473.3</v>
      </c>
      <c r="R1108">
        <f t="shared" si="53"/>
        <v>91.25</v>
      </c>
      <c r="S1108">
        <f t="shared" si="54"/>
        <v>5475</v>
      </c>
    </row>
    <row r="1109" spans="15:19">
      <c r="O1109" s="37">
        <f t="shared" si="52"/>
        <v>91.333333333333329</v>
      </c>
      <c r="P1109" s="69">
        <v>5480</v>
      </c>
      <c r="Q1109" s="69">
        <v>1473.3</v>
      </c>
      <c r="R1109">
        <f t="shared" si="53"/>
        <v>91.333333333333329</v>
      </c>
      <c r="S1109">
        <f t="shared" si="54"/>
        <v>5480</v>
      </c>
    </row>
    <row r="1110" spans="15:19">
      <c r="O1110" s="37">
        <f t="shared" si="52"/>
        <v>91.416666666666671</v>
      </c>
      <c r="P1110" s="69">
        <v>5485</v>
      </c>
      <c r="Q1110" s="69">
        <v>1473.2</v>
      </c>
      <c r="R1110">
        <f t="shared" si="53"/>
        <v>91.416666666666671</v>
      </c>
      <c r="S1110">
        <f t="shared" si="54"/>
        <v>5485</v>
      </c>
    </row>
    <row r="1111" spans="15:19">
      <c r="O1111" s="37">
        <f t="shared" si="52"/>
        <v>91.5</v>
      </c>
      <c r="P1111" s="69">
        <v>5490</v>
      </c>
      <c r="Q1111" s="69">
        <v>1473.2</v>
      </c>
      <c r="R1111">
        <f t="shared" si="53"/>
        <v>91.5</v>
      </c>
      <c r="S1111">
        <f t="shared" si="54"/>
        <v>5490</v>
      </c>
    </row>
    <row r="1112" spans="15:19">
      <c r="O1112" s="37">
        <f t="shared" si="52"/>
        <v>91.583333333333329</v>
      </c>
      <c r="P1112" s="69">
        <v>5495</v>
      </c>
      <c r="Q1112" s="69">
        <v>1473.2</v>
      </c>
      <c r="R1112">
        <f t="shared" si="53"/>
        <v>91.583333333333329</v>
      </c>
      <c r="S1112">
        <f t="shared" si="54"/>
        <v>5495</v>
      </c>
    </row>
    <row r="1113" spans="15:19">
      <c r="O1113" s="37">
        <f t="shared" ref="O1113:O1176" si="55">P1113/60</f>
        <v>91.666666666666671</v>
      </c>
      <c r="P1113" s="69">
        <v>5500</v>
      </c>
      <c r="Q1113" s="69">
        <v>1473.1</v>
      </c>
      <c r="R1113">
        <f t="shared" si="53"/>
        <v>91.666666666666671</v>
      </c>
      <c r="S1113">
        <f t="shared" si="54"/>
        <v>5500</v>
      </c>
    </row>
    <row r="1114" spans="15:19">
      <c r="O1114" s="37">
        <f t="shared" si="55"/>
        <v>91.75</v>
      </c>
      <c r="P1114" s="69">
        <v>5505</v>
      </c>
      <c r="Q1114" s="69">
        <v>1473.1</v>
      </c>
      <c r="R1114">
        <f t="shared" si="53"/>
        <v>91.75</v>
      </c>
      <c r="S1114">
        <f t="shared" si="54"/>
        <v>5505</v>
      </c>
    </row>
    <row r="1115" spans="15:19">
      <c r="O1115" s="37">
        <f t="shared" si="55"/>
        <v>91.833333333333329</v>
      </c>
      <c r="P1115" s="69">
        <v>5510</v>
      </c>
      <c r="Q1115" s="69">
        <v>1473</v>
      </c>
      <c r="R1115">
        <f t="shared" si="53"/>
        <v>91.833333333333329</v>
      </c>
      <c r="S1115">
        <f t="shared" si="54"/>
        <v>5510</v>
      </c>
    </row>
    <row r="1116" spans="15:19">
      <c r="O1116" s="37">
        <f t="shared" si="55"/>
        <v>91.916666666666671</v>
      </c>
      <c r="P1116" s="69">
        <v>5515</v>
      </c>
      <c r="Q1116" s="69">
        <v>1473</v>
      </c>
      <c r="R1116">
        <f t="shared" si="53"/>
        <v>91.916666666666671</v>
      </c>
      <c r="S1116">
        <f t="shared" si="54"/>
        <v>5515</v>
      </c>
    </row>
    <row r="1117" spans="15:19">
      <c r="O1117" s="37">
        <f t="shared" si="55"/>
        <v>92</v>
      </c>
      <c r="P1117" s="69">
        <v>5520</v>
      </c>
      <c r="Q1117" s="69">
        <v>1473</v>
      </c>
      <c r="R1117">
        <f t="shared" si="53"/>
        <v>92</v>
      </c>
      <c r="S1117">
        <f t="shared" si="54"/>
        <v>5520</v>
      </c>
    </row>
    <row r="1118" spans="15:19">
      <c r="O1118" s="37">
        <f t="shared" si="55"/>
        <v>92.083333333333329</v>
      </c>
      <c r="P1118" s="69">
        <v>5525</v>
      </c>
      <c r="Q1118" s="69">
        <v>1473</v>
      </c>
      <c r="R1118">
        <f t="shared" si="53"/>
        <v>92.083333333333329</v>
      </c>
      <c r="S1118">
        <f t="shared" si="54"/>
        <v>5525</v>
      </c>
    </row>
    <row r="1119" spans="15:19">
      <c r="O1119" s="37">
        <f t="shared" si="55"/>
        <v>92.166666666666671</v>
      </c>
      <c r="P1119" s="69">
        <v>5530</v>
      </c>
      <c r="Q1119" s="69">
        <v>1472.9</v>
      </c>
      <c r="R1119">
        <f t="shared" si="53"/>
        <v>92.166666666666671</v>
      </c>
      <c r="S1119">
        <f t="shared" si="54"/>
        <v>5530</v>
      </c>
    </row>
    <row r="1120" spans="15:19">
      <c r="O1120" s="37">
        <f t="shared" si="55"/>
        <v>92.25</v>
      </c>
      <c r="P1120" s="69">
        <v>5535</v>
      </c>
      <c r="Q1120" s="69">
        <v>1472.9</v>
      </c>
      <c r="R1120">
        <f t="shared" si="53"/>
        <v>92.25</v>
      </c>
      <c r="S1120">
        <f t="shared" si="54"/>
        <v>5535</v>
      </c>
    </row>
    <row r="1121" spans="15:19">
      <c r="O1121" s="37">
        <f t="shared" si="55"/>
        <v>92.333333333333329</v>
      </c>
      <c r="P1121" s="69">
        <v>5540</v>
      </c>
      <c r="Q1121" s="69">
        <v>1472.9</v>
      </c>
      <c r="R1121">
        <f t="shared" si="53"/>
        <v>92.333333333333329</v>
      </c>
      <c r="S1121">
        <f t="shared" si="54"/>
        <v>5540</v>
      </c>
    </row>
    <row r="1122" spans="15:19">
      <c r="O1122" s="37">
        <f t="shared" si="55"/>
        <v>92.416666666666671</v>
      </c>
      <c r="P1122" s="69">
        <v>5545</v>
      </c>
      <c r="Q1122" s="69">
        <v>1472.8</v>
      </c>
      <c r="R1122">
        <f t="shared" si="53"/>
        <v>92.416666666666671</v>
      </c>
      <c r="S1122">
        <f t="shared" si="54"/>
        <v>5545</v>
      </c>
    </row>
    <row r="1123" spans="15:19">
      <c r="O1123" s="37">
        <f t="shared" si="55"/>
        <v>92.5</v>
      </c>
      <c r="P1123" s="69">
        <v>5550</v>
      </c>
      <c r="Q1123" s="69">
        <v>1472.8</v>
      </c>
      <c r="R1123">
        <f t="shared" si="53"/>
        <v>92.5</v>
      </c>
      <c r="S1123">
        <f t="shared" si="54"/>
        <v>5550</v>
      </c>
    </row>
    <row r="1124" spans="15:19">
      <c r="O1124" s="37">
        <f t="shared" si="55"/>
        <v>92.583333333333329</v>
      </c>
      <c r="P1124" s="69">
        <v>5555</v>
      </c>
      <c r="Q1124" s="69">
        <v>1472.8</v>
      </c>
      <c r="R1124">
        <f t="shared" si="53"/>
        <v>92.583333333333329</v>
      </c>
      <c r="S1124">
        <f t="shared" si="54"/>
        <v>5555</v>
      </c>
    </row>
    <row r="1125" spans="15:19">
      <c r="O1125" s="37">
        <f t="shared" si="55"/>
        <v>92.666666666666671</v>
      </c>
      <c r="P1125" s="69">
        <v>5560</v>
      </c>
      <c r="Q1125" s="69">
        <v>1472.8</v>
      </c>
      <c r="R1125">
        <f t="shared" si="53"/>
        <v>92.666666666666671</v>
      </c>
      <c r="S1125">
        <f t="shared" si="54"/>
        <v>5560</v>
      </c>
    </row>
    <row r="1126" spans="15:19">
      <c r="O1126" s="37">
        <f t="shared" si="55"/>
        <v>92.75</v>
      </c>
      <c r="P1126" s="69">
        <v>5565</v>
      </c>
      <c r="Q1126" s="69">
        <v>1472.6</v>
      </c>
      <c r="R1126">
        <f t="shared" si="53"/>
        <v>92.75</v>
      </c>
      <c r="S1126">
        <f t="shared" si="54"/>
        <v>5565</v>
      </c>
    </row>
    <row r="1127" spans="15:19">
      <c r="O1127" s="37">
        <f t="shared" si="55"/>
        <v>92.833333333333329</v>
      </c>
      <c r="P1127" s="69">
        <v>5570</v>
      </c>
      <c r="Q1127" s="69">
        <v>1472.6</v>
      </c>
      <c r="R1127">
        <f t="shared" si="53"/>
        <v>92.833333333333329</v>
      </c>
      <c r="S1127">
        <f t="shared" si="54"/>
        <v>5570</v>
      </c>
    </row>
    <row r="1128" spans="15:19">
      <c r="O1128" s="37">
        <f t="shared" si="55"/>
        <v>92.916666666666671</v>
      </c>
      <c r="P1128" s="69">
        <v>5575</v>
      </c>
      <c r="Q1128" s="69">
        <v>1472.6</v>
      </c>
      <c r="R1128">
        <f t="shared" si="53"/>
        <v>92.916666666666671</v>
      </c>
      <c r="S1128">
        <f t="shared" si="54"/>
        <v>5575</v>
      </c>
    </row>
    <row r="1129" spans="15:19">
      <c r="O1129" s="37">
        <f t="shared" si="55"/>
        <v>93</v>
      </c>
      <c r="P1129" s="69">
        <v>5580</v>
      </c>
      <c r="Q1129" s="69">
        <v>1472.6</v>
      </c>
      <c r="R1129">
        <f t="shared" si="53"/>
        <v>93</v>
      </c>
      <c r="S1129">
        <f t="shared" si="54"/>
        <v>5580</v>
      </c>
    </row>
    <row r="1130" spans="15:19">
      <c r="O1130" s="37">
        <f t="shared" si="55"/>
        <v>93.083333333333329</v>
      </c>
      <c r="P1130" s="69">
        <v>5585</v>
      </c>
      <c r="Q1130" s="69">
        <v>1472.5</v>
      </c>
      <c r="R1130">
        <f t="shared" si="53"/>
        <v>93.083333333333329</v>
      </c>
      <c r="S1130">
        <f t="shared" si="54"/>
        <v>5585</v>
      </c>
    </row>
    <row r="1131" spans="15:19">
      <c r="O1131" s="37">
        <f t="shared" si="55"/>
        <v>93.166666666666671</v>
      </c>
      <c r="P1131" s="69">
        <v>5590</v>
      </c>
      <c r="Q1131" s="69">
        <v>1472.5</v>
      </c>
      <c r="R1131">
        <f t="shared" si="53"/>
        <v>93.166666666666671</v>
      </c>
      <c r="S1131">
        <f t="shared" si="54"/>
        <v>5590</v>
      </c>
    </row>
    <row r="1132" spans="15:19">
      <c r="O1132" s="37">
        <f t="shared" si="55"/>
        <v>93.25</v>
      </c>
      <c r="P1132" s="69">
        <v>5595</v>
      </c>
      <c r="Q1132" s="69">
        <v>1472.5</v>
      </c>
      <c r="R1132">
        <f t="shared" si="53"/>
        <v>93.25</v>
      </c>
      <c r="S1132">
        <f t="shared" si="54"/>
        <v>5595</v>
      </c>
    </row>
    <row r="1133" spans="15:19">
      <c r="O1133" s="37">
        <f t="shared" si="55"/>
        <v>93.333333333333329</v>
      </c>
      <c r="P1133" s="69">
        <v>5600</v>
      </c>
      <c r="Q1133" s="69">
        <v>1472.4</v>
      </c>
      <c r="R1133">
        <f t="shared" si="53"/>
        <v>93.333333333333329</v>
      </c>
      <c r="S1133">
        <f t="shared" si="54"/>
        <v>5600</v>
      </c>
    </row>
    <row r="1134" spans="15:19">
      <c r="O1134" s="37">
        <f t="shared" si="55"/>
        <v>93.416666666666671</v>
      </c>
      <c r="P1134" s="69">
        <v>5605</v>
      </c>
      <c r="Q1134" s="69">
        <v>1472.4</v>
      </c>
      <c r="R1134">
        <f t="shared" si="53"/>
        <v>93.416666666666671</v>
      </c>
      <c r="S1134">
        <f t="shared" si="54"/>
        <v>5605</v>
      </c>
    </row>
    <row r="1135" spans="15:19">
      <c r="O1135" s="37">
        <f t="shared" si="55"/>
        <v>93.5</v>
      </c>
      <c r="P1135" s="69">
        <v>5610</v>
      </c>
      <c r="Q1135" s="69">
        <v>1472.4</v>
      </c>
      <c r="R1135">
        <f t="shared" si="53"/>
        <v>93.5</v>
      </c>
      <c r="S1135">
        <f t="shared" si="54"/>
        <v>5610</v>
      </c>
    </row>
    <row r="1136" spans="15:19">
      <c r="O1136" s="37">
        <f t="shared" si="55"/>
        <v>93.583333333333329</v>
      </c>
      <c r="P1136" s="69">
        <v>5615</v>
      </c>
      <c r="Q1136" s="69">
        <v>1472.3</v>
      </c>
      <c r="R1136">
        <f t="shared" si="53"/>
        <v>93.583333333333329</v>
      </c>
      <c r="S1136">
        <f t="shared" si="54"/>
        <v>5615</v>
      </c>
    </row>
    <row r="1137" spans="15:19">
      <c r="O1137" s="37">
        <f t="shared" si="55"/>
        <v>93.666666666666671</v>
      </c>
      <c r="P1137" s="69">
        <v>5620</v>
      </c>
      <c r="Q1137" s="69">
        <v>1472.3</v>
      </c>
      <c r="R1137">
        <f t="shared" si="53"/>
        <v>93.666666666666671</v>
      </c>
      <c r="S1137">
        <f t="shared" si="54"/>
        <v>5620</v>
      </c>
    </row>
    <row r="1138" spans="15:19">
      <c r="O1138" s="37">
        <f t="shared" si="55"/>
        <v>93.75</v>
      </c>
      <c r="P1138" s="69">
        <v>5625</v>
      </c>
      <c r="Q1138" s="69">
        <v>1472.2</v>
      </c>
      <c r="R1138">
        <f t="shared" si="53"/>
        <v>93.75</v>
      </c>
      <c r="S1138">
        <f t="shared" si="54"/>
        <v>5625</v>
      </c>
    </row>
    <row r="1139" spans="15:19">
      <c r="O1139" s="37">
        <f t="shared" si="55"/>
        <v>93.833333333333329</v>
      </c>
      <c r="P1139" s="69">
        <v>5630</v>
      </c>
      <c r="Q1139" s="69">
        <v>1472.3</v>
      </c>
      <c r="R1139">
        <f t="shared" si="53"/>
        <v>93.833333333333329</v>
      </c>
      <c r="S1139">
        <f t="shared" si="54"/>
        <v>5630</v>
      </c>
    </row>
    <row r="1140" spans="15:19">
      <c r="O1140" s="37">
        <f t="shared" si="55"/>
        <v>93.916666666666671</v>
      </c>
      <c r="P1140" s="69">
        <v>5635</v>
      </c>
      <c r="Q1140" s="69">
        <v>1472.2</v>
      </c>
      <c r="R1140">
        <f t="shared" si="53"/>
        <v>93.916666666666671</v>
      </c>
      <c r="S1140">
        <f t="shared" si="54"/>
        <v>5635</v>
      </c>
    </row>
    <row r="1141" spans="15:19">
      <c r="O1141" s="37">
        <f t="shared" si="55"/>
        <v>94</v>
      </c>
      <c r="P1141" s="69">
        <v>5640</v>
      </c>
      <c r="Q1141" s="69">
        <v>1472.2</v>
      </c>
      <c r="R1141">
        <f t="shared" si="53"/>
        <v>94</v>
      </c>
      <c r="S1141">
        <f t="shared" si="54"/>
        <v>5640</v>
      </c>
    </row>
    <row r="1142" spans="15:19">
      <c r="O1142" s="37">
        <f t="shared" si="55"/>
        <v>94.083333333333329</v>
      </c>
      <c r="P1142" s="69">
        <v>5645</v>
      </c>
      <c r="Q1142" s="69">
        <v>1472.1</v>
      </c>
      <c r="R1142">
        <f t="shared" si="53"/>
        <v>94.083333333333329</v>
      </c>
      <c r="S1142">
        <f t="shared" si="54"/>
        <v>5645</v>
      </c>
    </row>
    <row r="1143" spans="15:19">
      <c r="O1143" s="37">
        <f t="shared" si="55"/>
        <v>94.166666666666671</v>
      </c>
      <c r="P1143" s="69">
        <v>5650</v>
      </c>
      <c r="Q1143" s="69">
        <v>1472.1</v>
      </c>
      <c r="R1143">
        <f t="shared" si="53"/>
        <v>94.166666666666671</v>
      </c>
      <c r="S1143">
        <f t="shared" si="54"/>
        <v>5650</v>
      </c>
    </row>
    <row r="1144" spans="15:19">
      <c r="O1144" s="37">
        <f t="shared" si="55"/>
        <v>94.25</v>
      </c>
      <c r="P1144" s="69">
        <v>5655</v>
      </c>
      <c r="Q1144" s="69">
        <v>1472</v>
      </c>
      <c r="R1144">
        <f t="shared" si="53"/>
        <v>94.25</v>
      </c>
      <c r="S1144">
        <f t="shared" si="54"/>
        <v>5655</v>
      </c>
    </row>
    <row r="1145" spans="15:19">
      <c r="O1145" s="37">
        <f t="shared" si="55"/>
        <v>94.333333333333329</v>
      </c>
      <c r="P1145" s="69">
        <v>5660</v>
      </c>
      <c r="Q1145" s="69">
        <v>1472</v>
      </c>
      <c r="R1145">
        <f t="shared" si="53"/>
        <v>94.333333333333329</v>
      </c>
      <c r="S1145">
        <f t="shared" si="54"/>
        <v>5660</v>
      </c>
    </row>
    <row r="1146" spans="15:19">
      <c r="O1146" s="37">
        <f t="shared" si="55"/>
        <v>94.416666666666671</v>
      </c>
      <c r="P1146" s="69">
        <v>5665</v>
      </c>
      <c r="Q1146" s="69">
        <v>1472</v>
      </c>
      <c r="R1146">
        <f t="shared" si="53"/>
        <v>94.416666666666671</v>
      </c>
      <c r="S1146">
        <f t="shared" si="54"/>
        <v>5665</v>
      </c>
    </row>
    <row r="1147" spans="15:19">
      <c r="O1147" s="37">
        <f t="shared" si="55"/>
        <v>94.5</v>
      </c>
      <c r="P1147" s="69">
        <v>5670</v>
      </c>
      <c r="Q1147" s="69">
        <v>1471.9</v>
      </c>
      <c r="R1147">
        <f t="shared" si="53"/>
        <v>94.5</v>
      </c>
      <c r="S1147">
        <f t="shared" si="54"/>
        <v>5670</v>
      </c>
    </row>
    <row r="1148" spans="15:19">
      <c r="O1148" s="37">
        <f t="shared" si="55"/>
        <v>94.583333333333329</v>
      </c>
      <c r="P1148" s="69">
        <v>5675</v>
      </c>
      <c r="Q1148" s="69">
        <v>1471.9</v>
      </c>
      <c r="R1148">
        <f t="shared" si="53"/>
        <v>94.583333333333329</v>
      </c>
      <c r="S1148">
        <f t="shared" si="54"/>
        <v>5675</v>
      </c>
    </row>
    <row r="1149" spans="15:19">
      <c r="O1149" s="37">
        <f t="shared" si="55"/>
        <v>94.666666666666671</v>
      </c>
      <c r="P1149" s="69">
        <v>5680</v>
      </c>
      <c r="Q1149" s="69">
        <v>1471.9</v>
      </c>
      <c r="R1149">
        <f t="shared" si="53"/>
        <v>94.666666666666671</v>
      </c>
      <c r="S1149">
        <f t="shared" si="54"/>
        <v>5680</v>
      </c>
    </row>
    <row r="1150" spans="15:19">
      <c r="O1150" s="37">
        <f t="shared" si="55"/>
        <v>94.75</v>
      </c>
      <c r="P1150" s="69">
        <v>5685</v>
      </c>
      <c r="Q1150" s="69">
        <v>1471.8</v>
      </c>
      <c r="R1150">
        <f t="shared" si="53"/>
        <v>94.75</v>
      </c>
      <c r="S1150">
        <f t="shared" si="54"/>
        <v>5685</v>
      </c>
    </row>
    <row r="1151" spans="15:19">
      <c r="O1151" s="37">
        <f t="shared" si="55"/>
        <v>94.833333333333329</v>
      </c>
      <c r="P1151" s="69">
        <v>5690</v>
      </c>
      <c r="Q1151" s="69">
        <v>1471.7</v>
      </c>
      <c r="R1151">
        <f t="shared" si="53"/>
        <v>94.833333333333329</v>
      </c>
      <c r="S1151">
        <f t="shared" si="54"/>
        <v>5690</v>
      </c>
    </row>
    <row r="1152" spans="15:19">
      <c r="O1152" s="37">
        <f t="shared" si="55"/>
        <v>94.916666666666671</v>
      </c>
      <c r="P1152" s="69">
        <v>5695</v>
      </c>
      <c r="Q1152" s="69">
        <v>1471.8</v>
      </c>
      <c r="R1152">
        <f t="shared" si="53"/>
        <v>94.916666666666671</v>
      </c>
      <c r="S1152">
        <f t="shared" si="54"/>
        <v>5695</v>
      </c>
    </row>
    <row r="1153" spans="15:19">
      <c r="O1153" s="37">
        <f t="shared" si="55"/>
        <v>95</v>
      </c>
      <c r="P1153" s="69">
        <v>5700</v>
      </c>
      <c r="Q1153" s="69">
        <v>1471.7</v>
      </c>
      <c r="R1153">
        <f t="shared" si="53"/>
        <v>95</v>
      </c>
      <c r="S1153">
        <f t="shared" si="54"/>
        <v>5700</v>
      </c>
    </row>
    <row r="1154" spans="15:19">
      <c r="O1154" s="37">
        <f t="shared" si="55"/>
        <v>95.083333333333329</v>
      </c>
      <c r="P1154" s="69">
        <v>5705</v>
      </c>
      <c r="Q1154" s="69">
        <v>1471.7</v>
      </c>
      <c r="R1154">
        <f t="shared" si="53"/>
        <v>95.083333333333329</v>
      </c>
      <c r="S1154">
        <f t="shared" si="54"/>
        <v>5705</v>
      </c>
    </row>
    <row r="1155" spans="15:19">
      <c r="O1155" s="37">
        <f t="shared" si="55"/>
        <v>95.166666666666671</v>
      </c>
      <c r="P1155" s="69">
        <v>5710</v>
      </c>
      <c r="Q1155" s="69">
        <v>1471.6</v>
      </c>
      <c r="R1155">
        <f t="shared" si="53"/>
        <v>95.166666666666671</v>
      </c>
      <c r="S1155">
        <f t="shared" si="54"/>
        <v>5710</v>
      </c>
    </row>
    <row r="1156" spans="15:19">
      <c r="O1156" s="37">
        <f t="shared" si="55"/>
        <v>95.25</v>
      </c>
      <c r="P1156" s="69">
        <v>5715</v>
      </c>
      <c r="Q1156" s="69">
        <v>1471.6</v>
      </c>
      <c r="R1156">
        <f t="shared" si="53"/>
        <v>95.25</v>
      </c>
      <c r="S1156">
        <f t="shared" si="54"/>
        <v>5715</v>
      </c>
    </row>
    <row r="1157" spans="15:19">
      <c r="O1157" s="37">
        <f t="shared" si="55"/>
        <v>95.333333333333329</v>
      </c>
      <c r="P1157" s="69">
        <v>5720</v>
      </c>
      <c r="Q1157" s="69">
        <v>1471.7</v>
      </c>
      <c r="R1157">
        <f t="shared" si="53"/>
        <v>95.333333333333329</v>
      </c>
      <c r="S1157">
        <f t="shared" si="54"/>
        <v>5720</v>
      </c>
    </row>
    <row r="1158" spans="15:19">
      <c r="O1158" s="37">
        <f t="shared" si="55"/>
        <v>95.416666666666671</v>
      </c>
      <c r="P1158" s="69">
        <v>5725</v>
      </c>
      <c r="Q1158" s="69">
        <v>1471.5</v>
      </c>
      <c r="R1158">
        <f t="shared" si="53"/>
        <v>95.416666666666671</v>
      </c>
      <c r="S1158">
        <f t="shared" si="54"/>
        <v>5725</v>
      </c>
    </row>
    <row r="1159" spans="15:19">
      <c r="O1159" s="37">
        <f t="shared" si="55"/>
        <v>95.5</v>
      </c>
      <c r="P1159" s="69">
        <v>5730</v>
      </c>
      <c r="Q1159" s="69">
        <v>1471.5</v>
      </c>
      <c r="R1159">
        <f t="shared" si="53"/>
        <v>95.5</v>
      </c>
      <c r="S1159">
        <f t="shared" si="54"/>
        <v>5730</v>
      </c>
    </row>
    <row r="1160" spans="15:19">
      <c r="O1160" s="37">
        <f t="shared" si="55"/>
        <v>95.583333333333329</v>
      </c>
      <c r="P1160" s="69">
        <v>5735</v>
      </c>
      <c r="Q1160" s="69">
        <v>1471.4</v>
      </c>
      <c r="R1160">
        <f t="shared" si="53"/>
        <v>95.583333333333329</v>
      </c>
      <c r="S1160">
        <f t="shared" si="54"/>
        <v>5735</v>
      </c>
    </row>
    <row r="1161" spans="15:19">
      <c r="O1161" s="37">
        <f t="shared" si="55"/>
        <v>95.666666666666671</v>
      </c>
      <c r="P1161" s="69">
        <v>5740</v>
      </c>
      <c r="Q1161" s="69">
        <v>1471.5</v>
      </c>
      <c r="R1161">
        <f t="shared" si="53"/>
        <v>95.666666666666671</v>
      </c>
      <c r="S1161">
        <f t="shared" si="54"/>
        <v>5740</v>
      </c>
    </row>
    <row r="1162" spans="15:19">
      <c r="O1162" s="37">
        <f t="shared" si="55"/>
        <v>95.75</v>
      </c>
      <c r="P1162" s="69">
        <v>5745</v>
      </c>
      <c r="Q1162" s="69">
        <v>1471.4</v>
      </c>
      <c r="R1162">
        <f t="shared" si="53"/>
        <v>95.75</v>
      </c>
      <c r="S1162">
        <f t="shared" si="54"/>
        <v>5745</v>
      </c>
    </row>
    <row r="1163" spans="15:19">
      <c r="O1163" s="37">
        <f t="shared" si="55"/>
        <v>95.833333333333329</v>
      </c>
      <c r="P1163" s="69">
        <v>5750</v>
      </c>
      <c r="Q1163" s="69">
        <v>1471.4</v>
      </c>
      <c r="R1163">
        <f t="shared" si="53"/>
        <v>95.833333333333329</v>
      </c>
      <c r="S1163">
        <f t="shared" si="54"/>
        <v>5750</v>
      </c>
    </row>
    <row r="1164" spans="15:19">
      <c r="O1164" s="37">
        <f t="shared" si="55"/>
        <v>95.916666666666671</v>
      </c>
      <c r="P1164" s="69">
        <v>5755</v>
      </c>
      <c r="Q1164" s="69">
        <v>1471.3</v>
      </c>
      <c r="R1164">
        <f t="shared" si="53"/>
        <v>95.916666666666671</v>
      </c>
      <c r="S1164">
        <f t="shared" si="54"/>
        <v>5755</v>
      </c>
    </row>
    <row r="1165" spans="15:19">
      <c r="O1165" s="37">
        <f t="shared" si="55"/>
        <v>96</v>
      </c>
      <c r="P1165" s="69">
        <v>5760</v>
      </c>
      <c r="Q1165" s="69">
        <v>1471.3</v>
      </c>
      <c r="R1165">
        <f t="shared" si="53"/>
        <v>96</v>
      </c>
      <c r="S1165">
        <f t="shared" si="54"/>
        <v>5760</v>
      </c>
    </row>
    <row r="1166" spans="15:19">
      <c r="O1166" s="37">
        <f t="shared" si="55"/>
        <v>96.083333333333329</v>
      </c>
      <c r="P1166" s="69">
        <v>5765</v>
      </c>
      <c r="Q1166" s="69">
        <v>1471.3</v>
      </c>
      <c r="R1166">
        <f t="shared" ref="R1166:R1229" si="56">P1166/60</f>
        <v>96.083333333333329</v>
      </c>
      <c r="S1166">
        <f t="shared" ref="S1166:S1229" si="57">R1166*60</f>
        <v>5765</v>
      </c>
    </row>
    <row r="1167" spans="15:19">
      <c r="O1167" s="37">
        <f t="shared" si="55"/>
        <v>96.166666666666671</v>
      </c>
      <c r="P1167" s="69">
        <v>5770</v>
      </c>
      <c r="Q1167" s="69">
        <v>1471.2</v>
      </c>
      <c r="R1167">
        <f t="shared" si="56"/>
        <v>96.166666666666671</v>
      </c>
      <c r="S1167">
        <f t="shared" si="57"/>
        <v>5770</v>
      </c>
    </row>
    <row r="1168" spans="15:19">
      <c r="O1168" s="37">
        <f t="shared" si="55"/>
        <v>96.25</v>
      </c>
      <c r="P1168" s="69">
        <v>5775</v>
      </c>
      <c r="Q1168" s="69">
        <v>1471.2</v>
      </c>
      <c r="R1168">
        <f t="shared" si="56"/>
        <v>96.25</v>
      </c>
      <c r="S1168">
        <f t="shared" si="57"/>
        <v>5775</v>
      </c>
    </row>
    <row r="1169" spans="15:19">
      <c r="O1169" s="37">
        <f t="shared" si="55"/>
        <v>96.333333333333329</v>
      </c>
      <c r="P1169" s="69">
        <v>5780</v>
      </c>
      <c r="Q1169" s="69">
        <v>1471.2</v>
      </c>
      <c r="R1169">
        <f t="shared" si="56"/>
        <v>96.333333333333329</v>
      </c>
      <c r="S1169">
        <f t="shared" si="57"/>
        <v>5780</v>
      </c>
    </row>
    <row r="1170" spans="15:19">
      <c r="O1170" s="37">
        <f t="shared" si="55"/>
        <v>96.416666666666671</v>
      </c>
      <c r="P1170" s="69">
        <v>5785</v>
      </c>
      <c r="Q1170" s="69">
        <v>1471.1</v>
      </c>
      <c r="R1170">
        <f t="shared" si="56"/>
        <v>96.416666666666671</v>
      </c>
      <c r="S1170">
        <f t="shared" si="57"/>
        <v>5785</v>
      </c>
    </row>
    <row r="1171" spans="15:19">
      <c r="O1171" s="37">
        <f t="shared" si="55"/>
        <v>96.5</v>
      </c>
      <c r="P1171" s="69">
        <v>5790</v>
      </c>
      <c r="Q1171" s="69">
        <v>1471.1</v>
      </c>
      <c r="R1171">
        <f t="shared" si="56"/>
        <v>96.5</v>
      </c>
      <c r="S1171">
        <f t="shared" si="57"/>
        <v>5790</v>
      </c>
    </row>
    <row r="1172" spans="15:19">
      <c r="O1172" s="37">
        <f t="shared" si="55"/>
        <v>96.583333333333329</v>
      </c>
      <c r="P1172" s="69">
        <v>5795</v>
      </c>
      <c r="Q1172" s="69">
        <v>1471</v>
      </c>
      <c r="R1172">
        <f t="shared" si="56"/>
        <v>96.583333333333329</v>
      </c>
      <c r="S1172">
        <f t="shared" si="57"/>
        <v>5795</v>
      </c>
    </row>
    <row r="1173" spans="15:19">
      <c r="O1173" s="37">
        <f t="shared" si="55"/>
        <v>96.666666666666671</v>
      </c>
      <c r="P1173" s="69">
        <v>5800</v>
      </c>
      <c r="Q1173" s="69">
        <v>1471</v>
      </c>
      <c r="R1173">
        <f t="shared" si="56"/>
        <v>96.666666666666671</v>
      </c>
      <c r="S1173">
        <f t="shared" si="57"/>
        <v>5800</v>
      </c>
    </row>
    <row r="1174" spans="15:19">
      <c r="O1174" s="37">
        <f t="shared" si="55"/>
        <v>96.75</v>
      </c>
      <c r="P1174" s="69">
        <v>5805</v>
      </c>
      <c r="Q1174" s="69">
        <v>1471</v>
      </c>
      <c r="R1174">
        <f t="shared" si="56"/>
        <v>96.75</v>
      </c>
      <c r="S1174">
        <f t="shared" si="57"/>
        <v>5805</v>
      </c>
    </row>
    <row r="1175" spans="15:19">
      <c r="O1175" s="37">
        <f t="shared" si="55"/>
        <v>96.833333333333329</v>
      </c>
      <c r="P1175" s="69">
        <v>5810</v>
      </c>
      <c r="Q1175" s="69">
        <v>1471</v>
      </c>
      <c r="R1175">
        <f t="shared" si="56"/>
        <v>96.833333333333329</v>
      </c>
      <c r="S1175">
        <f t="shared" si="57"/>
        <v>5810</v>
      </c>
    </row>
    <row r="1176" spans="15:19">
      <c r="O1176" s="37">
        <f t="shared" si="55"/>
        <v>96.916666666666671</v>
      </c>
      <c r="P1176" s="69">
        <v>5815</v>
      </c>
      <c r="Q1176" s="69">
        <v>1470.9</v>
      </c>
      <c r="R1176">
        <f t="shared" si="56"/>
        <v>96.916666666666671</v>
      </c>
      <c r="S1176">
        <f t="shared" si="57"/>
        <v>5815</v>
      </c>
    </row>
    <row r="1177" spans="15:19">
      <c r="O1177" s="37">
        <f t="shared" ref="O1177:O1240" si="58">P1177/60</f>
        <v>97</v>
      </c>
      <c r="P1177" s="69">
        <v>5820</v>
      </c>
      <c r="Q1177" s="69">
        <v>1470.9</v>
      </c>
      <c r="R1177">
        <f t="shared" si="56"/>
        <v>97</v>
      </c>
      <c r="S1177">
        <f t="shared" si="57"/>
        <v>5820</v>
      </c>
    </row>
    <row r="1178" spans="15:19">
      <c r="O1178" s="37">
        <f t="shared" si="58"/>
        <v>97.083333333333329</v>
      </c>
      <c r="P1178" s="69">
        <v>5825</v>
      </c>
      <c r="Q1178" s="69">
        <v>1470.8</v>
      </c>
      <c r="R1178">
        <f t="shared" si="56"/>
        <v>97.083333333333329</v>
      </c>
      <c r="S1178">
        <f t="shared" si="57"/>
        <v>5825</v>
      </c>
    </row>
    <row r="1179" spans="15:19">
      <c r="O1179" s="37">
        <f t="shared" si="58"/>
        <v>97.166666666666671</v>
      </c>
      <c r="P1179" s="69">
        <v>5830</v>
      </c>
      <c r="Q1179" s="69">
        <v>1470.8</v>
      </c>
      <c r="R1179">
        <f t="shared" si="56"/>
        <v>97.166666666666671</v>
      </c>
      <c r="S1179">
        <f t="shared" si="57"/>
        <v>5830</v>
      </c>
    </row>
    <row r="1180" spans="15:19">
      <c r="O1180" s="37">
        <f t="shared" si="58"/>
        <v>97.25</v>
      </c>
      <c r="P1180" s="69">
        <v>5835</v>
      </c>
      <c r="Q1180" s="69">
        <v>1470.8</v>
      </c>
      <c r="R1180">
        <f t="shared" si="56"/>
        <v>97.25</v>
      </c>
      <c r="S1180">
        <f t="shared" si="57"/>
        <v>5835</v>
      </c>
    </row>
    <row r="1181" spans="15:19">
      <c r="O1181" s="37">
        <f t="shared" si="58"/>
        <v>97.333333333333329</v>
      </c>
      <c r="P1181" s="69">
        <v>5840</v>
      </c>
      <c r="Q1181" s="69">
        <v>1470.7</v>
      </c>
      <c r="R1181">
        <f t="shared" si="56"/>
        <v>97.333333333333329</v>
      </c>
      <c r="S1181">
        <f t="shared" si="57"/>
        <v>5840</v>
      </c>
    </row>
    <row r="1182" spans="15:19">
      <c r="O1182" s="37">
        <f t="shared" si="58"/>
        <v>97.416666666666671</v>
      </c>
      <c r="P1182" s="69">
        <v>5845</v>
      </c>
      <c r="Q1182" s="69">
        <v>1470.7</v>
      </c>
      <c r="R1182">
        <f t="shared" si="56"/>
        <v>97.416666666666671</v>
      </c>
      <c r="S1182">
        <f t="shared" si="57"/>
        <v>5845</v>
      </c>
    </row>
    <row r="1183" spans="15:19">
      <c r="O1183" s="37">
        <f t="shared" si="58"/>
        <v>97.5</v>
      </c>
      <c r="P1183" s="69">
        <v>5850</v>
      </c>
      <c r="Q1183" s="69">
        <v>1470.7</v>
      </c>
      <c r="R1183">
        <f t="shared" si="56"/>
        <v>97.5</v>
      </c>
      <c r="S1183">
        <f t="shared" si="57"/>
        <v>5850</v>
      </c>
    </row>
    <row r="1184" spans="15:19">
      <c r="O1184" s="37">
        <f t="shared" si="58"/>
        <v>97.583333333333329</v>
      </c>
      <c r="P1184" s="69">
        <v>5855</v>
      </c>
      <c r="Q1184" s="69">
        <v>1470.6</v>
      </c>
      <c r="R1184">
        <f t="shared" si="56"/>
        <v>97.583333333333329</v>
      </c>
      <c r="S1184">
        <f t="shared" si="57"/>
        <v>5855</v>
      </c>
    </row>
    <row r="1185" spans="15:19">
      <c r="O1185" s="37">
        <f t="shared" si="58"/>
        <v>97.666666666666671</v>
      </c>
      <c r="P1185" s="69">
        <v>5860</v>
      </c>
      <c r="Q1185" s="69">
        <v>1470.6</v>
      </c>
      <c r="R1185">
        <f t="shared" si="56"/>
        <v>97.666666666666671</v>
      </c>
      <c r="S1185">
        <f t="shared" si="57"/>
        <v>5860</v>
      </c>
    </row>
    <row r="1186" spans="15:19">
      <c r="O1186" s="37">
        <f t="shared" si="58"/>
        <v>97.75</v>
      </c>
      <c r="P1186" s="69">
        <v>5865</v>
      </c>
      <c r="Q1186" s="69">
        <v>1470.6</v>
      </c>
      <c r="R1186">
        <f t="shared" si="56"/>
        <v>97.75</v>
      </c>
      <c r="S1186">
        <f t="shared" si="57"/>
        <v>5865</v>
      </c>
    </row>
    <row r="1187" spans="15:19">
      <c r="O1187" s="37">
        <f t="shared" si="58"/>
        <v>97.833333333333329</v>
      </c>
      <c r="P1187" s="69">
        <v>5870</v>
      </c>
      <c r="Q1187" s="69">
        <v>1470.6</v>
      </c>
      <c r="R1187">
        <f t="shared" si="56"/>
        <v>97.833333333333329</v>
      </c>
      <c r="S1187">
        <f t="shared" si="57"/>
        <v>5870</v>
      </c>
    </row>
    <row r="1188" spans="15:19">
      <c r="O1188" s="37">
        <f t="shared" si="58"/>
        <v>97.916666666666671</v>
      </c>
      <c r="P1188" s="69">
        <v>5875</v>
      </c>
      <c r="Q1188" s="69">
        <v>1470.5</v>
      </c>
      <c r="R1188">
        <f t="shared" si="56"/>
        <v>97.916666666666671</v>
      </c>
      <c r="S1188">
        <f t="shared" si="57"/>
        <v>5875</v>
      </c>
    </row>
    <row r="1189" spans="15:19">
      <c r="O1189" s="37">
        <f t="shared" si="58"/>
        <v>98</v>
      </c>
      <c r="P1189" s="69">
        <v>5880</v>
      </c>
      <c r="Q1189" s="69">
        <v>1470.5</v>
      </c>
      <c r="R1189">
        <f t="shared" si="56"/>
        <v>98</v>
      </c>
      <c r="S1189">
        <f t="shared" si="57"/>
        <v>5880</v>
      </c>
    </row>
    <row r="1190" spans="15:19">
      <c r="O1190" s="37">
        <f t="shared" si="58"/>
        <v>98.083333333333329</v>
      </c>
      <c r="P1190" s="69">
        <v>5885</v>
      </c>
      <c r="Q1190" s="69">
        <v>1470.4</v>
      </c>
      <c r="R1190">
        <f t="shared" si="56"/>
        <v>98.083333333333329</v>
      </c>
      <c r="S1190">
        <f t="shared" si="57"/>
        <v>5885</v>
      </c>
    </row>
    <row r="1191" spans="15:19">
      <c r="O1191" s="37">
        <f t="shared" si="58"/>
        <v>98.166666666666671</v>
      </c>
      <c r="P1191" s="69">
        <v>5890</v>
      </c>
      <c r="Q1191" s="69">
        <v>1470.4</v>
      </c>
      <c r="R1191">
        <f t="shared" si="56"/>
        <v>98.166666666666671</v>
      </c>
      <c r="S1191">
        <f t="shared" si="57"/>
        <v>5890</v>
      </c>
    </row>
    <row r="1192" spans="15:19">
      <c r="O1192" s="37">
        <f t="shared" si="58"/>
        <v>98.25</v>
      </c>
      <c r="P1192" s="69">
        <v>5895</v>
      </c>
      <c r="Q1192" s="69">
        <v>1470.3</v>
      </c>
      <c r="R1192">
        <f t="shared" si="56"/>
        <v>98.25</v>
      </c>
      <c r="S1192">
        <f t="shared" si="57"/>
        <v>5895</v>
      </c>
    </row>
    <row r="1193" spans="15:19">
      <c r="O1193" s="37">
        <f t="shared" si="58"/>
        <v>98.333333333333329</v>
      </c>
      <c r="P1193" s="69">
        <v>5900</v>
      </c>
      <c r="Q1193" s="69">
        <v>1470.3</v>
      </c>
      <c r="R1193">
        <f t="shared" si="56"/>
        <v>98.333333333333329</v>
      </c>
      <c r="S1193">
        <f t="shared" si="57"/>
        <v>5900</v>
      </c>
    </row>
    <row r="1194" spans="15:19">
      <c r="O1194" s="37">
        <f t="shared" si="58"/>
        <v>98.416666666666671</v>
      </c>
      <c r="P1194" s="69">
        <v>5905</v>
      </c>
      <c r="Q1194" s="69">
        <v>1470.3</v>
      </c>
      <c r="R1194">
        <f t="shared" si="56"/>
        <v>98.416666666666671</v>
      </c>
      <c r="S1194">
        <f t="shared" si="57"/>
        <v>5905</v>
      </c>
    </row>
    <row r="1195" spans="15:19">
      <c r="O1195" s="37">
        <f t="shared" si="58"/>
        <v>98.5</v>
      </c>
      <c r="P1195" s="69">
        <v>5910</v>
      </c>
      <c r="Q1195" s="69">
        <v>1470.3</v>
      </c>
      <c r="R1195">
        <f t="shared" si="56"/>
        <v>98.5</v>
      </c>
      <c r="S1195">
        <f t="shared" si="57"/>
        <v>5910</v>
      </c>
    </row>
    <row r="1196" spans="15:19">
      <c r="O1196" s="37">
        <f t="shared" si="58"/>
        <v>98.583333333333329</v>
      </c>
      <c r="P1196" s="69">
        <v>5915</v>
      </c>
      <c r="Q1196" s="69">
        <v>1470.2</v>
      </c>
      <c r="R1196">
        <f t="shared" si="56"/>
        <v>98.583333333333329</v>
      </c>
      <c r="S1196">
        <f t="shared" si="57"/>
        <v>5915</v>
      </c>
    </row>
    <row r="1197" spans="15:19">
      <c r="O1197" s="37">
        <f t="shared" si="58"/>
        <v>98.666666666666671</v>
      </c>
      <c r="P1197" s="69">
        <v>5920</v>
      </c>
      <c r="Q1197" s="69">
        <v>1470.2</v>
      </c>
      <c r="R1197">
        <f t="shared" si="56"/>
        <v>98.666666666666671</v>
      </c>
      <c r="S1197">
        <f t="shared" si="57"/>
        <v>5920</v>
      </c>
    </row>
    <row r="1198" spans="15:19">
      <c r="O1198" s="37">
        <f t="shared" si="58"/>
        <v>98.75</v>
      </c>
      <c r="P1198" s="69">
        <v>5925</v>
      </c>
      <c r="Q1198" s="69">
        <v>1470.1</v>
      </c>
      <c r="R1198">
        <f t="shared" si="56"/>
        <v>98.75</v>
      </c>
      <c r="S1198">
        <f t="shared" si="57"/>
        <v>5925</v>
      </c>
    </row>
    <row r="1199" spans="15:19">
      <c r="O1199" s="37">
        <f t="shared" si="58"/>
        <v>98.833333333333329</v>
      </c>
      <c r="P1199" s="69">
        <v>5930</v>
      </c>
      <c r="Q1199" s="69">
        <v>1470.1</v>
      </c>
      <c r="R1199">
        <f t="shared" si="56"/>
        <v>98.833333333333329</v>
      </c>
      <c r="S1199">
        <f t="shared" si="57"/>
        <v>5930</v>
      </c>
    </row>
    <row r="1200" spans="15:19">
      <c r="O1200" s="37">
        <f t="shared" si="58"/>
        <v>98.916666666666671</v>
      </c>
      <c r="P1200" s="69">
        <v>5935</v>
      </c>
      <c r="Q1200" s="69">
        <v>1470.1</v>
      </c>
      <c r="R1200">
        <f t="shared" si="56"/>
        <v>98.916666666666671</v>
      </c>
      <c r="S1200">
        <f t="shared" si="57"/>
        <v>5935</v>
      </c>
    </row>
    <row r="1201" spans="15:19">
      <c r="O1201" s="37">
        <f t="shared" si="58"/>
        <v>99</v>
      </c>
      <c r="P1201" s="69">
        <v>5940</v>
      </c>
      <c r="Q1201" s="69">
        <v>1470</v>
      </c>
      <c r="R1201">
        <f t="shared" si="56"/>
        <v>99</v>
      </c>
      <c r="S1201">
        <f t="shared" si="57"/>
        <v>5940</v>
      </c>
    </row>
    <row r="1202" spans="15:19">
      <c r="O1202" s="37">
        <f t="shared" si="58"/>
        <v>99.083333333333329</v>
      </c>
      <c r="P1202" s="69">
        <v>5945</v>
      </c>
      <c r="Q1202" s="69">
        <v>1470</v>
      </c>
      <c r="R1202">
        <f t="shared" si="56"/>
        <v>99.083333333333329</v>
      </c>
      <c r="S1202">
        <f t="shared" si="57"/>
        <v>5945</v>
      </c>
    </row>
    <row r="1203" spans="15:19">
      <c r="O1203" s="37">
        <f t="shared" si="58"/>
        <v>99.166666666666671</v>
      </c>
      <c r="P1203" s="69">
        <v>5950</v>
      </c>
      <c r="Q1203" s="69">
        <v>1470</v>
      </c>
      <c r="R1203">
        <f t="shared" si="56"/>
        <v>99.166666666666671</v>
      </c>
      <c r="S1203">
        <f t="shared" si="57"/>
        <v>5950</v>
      </c>
    </row>
    <row r="1204" spans="15:19">
      <c r="O1204" s="37">
        <f t="shared" si="58"/>
        <v>99.25</v>
      </c>
      <c r="P1204" s="69">
        <v>5955</v>
      </c>
      <c r="Q1204" s="69">
        <v>1470</v>
      </c>
      <c r="R1204">
        <f t="shared" si="56"/>
        <v>99.25</v>
      </c>
      <c r="S1204">
        <f t="shared" si="57"/>
        <v>5955</v>
      </c>
    </row>
    <row r="1205" spans="15:19">
      <c r="O1205" s="37">
        <f t="shared" si="58"/>
        <v>99.333333333333329</v>
      </c>
      <c r="P1205" s="69">
        <v>5960</v>
      </c>
      <c r="Q1205" s="69">
        <v>1469.9</v>
      </c>
      <c r="R1205">
        <f t="shared" si="56"/>
        <v>99.333333333333329</v>
      </c>
      <c r="S1205">
        <f t="shared" si="57"/>
        <v>5960</v>
      </c>
    </row>
    <row r="1206" spans="15:19">
      <c r="O1206" s="37">
        <f t="shared" si="58"/>
        <v>99.416666666666671</v>
      </c>
      <c r="P1206" s="69">
        <v>5965</v>
      </c>
      <c r="Q1206" s="69">
        <v>1470</v>
      </c>
      <c r="R1206">
        <f t="shared" si="56"/>
        <v>99.416666666666671</v>
      </c>
      <c r="S1206">
        <f t="shared" si="57"/>
        <v>5965</v>
      </c>
    </row>
    <row r="1207" spans="15:19">
      <c r="O1207" s="37">
        <f t="shared" si="58"/>
        <v>99.5</v>
      </c>
      <c r="P1207" s="69">
        <v>5970</v>
      </c>
      <c r="Q1207" s="69">
        <v>1469.9</v>
      </c>
      <c r="R1207">
        <f t="shared" si="56"/>
        <v>99.5</v>
      </c>
      <c r="S1207">
        <f t="shared" si="57"/>
        <v>5970</v>
      </c>
    </row>
    <row r="1208" spans="15:19">
      <c r="O1208" s="37">
        <f t="shared" si="58"/>
        <v>99.583333333333329</v>
      </c>
      <c r="P1208" s="69">
        <v>5975</v>
      </c>
      <c r="Q1208" s="69">
        <v>1469.9</v>
      </c>
      <c r="R1208">
        <f t="shared" si="56"/>
        <v>99.583333333333329</v>
      </c>
      <c r="S1208">
        <f t="shared" si="57"/>
        <v>5975</v>
      </c>
    </row>
    <row r="1209" spans="15:19">
      <c r="O1209" s="37">
        <f t="shared" si="58"/>
        <v>99.666666666666671</v>
      </c>
      <c r="P1209" s="69">
        <v>5980</v>
      </c>
      <c r="Q1209" s="69">
        <v>1469.8</v>
      </c>
      <c r="R1209">
        <f t="shared" si="56"/>
        <v>99.666666666666671</v>
      </c>
      <c r="S1209">
        <f t="shared" si="57"/>
        <v>5980</v>
      </c>
    </row>
    <row r="1210" spans="15:19">
      <c r="O1210" s="37">
        <f t="shared" si="58"/>
        <v>99.75</v>
      </c>
      <c r="P1210" s="69">
        <v>5985</v>
      </c>
      <c r="Q1210" s="69">
        <v>1469.7</v>
      </c>
      <c r="R1210">
        <f t="shared" si="56"/>
        <v>99.75</v>
      </c>
      <c r="S1210">
        <f t="shared" si="57"/>
        <v>5985</v>
      </c>
    </row>
    <row r="1211" spans="15:19">
      <c r="O1211" s="37">
        <f t="shared" si="58"/>
        <v>99.833333333333329</v>
      </c>
      <c r="P1211" s="69">
        <v>5990</v>
      </c>
      <c r="Q1211" s="69">
        <v>1469.8</v>
      </c>
      <c r="R1211">
        <f t="shared" si="56"/>
        <v>99.833333333333329</v>
      </c>
      <c r="S1211">
        <f t="shared" si="57"/>
        <v>5990</v>
      </c>
    </row>
    <row r="1212" spans="15:19">
      <c r="O1212" s="37">
        <f t="shared" si="58"/>
        <v>99.916666666666671</v>
      </c>
      <c r="P1212" s="69">
        <v>5995</v>
      </c>
      <c r="Q1212" s="69">
        <v>1469.7</v>
      </c>
      <c r="R1212">
        <f t="shared" si="56"/>
        <v>99.916666666666671</v>
      </c>
      <c r="S1212">
        <f t="shared" si="57"/>
        <v>5995</v>
      </c>
    </row>
    <row r="1213" spans="15:19">
      <c r="O1213" s="37">
        <f t="shared" si="58"/>
        <v>100</v>
      </c>
      <c r="P1213" s="69">
        <v>6000</v>
      </c>
      <c r="Q1213" s="69">
        <v>1469.6</v>
      </c>
      <c r="R1213">
        <f t="shared" si="56"/>
        <v>100</v>
      </c>
      <c r="S1213">
        <f t="shared" si="57"/>
        <v>6000</v>
      </c>
    </row>
    <row r="1214" spans="15:19">
      <c r="O1214" s="37">
        <f t="shared" si="58"/>
        <v>100.08333333333333</v>
      </c>
      <c r="P1214" s="69">
        <v>6005</v>
      </c>
      <c r="Q1214" s="69">
        <v>1469.6</v>
      </c>
      <c r="R1214">
        <f t="shared" si="56"/>
        <v>100.08333333333333</v>
      </c>
      <c r="S1214">
        <f t="shared" si="57"/>
        <v>6005</v>
      </c>
    </row>
    <row r="1215" spans="15:19">
      <c r="O1215" s="37">
        <f t="shared" si="58"/>
        <v>100.16666666666667</v>
      </c>
      <c r="P1215" s="69">
        <v>6010</v>
      </c>
      <c r="Q1215" s="69">
        <v>1469.6</v>
      </c>
      <c r="R1215">
        <f t="shared" si="56"/>
        <v>100.16666666666667</v>
      </c>
      <c r="S1215">
        <f t="shared" si="57"/>
        <v>6010</v>
      </c>
    </row>
    <row r="1216" spans="15:19">
      <c r="O1216" s="37">
        <f t="shared" si="58"/>
        <v>100.25</v>
      </c>
      <c r="P1216" s="69">
        <v>6015</v>
      </c>
      <c r="Q1216" s="69">
        <v>1469.5</v>
      </c>
      <c r="R1216">
        <f t="shared" si="56"/>
        <v>100.25</v>
      </c>
      <c r="S1216">
        <f t="shared" si="57"/>
        <v>6015</v>
      </c>
    </row>
    <row r="1217" spans="15:19">
      <c r="O1217" s="37">
        <f t="shared" si="58"/>
        <v>100.33333333333333</v>
      </c>
      <c r="P1217" s="69">
        <v>6020</v>
      </c>
      <c r="Q1217" s="69">
        <v>1469.5</v>
      </c>
      <c r="R1217">
        <f t="shared" si="56"/>
        <v>100.33333333333333</v>
      </c>
      <c r="S1217">
        <f t="shared" si="57"/>
        <v>6020</v>
      </c>
    </row>
    <row r="1218" spans="15:19">
      <c r="O1218" s="37">
        <f t="shared" si="58"/>
        <v>100.41666666666667</v>
      </c>
      <c r="P1218" s="69">
        <v>6025</v>
      </c>
      <c r="Q1218" s="69">
        <v>1469.5</v>
      </c>
      <c r="R1218">
        <f t="shared" si="56"/>
        <v>100.41666666666667</v>
      </c>
      <c r="S1218">
        <f t="shared" si="57"/>
        <v>6025</v>
      </c>
    </row>
    <row r="1219" spans="15:19">
      <c r="O1219" s="37">
        <f t="shared" si="58"/>
        <v>100.5</v>
      </c>
      <c r="P1219" s="69">
        <v>6030</v>
      </c>
      <c r="Q1219" s="69">
        <v>1469.4</v>
      </c>
      <c r="R1219">
        <f t="shared" si="56"/>
        <v>100.5</v>
      </c>
      <c r="S1219">
        <f t="shared" si="57"/>
        <v>6030</v>
      </c>
    </row>
    <row r="1220" spans="15:19">
      <c r="O1220" s="37">
        <f t="shared" si="58"/>
        <v>100.58333333333333</v>
      </c>
      <c r="P1220" s="69">
        <v>6035</v>
      </c>
      <c r="Q1220" s="69">
        <v>1469.4</v>
      </c>
      <c r="R1220">
        <f t="shared" si="56"/>
        <v>100.58333333333333</v>
      </c>
      <c r="S1220">
        <f t="shared" si="57"/>
        <v>6035</v>
      </c>
    </row>
    <row r="1221" spans="15:19">
      <c r="O1221" s="37">
        <f t="shared" si="58"/>
        <v>100.66666666666667</v>
      </c>
      <c r="P1221" s="69">
        <v>6040</v>
      </c>
      <c r="Q1221" s="69">
        <v>1469.4</v>
      </c>
      <c r="R1221">
        <f t="shared" si="56"/>
        <v>100.66666666666667</v>
      </c>
      <c r="S1221">
        <f t="shared" si="57"/>
        <v>6040</v>
      </c>
    </row>
    <row r="1222" spans="15:19">
      <c r="O1222" s="37">
        <f t="shared" si="58"/>
        <v>100.75</v>
      </c>
      <c r="P1222" s="69">
        <v>6045</v>
      </c>
      <c r="Q1222" s="69">
        <v>1469.3</v>
      </c>
      <c r="R1222">
        <f t="shared" si="56"/>
        <v>100.75</v>
      </c>
      <c r="S1222">
        <f t="shared" si="57"/>
        <v>6045</v>
      </c>
    </row>
    <row r="1223" spans="15:19">
      <c r="O1223" s="37">
        <f t="shared" si="58"/>
        <v>100.83333333333333</v>
      </c>
      <c r="P1223" s="69">
        <v>6050</v>
      </c>
      <c r="Q1223" s="69">
        <v>1469.3</v>
      </c>
      <c r="R1223">
        <f t="shared" si="56"/>
        <v>100.83333333333333</v>
      </c>
      <c r="S1223">
        <f t="shared" si="57"/>
        <v>6050</v>
      </c>
    </row>
    <row r="1224" spans="15:19">
      <c r="O1224" s="37">
        <f t="shared" si="58"/>
        <v>100.91666666666667</v>
      </c>
      <c r="P1224" s="69">
        <v>6055</v>
      </c>
      <c r="Q1224" s="69">
        <v>1469.3</v>
      </c>
      <c r="R1224">
        <f t="shared" si="56"/>
        <v>100.91666666666667</v>
      </c>
      <c r="S1224">
        <f t="shared" si="57"/>
        <v>6055</v>
      </c>
    </row>
    <row r="1225" spans="15:19">
      <c r="O1225" s="37">
        <f t="shared" si="58"/>
        <v>101</v>
      </c>
      <c r="P1225" s="69">
        <v>6060</v>
      </c>
      <c r="Q1225" s="69">
        <v>1469.2</v>
      </c>
      <c r="R1225">
        <f t="shared" si="56"/>
        <v>101</v>
      </c>
      <c r="S1225">
        <f t="shared" si="57"/>
        <v>6060</v>
      </c>
    </row>
    <row r="1226" spans="15:19">
      <c r="O1226" s="37">
        <f t="shared" si="58"/>
        <v>101.08333333333333</v>
      </c>
      <c r="P1226" s="69">
        <v>6065</v>
      </c>
      <c r="Q1226" s="69">
        <v>1469.2</v>
      </c>
      <c r="R1226">
        <f t="shared" si="56"/>
        <v>101.08333333333333</v>
      </c>
      <c r="S1226">
        <f t="shared" si="57"/>
        <v>6065</v>
      </c>
    </row>
    <row r="1227" spans="15:19">
      <c r="O1227" s="37">
        <f t="shared" si="58"/>
        <v>101.16666666666667</v>
      </c>
      <c r="P1227" s="69">
        <v>6070</v>
      </c>
      <c r="Q1227" s="69">
        <v>1469.2</v>
      </c>
      <c r="R1227">
        <f t="shared" si="56"/>
        <v>101.16666666666667</v>
      </c>
      <c r="S1227">
        <f t="shared" si="57"/>
        <v>6070</v>
      </c>
    </row>
    <row r="1228" spans="15:19">
      <c r="O1228" s="37">
        <f t="shared" si="58"/>
        <v>101.25</v>
      </c>
      <c r="P1228" s="69">
        <v>6075</v>
      </c>
      <c r="Q1228" s="69">
        <v>1469.1</v>
      </c>
      <c r="R1228">
        <f t="shared" si="56"/>
        <v>101.25</v>
      </c>
      <c r="S1228">
        <f t="shared" si="57"/>
        <v>6075</v>
      </c>
    </row>
    <row r="1229" spans="15:19">
      <c r="O1229" s="37">
        <f t="shared" si="58"/>
        <v>101.33333333333333</v>
      </c>
      <c r="P1229" s="69">
        <v>6080</v>
      </c>
      <c r="Q1229" s="69">
        <v>1469.1</v>
      </c>
      <c r="R1229">
        <f t="shared" si="56"/>
        <v>101.33333333333333</v>
      </c>
      <c r="S1229">
        <f t="shared" si="57"/>
        <v>6080</v>
      </c>
    </row>
    <row r="1230" spans="15:19">
      <c r="O1230" s="37">
        <f t="shared" si="58"/>
        <v>101.41666666666667</v>
      </c>
      <c r="P1230" s="69">
        <v>6085</v>
      </c>
      <c r="Q1230" s="69">
        <v>1469</v>
      </c>
      <c r="R1230">
        <f t="shared" ref="R1230:R1293" si="59">P1230/60</f>
        <v>101.41666666666667</v>
      </c>
      <c r="S1230">
        <f t="shared" ref="S1230:S1293" si="60">R1230*60</f>
        <v>6085</v>
      </c>
    </row>
    <row r="1231" spans="15:19">
      <c r="O1231" s="37">
        <f t="shared" si="58"/>
        <v>101.5</v>
      </c>
      <c r="P1231" s="69">
        <v>6090</v>
      </c>
      <c r="Q1231" s="69">
        <v>1469</v>
      </c>
      <c r="R1231">
        <f t="shared" si="59"/>
        <v>101.5</v>
      </c>
      <c r="S1231">
        <f t="shared" si="60"/>
        <v>6090</v>
      </c>
    </row>
    <row r="1232" spans="15:19">
      <c r="O1232" s="37">
        <f t="shared" si="58"/>
        <v>101.58333333333333</v>
      </c>
      <c r="P1232" s="69">
        <v>6095</v>
      </c>
      <c r="Q1232" s="69">
        <v>1469</v>
      </c>
      <c r="R1232">
        <f t="shared" si="59"/>
        <v>101.58333333333333</v>
      </c>
      <c r="S1232">
        <f t="shared" si="60"/>
        <v>6095</v>
      </c>
    </row>
    <row r="1233" spans="15:19">
      <c r="O1233" s="37">
        <f t="shared" si="58"/>
        <v>101.66666666666667</v>
      </c>
      <c r="P1233" s="69">
        <v>6100</v>
      </c>
      <c r="Q1233" s="69">
        <v>1469</v>
      </c>
      <c r="R1233">
        <f t="shared" si="59"/>
        <v>101.66666666666667</v>
      </c>
      <c r="S1233">
        <f t="shared" si="60"/>
        <v>6100</v>
      </c>
    </row>
    <row r="1234" spans="15:19">
      <c r="O1234" s="37">
        <f t="shared" si="58"/>
        <v>101.75</v>
      </c>
      <c r="P1234" s="69">
        <v>6105</v>
      </c>
      <c r="Q1234" s="69">
        <v>1468.9</v>
      </c>
      <c r="R1234">
        <f t="shared" si="59"/>
        <v>101.75</v>
      </c>
      <c r="S1234">
        <f t="shared" si="60"/>
        <v>6105</v>
      </c>
    </row>
    <row r="1235" spans="15:19">
      <c r="O1235" s="37">
        <f t="shared" si="58"/>
        <v>101.83333333333333</v>
      </c>
      <c r="P1235" s="69">
        <v>6110</v>
      </c>
      <c r="Q1235" s="69">
        <v>1468.8</v>
      </c>
      <c r="R1235">
        <f t="shared" si="59"/>
        <v>101.83333333333333</v>
      </c>
      <c r="S1235">
        <f t="shared" si="60"/>
        <v>6110</v>
      </c>
    </row>
    <row r="1236" spans="15:19">
      <c r="O1236" s="37">
        <f t="shared" si="58"/>
        <v>101.91666666666667</v>
      </c>
      <c r="P1236" s="69">
        <v>6115</v>
      </c>
      <c r="Q1236" s="69">
        <v>1468.9</v>
      </c>
      <c r="R1236">
        <f t="shared" si="59"/>
        <v>101.91666666666667</v>
      </c>
      <c r="S1236">
        <f t="shared" si="60"/>
        <v>6115</v>
      </c>
    </row>
    <row r="1237" spans="15:19">
      <c r="O1237" s="37">
        <f t="shared" si="58"/>
        <v>102</v>
      </c>
      <c r="P1237" s="69">
        <v>6120</v>
      </c>
      <c r="Q1237" s="69">
        <v>1468.8</v>
      </c>
      <c r="R1237">
        <f t="shared" si="59"/>
        <v>102</v>
      </c>
      <c r="S1237">
        <f t="shared" si="60"/>
        <v>6120</v>
      </c>
    </row>
    <row r="1238" spans="15:19">
      <c r="O1238" s="37">
        <f t="shared" si="58"/>
        <v>102.08333333333333</v>
      </c>
      <c r="P1238" s="69">
        <v>6125</v>
      </c>
      <c r="Q1238" s="69">
        <v>1468.9</v>
      </c>
      <c r="R1238">
        <f t="shared" si="59"/>
        <v>102.08333333333333</v>
      </c>
      <c r="S1238">
        <f t="shared" si="60"/>
        <v>6125</v>
      </c>
    </row>
    <row r="1239" spans="15:19">
      <c r="O1239" s="37">
        <f t="shared" si="58"/>
        <v>102.16666666666667</v>
      </c>
      <c r="P1239" s="69">
        <v>6130</v>
      </c>
      <c r="Q1239" s="69">
        <v>1468.8</v>
      </c>
      <c r="R1239">
        <f t="shared" si="59"/>
        <v>102.16666666666667</v>
      </c>
      <c r="S1239">
        <f t="shared" si="60"/>
        <v>6130</v>
      </c>
    </row>
    <row r="1240" spans="15:19">
      <c r="O1240" s="37">
        <f t="shared" si="58"/>
        <v>102.25</v>
      </c>
      <c r="P1240" s="69">
        <v>6135</v>
      </c>
      <c r="Q1240" s="69">
        <v>1468.7</v>
      </c>
      <c r="R1240">
        <f t="shared" si="59"/>
        <v>102.25</v>
      </c>
      <c r="S1240">
        <f t="shared" si="60"/>
        <v>6135</v>
      </c>
    </row>
    <row r="1241" spans="15:19">
      <c r="O1241" s="37">
        <f t="shared" ref="O1241:O1304" si="61">P1241/60</f>
        <v>102.33333333333333</v>
      </c>
      <c r="P1241" s="69">
        <v>6140</v>
      </c>
      <c r="Q1241" s="69">
        <v>1468.7</v>
      </c>
      <c r="R1241">
        <f t="shared" si="59"/>
        <v>102.33333333333333</v>
      </c>
      <c r="S1241">
        <f t="shared" si="60"/>
        <v>6140</v>
      </c>
    </row>
    <row r="1242" spans="15:19">
      <c r="O1242" s="37">
        <f t="shared" si="61"/>
        <v>102.41666666666667</v>
      </c>
      <c r="P1242" s="69">
        <v>6145</v>
      </c>
      <c r="Q1242" s="69">
        <v>1468.6</v>
      </c>
      <c r="R1242">
        <f t="shared" si="59"/>
        <v>102.41666666666667</v>
      </c>
      <c r="S1242">
        <f t="shared" si="60"/>
        <v>6145</v>
      </c>
    </row>
    <row r="1243" spans="15:19">
      <c r="O1243" s="37">
        <f t="shared" si="61"/>
        <v>102.5</v>
      </c>
      <c r="P1243" s="69">
        <v>6150</v>
      </c>
      <c r="Q1243" s="69">
        <v>1468.6</v>
      </c>
      <c r="R1243">
        <f t="shared" si="59"/>
        <v>102.5</v>
      </c>
      <c r="S1243">
        <f t="shared" si="60"/>
        <v>6150</v>
      </c>
    </row>
    <row r="1244" spans="15:19">
      <c r="O1244" s="37">
        <f t="shared" si="61"/>
        <v>102.58333333333333</v>
      </c>
      <c r="P1244" s="69">
        <v>6155</v>
      </c>
      <c r="Q1244" s="69">
        <v>1468.6</v>
      </c>
      <c r="R1244">
        <f t="shared" si="59"/>
        <v>102.58333333333333</v>
      </c>
      <c r="S1244">
        <f t="shared" si="60"/>
        <v>6155</v>
      </c>
    </row>
    <row r="1245" spans="15:19">
      <c r="O1245" s="37">
        <f t="shared" si="61"/>
        <v>102.66666666666667</v>
      </c>
      <c r="P1245" s="69">
        <v>6160</v>
      </c>
      <c r="Q1245" s="69">
        <v>1468.5</v>
      </c>
      <c r="R1245">
        <f t="shared" si="59"/>
        <v>102.66666666666667</v>
      </c>
      <c r="S1245">
        <f t="shared" si="60"/>
        <v>6160</v>
      </c>
    </row>
    <row r="1246" spans="15:19">
      <c r="O1246" s="37">
        <f t="shared" si="61"/>
        <v>102.75</v>
      </c>
      <c r="P1246" s="69">
        <v>6165</v>
      </c>
      <c r="Q1246" s="69">
        <v>1468.5</v>
      </c>
      <c r="R1246">
        <f t="shared" si="59"/>
        <v>102.75</v>
      </c>
      <c r="S1246">
        <f t="shared" si="60"/>
        <v>6165</v>
      </c>
    </row>
    <row r="1247" spans="15:19">
      <c r="O1247" s="37">
        <f t="shared" si="61"/>
        <v>102.83333333333333</v>
      </c>
      <c r="P1247" s="69">
        <v>6170</v>
      </c>
      <c r="Q1247" s="69">
        <v>1468.5</v>
      </c>
      <c r="R1247">
        <f t="shared" si="59"/>
        <v>102.83333333333333</v>
      </c>
      <c r="S1247">
        <f t="shared" si="60"/>
        <v>6170</v>
      </c>
    </row>
    <row r="1248" spans="15:19">
      <c r="O1248" s="37">
        <f t="shared" si="61"/>
        <v>102.91666666666667</v>
      </c>
      <c r="P1248" s="69">
        <v>6175</v>
      </c>
      <c r="Q1248" s="69">
        <v>1468.4</v>
      </c>
      <c r="R1248">
        <f t="shared" si="59"/>
        <v>102.91666666666667</v>
      </c>
      <c r="S1248">
        <f t="shared" si="60"/>
        <v>6175</v>
      </c>
    </row>
    <row r="1249" spans="15:19">
      <c r="O1249" s="37">
        <f t="shared" si="61"/>
        <v>103</v>
      </c>
      <c r="P1249" s="69">
        <v>6180</v>
      </c>
      <c r="Q1249" s="69">
        <v>1468.7</v>
      </c>
      <c r="R1249">
        <f t="shared" si="59"/>
        <v>103</v>
      </c>
      <c r="S1249">
        <f t="shared" si="60"/>
        <v>6180</v>
      </c>
    </row>
    <row r="1250" spans="15:19">
      <c r="O1250" s="37">
        <f t="shared" si="61"/>
        <v>103.08333333333333</v>
      </c>
      <c r="P1250" s="69">
        <v>6185</v>
      </c>
      <c r="Q1250" s="69">
        <v>1468.4</v>
      </c>
      <c r="R1250">
        <f t="shared" si="59"/>
        <v>103.08333333333333</v>
      </c>
      <c r="S1250">
        <f t="shared" si="60"/>
        <v>6185</v>
      </c>
    </row>
    <row r="1251" spans="15:19">
      <c r="O1251" s="37">
        <f t="shared" si="61"/>
        <v>103.16666666666667</v>
      </c>
      <c r="P1251" s="69">
        <v>6190</v>
      </c>
      <c r="Q1251" s="69">
        <v>1468.4</v>
      </c>
      <c r="R1251">
        <f t="shared" si="59"/>
        <v>103.16666666666667</v>
      </c>
      <c r="S1251">
        <f t="shared" si="60"/>
        <v>6190</v>
      </c>
    </row>
    <row r="1252" spans="15:19">
      <c r="O1252" s="37">
        <f t="shared" si="61"/>
        <v>103.25</v>
      </c>
      <c r="P1252" s="69">
        <v>6195</v>
      </c>
      <c r="Q1252" s="69">
        <v>1468.4</v>
      </c>
      <c r="R1252">
        <f t="shared" si="59"/>
        <v>103.25</v>
      </c>
      <c r="S1252">
        <f t="shared" si="60"/>
        <v>6195</v>
      </c>
    </row>
    <row r="1253" spans="15:19">
      <c r="O1253" s="37">
        <f t="shared" si="61"/>
        <v>103.33333333333333</v>
      </c>
      <c r="P1253" s="69">
        <v>6200</v>
      </c>
      <c r="Q1253" s="69">
        <v>1468.3</v>
      </c>
      <c r="R1253">
        <f t="shared" si="59"/>
        <v>103.33333333333333</v>
      </c>
      <c r="S1253">
        <f t="shared" si="60"/>
        <v>6200</v>
      </c>
    </row>
    <row r="1254" spans="15:19">
      <c r="O1254" s="37">
        <f t="shared" si="61"/>
        <v>103.41666666666667</v>
      </c>
      <c r="P1254" s="69">
        <v>6205</v>
      </c>
      <c r="Q1254" s="69">
        <v>1468.3</v>
      </c>
      <c r="R1254">
        <f t="shared" si="59"/>
        <v>103.41666666666667</v>
      </c>
      <c r="S1254">
        <f t="shared" si="60"/>
        <v>6205</v>
      </c>
    </row>
    <row r="1255" spans="15:19">
      <c r="O1255" s="37">
        <f t="shared" si="61"/>
        <v>103.5</v>
      </c>
      <c r="P1255" s="69">
        <v>6210</v>
      </c>
      <c r="Q1255" s="69">
        <v>1468.3</v>
      </c>
      <c r="R1255">
        <f t="shared" si="59"/>
        <v>103.5</v>
      </c>
      <c r="S1255">
        <f t="shared" si="60"/>
        <v>6210</v>
      </c>
    </row>
    <row r="1256" spans="15:19">
      <c r="O1256" s="37">
        <f t="shared" si="61"/>
        <v>103.58333333333333</v>
      </c>
      <c r="P1256" s="69">
        <v>6215</v>
      </c>
      <c r="Q1256" s="69">
        <v>1468.2</v>
      </c>
      <c r="R1256">
        <f t="shared" si="59"/>
        <v>103.58333333333333</v>
      </c>
      <c r="S1256">
        <f t="shared" si="60"/>
        <v>6215</v>
      </c>
    </row>
    <row r="1257" spans="15:19">
      <c r="O1257" s="37">
        <f t="shared" si="61"/>
        <v>103.66666666666667</v>
      </c>
      <c r="P1257" s="69">
        <v>6220</v>
      </c>
      <c r="Q1257" s="69">
        <v>1468.2</v>
      </c>
      <c r="R1257">
        <f t="shared" si="59"/>
        <v>103.66666666666667</v>
      </c>
      <c r="S1257">
        <f t="shared" si="60"/>
        <v>6220</v>
      </c>
    </row>
    <row r="1258" spans="15:19">
      <c r="O1258" s="37">
        <f t="shared" si="61"/>
        <v>103.75</v>
      </c>
      <c r="P1258" s="69">
        <v>6225</v>
      </c>
      <c r="Q1258" s="69">
        <v>1468.1</v>
      </c>
      <c r="R1258">
        <f t="shared" si="59"/>
        <v>103.75</v>
      </c>
      <c r="S1258">
        <f t="shared" si="60"/>
        <v>6225</v>
      </c>
    </row>
    <row r="1259" spans="15:19">
      <c r="O1259" s="37">
        <f t="shared" si="61"/>
        <v>103.83333333333333</v>
      </c>
      <c r="P1259" s="69">
        <v>6230</v>
      </c>
      <c r="Q1259" s="69">
        <v>1468</v>
      </c>
      <c r="R1259">
        <f t="shared" si="59"/>
        <v>103.83333333333333</v>
      </c>
      <c r="S1259">
        <f t="shared" si="60"/>
        <v>6230</v>
      </c>
    </row>
    <row r="1260" spans="15:19">
      <c r="O1260" s="37">
        <f t="shared" si="61"/>
        <v>103.91666666666667</v>
      </c>
      <c r="P1260" s="69">
        <v>6235</v>
      </c>
      <c r="Q1260" s="69">
        <v>1468.1</v>
      </c>
      <c r="R1260">
        <f t="shared" si="59"/>
        <v>103.91666666666667</v>
      </c>
      <c r="S1260">
        <f t="shared" si="60"/>
        <v>6235</v>
      </c>
    </row>
    <row r="1261" spans="15:19">
      <c r="O1261" s="37">
        <f t="shared" si="61"/>
        <v>104</v>
      </c>
      <c r="P1261" s="69">
        <v>6240</v>
      </c>
      <c r="Q1261" s="69">
        <v>1468</v>
      </c>
      <c r="R1261">
        <f t="shared" si="59"/>
        <v>104</v>
      </c>
      <c r="S1261">
        <f t="shared" si="60"/>
        <v>6240</v>
      </c>
    </row>
    <row r="1262" spans="15:19">
      <c r="O1262" s="37">
        <f t="shared" si="61"/>
        <v>104.08333333333333</v>
      </c>
      <c r="P1262" s="69">
        <v>6245</v>
      </c>
      <c r="Q1262" s="69">
        <v>1468</v>
      </c>
      <c r="R1262">
        <f t="shared" si="59"/>
        <v>104.08333333333333</v>
      </c>
      <c r="S1262">
        <f t="shared" si="60"/>
        <v>6245</v>
      </c>
    </row>
    <row r="1263" spans="15:19">
      <c r="O1263" s="37">
        <f t="shared" si="61"/>
        <v>104.16666666666667</v>
      </c>
      <c r="P1263" s="69">
        <v>6250</v>
      </c>
      <c r="Q1263" s="69">
        <v>1468</v>
      </c>
      <c r="R1263">
        <f t="shared" si="59"/>
        <v>104.16666666666667</v>
      </c>
      <c r="S1263">
        <f t="shared" si="60"/>
        <v>6250</v>
      </c>
    </row>
    <row r="1264" spans="15:19">
      <c r="O1264" s="37">
        <f t="shared" si="61"/>
        <v>104.25</v>
      </c>
      <c r="P1264" s="69">
        <v>6255</v>
      </c>
      <c r="Q1264" s="69">
        <v>1467.9</v>
      </c>
      <c r="R1264">
        <f t="shared" si="59"/>
        <v>104.25</v>
      </c>
      <c r="S1264">
        <f t="shared" si="60"/>
        <v>6255</v>
      </c>
    </row>
    <row r="1265" spans="15:19">
      <c r="O1265" s="37">
        <f t="shared" si="61"/>
        <v>104.33333333333333</v>
      </c>
      <c r="P1265" s="69">
        <v>6260</v>
      </c>
      <c r="Q1265" s="69">
        <v>1467.9</v>
      </c>
      <c r="R1265">
        <f t="shared" si="59"/>
        <v>104.33333333333333</v>
      </c>
      <c r="S1265">
        <f t="shared" si="60"/>
        <v>6260</v>
      </c>
    </row>
    <row r="1266" spans="15:19">
      <c r="O1266" s="37">
        <f t="shared" si="61"/>
        <v>104.41666666666667</v>
      </c>
      <c r="P1266" s="69">
        <v>6265</v>
      </c>
      <c r="Q1266" s="69">
        <v>1467.9</v>
      </c>
      <c r="R1266">
        <f t="shared" si="59"/>
        <v>104.41666666666667</v>
      </c>
      <c r="S1266">
        <f t="shared" si="60"/>
        <v>6265</v>
      </c>
    </row>
    <row r="1267" spans="15:19">
      <c r="O1267" s="37">
        <f t="shared" si="61"/>
        <v>104.5</v>
      </c>
      <c r="P1267" s="69">
        <v>6270</v>
      </c>
      <c r="Q1267" s="69">
        <v>1467.8</v>
      </c>
      <c r="R1267">
        <f t="shared" si="59"/>
        <v>104.5</v>
      </c>
      <c r="S1267">
        <f t="shared" si="60"/>
        <v>6270</v>
      </c>
    </row>
    <row r="1268" spans="15:19">
      <c r="O1268" s="37">
        <f t="shared" si="61"/>
        <v>104.58333333333333</v>
      </c>
      <c r="P1268" s="69">
        <v>6275</v>
      </c>
      <c r="Q1268" s="69">
        <v>1467.8</v>
      </c>
      <c r="R1268">
        <f t="shared" si="59"/>
        <v>104.58333333333333</v>
      </c>
      <c r="S1268">
        <f t="shared" si="60"/>
        <v>6275</v>
      </c>
    </row>
    <row r="1269" spans="15:19">
      <c r="O1269" s="37">
        <f t="shared" si="61"/>
        <v>104.66666666666667</v>
      </c>
      <c r="P1269" s="69">
        <v>6280</v>
      </c>
      <c r="Q1269" s="69">
        <v>1467.8</v>
      </c>
      <c r="R1269">
        <f t="shared" si="59"/>
        <v>104.66666666666667</v>
      </c>
      <c r="S1269">
        <f t="shared" si="60"/>
        <v>6280</v>
      </c>
    </row>
    <row r="1270" spans="15:19">
      <c r="O1270" s="37">
        <f t="shared" si="61"/>
        <v>104.75</v>
      </c>
      <c r="P1270" s="69">
        <v>6285</v>
      </c>
      <c r="Q1270" s="69">
        <v>1467.8</v>
      </c>
      <c r="R1270">
        <f t="shared" si="59"/>
        <v>104.75</v>
      </c>
      <c r="S1270">
        <f t="shared" si="60"/>
        <v>6285</v>
      </c>
    </row>
    <row r="1271" spans="15:19">
      <c r="O1271" s="37">
        <f t="shared" si="61"/>
        <v>104.83333333333333</v>
      </c>
      <c r="P1271" s="69">
        <v>6290</v>
      </c>
      <c r="Q1271" s="69">
        <v>1467.7</v>
      </c>
      <c r="R1271">
        <f t="shared" si="59"/>
        <v>104.83333333333333</v>
      </c>
      <c r="S1271">
        <f t="shared" si="60"/>
        <v>6290</v>
      </c>
    </row>
    <row r="1272" spans="15:19">
      <c r="O1272" s="37">
        <f t="shared" si="61"/>
        <v>104.91666666666667</v>
      </c>
      <c r="P1272" s="69">
        <v>6295</v>
      </c>
      <c r="Q1272" s="69">
        <v>1467.7</v>
      </c>
      <c r="R1272">
        <f t="shared" si="59"/>
        <v>104.91666666666667</v>
      </c>
      <c r="S1272">
        <f t="shared" si="60"/>
        <v>6295</v>
      </c>
    </row>
    <row r="1273" spans="15:19">
      <c r="O1273" s="37">
        <f t="shared" si="61"/>
        <v>105</v>
      </c>
      <c r="P1273" s="69">
        <v>6300</v>
      </c>
      <c r="Q1273" s="69">
        <v>1467.7</v>
      </c>
      <c r="R1273">
        <f t="shared" si="59"/>
        <v>105</v>
      </c>
      <c r="S1273">
        <f t="shared" si="60"/>
        <v>6300</v>
      </c>
    </row>
    <row r="1274" spans="15:19">
      <c r="O1274" s="37">
        <f t="shared" si="61"/>
        <v>105.08333333333333</v>
      </c>
      <c r="P1274" s="69">
        <v>6305</v>
      </c>
      <c r="Q1274" s="69">
        <v>1467.6</v>
      </c>
      <c r="R1274">
        <f t="shared" si="59"/>
        <v>105.08333333333333</v>
      </c>
      <c r="S1274">
        <f t="shared" si="60"/>
        <v>6305</v>
      </c>
    </row>
    <row r="1275" spans="15:19">
      <c r="O1275" s="37">
        <f t="shared" si="61"/>
        <v>105.16666666666667</v>
      </c>
      <c r="P1275" s="69">
        <v>6310</v>
      </c>
      <c r="Q1275" s="69">
        <v>1467.6</v>
      </c>
      <c r="R1275">
        <f t="shared" si="59"/>
        <v>105.16666666666667</v>
      </c>
      <c r="S1275">
        <f t="shared" si="60"/>
        <v>6310</v>
      </c>
    </row>
    <row r="1276" spans="15:19">
      <c r="O1276" s="37">
        <f t="shared" si="61"/>
        <v>105.25</v>
      </c>
      <c r="P1276" s="69">
        <v>6315</v>
      </c>
      <c r="Q1276" s="69">
        <v>1467.5</v>
      </c>
      <c r="R1276">
        <f t="shared" si="59"/>
        <v>105.25</v>
      </c>
      <c r="S1276">
        <f t="shared" si="60"/>
        <v>6315</v>
      </c>
    </row>
    <row r="1277" spans="15:19">
      <c r="O1277" s="37">
        <f t="shared" si="61"/>
        <v>105.33333333333333</v>
      </c>
      <c r="P1277" s="69">
        <v>6320</v>
      </c>
      <c r="Q1277" s="69">
        <v>1467.5</v>
      </c>
      <c r="R1277">
        <f t="shared" si="59"/>
        <v>105.33333333333333</v>
      </c>
      <c r="S1277">
        <f t="shared" si="60"/>
        <v>6320</v>
      </c>
    </row>
    <row r="1278" spans="15:19">
      <c r="O1278" s="37">
        <f t="shared" si="61"/>
        <v>105.41666666666667</v>
      </c>
      <c r="P1278" s="69">
        <v>6325</v>
      </c>
      <c r="Q1278" s="69">
        <v>1467.5</v>
      </c>
      <c r="R1278">
        <f t="shared" si="59"/>
        <v>105.41666666666667</v>
      </c>
      <c r="S1278">
        <f t="shared" si="60"/>
        <v>6325</v>
      </c>
    </row>
    <row r="1279" spans="15:19">
      <c r="O1279" s="37">
        <f t="shared" si="61"/>
        <v>105.5</v>
      </c>
      <c r="P1279" s="69">
        <v>6330</v>
      </c>
      <c r="Q1279" s="69">
        <v>1467.5</v>
      </c>
      <c r="R1279">
        <f t="shared" si="59"/>
        <v>105.5</v>
      </c>
      <c r="S1279">
        <f t="shared" si="60"/>
        <v>6330</v>
      </c>
    </row>
    <row r="1280" spans="15:19">
      <c r="O1280" s="37">
        <f t="shared" si="61"/>
        <v>105.58333333333333</v>
      </c>
      <c r="P1280" s="69">
        <v>6335</v>
      </c>
      <c r="Q1280" s="69">
        <v>1467.5</v>
      </c>
      <c r="R1280">
        <f t="shared" si="59"/>
        <v>105.58333333333333</v>
      </c>
      <c r="S1280">
        <f t="shared" si="60"/>
        <v>6335</v>
      </c>
    </row>
    <row r="1281" spans="15:19">
      <c r="O1281" s="37">
        <f t="shared" si="61"/>
        <v>105.66666666666667</v>
      </c>
      <c r="P1281" s="69">
        <v>6340</v>
      </c>
      <c r="Q1281" s="69">
        <v>1467.4</v>
      </c>
      <c r="R1281">
        <f t="shared" si="59"/>
        <v>105.66666666666667</v>
      </c>
      <c r="S1281">
        <f t="shared" si="60"/>
        <v>6340</v>
      </c>
    </row>
    <row r="1282" spans="15:19">
      <c r="O1282" s="37">
        <f t="shared" si="61"/>
        <v>105.75</v>
      </c>
      <c r="P1282" s="69">
        <v>6345</v>
      </c>
      <c r="Q1282" s="69">
        <v>1467.4</v>
      </c>
      <c r="R1282">
        <f t="shared" si="59"/>
        <v>105.75</v>
      </c>
      <c r="S1282">
        <f t="shared" si="60"/>
        <v>6345</v>
      </c>
    </row>
    <row r="1283" spans="15:19">
      <c r="O1283" s="37">
        <f t="shared" si="61"/>
        <v>105.83333333333333</v>
      </c>
      <c r="P1283" s="69">
        <v>6350</v>
      </c>
      <c r="Q1283" s="69">
        <v>1467.4</v>
      </c>
      <c r="R1283">
        <f t="shared" si="59"/>
        <v>105.83333333333333</v>
      </c>
      <c r="S1283">
        <f t="shared" si="60"/>
        <v>6350</v>
      </c>
    </row>
    <row r="1284" spans="15:19">
      <c r="O1284" s="37">
        <f t="shared" si="61"/>
        <v>105.91666666666667</v>
      </c>
      <c r="P1284" s="69">
        <v>6355</v>
      </c>
      <c r="Q1284" s="69">
        <v>1467.3</v>
      </c>
      <c r="R1284">
        <f t="shared" si="59"/>
        <v>105.91666666666667</v>
      </c>
      <c r="S1284">
        <f t="shared" si="60"/>
        <v>6355</v>
      </c>
    </row>
    <row r="1285" spans="15:19">
      <c r="O1285" s="37">
        <f t="shared" si="61"/>
        <v>106</v>
      </c>
      <c r="P1285" s="69">
        <v>6360</v>
      </c>
      <c r="Q1285" s="69">
        <v>1467.3</v>
      </c>
      <c r="R1285">
        <f t="shared" si="59"/>
        <v>106</v>
      </c>
      <c r="S1285">
        <f t="shared" si="60"/>
        <v>6360</v>
      </c>
    </row>
    <row r="1286" spans="15:19">
      <c r="O1286" s="37">
        <f t="shared" si="61"/>
        <v>106.08333333333333</v>
      </c>
      <c r="P1286" s="69">
        <v>6365</v>
      </c>
      <c r="Q1286" s="69">
        <v>1467.2</v>
      </c>
      <c r="R1286">
        <f t="shared" si="59"/>
        <v>106.08333333333333</v>
      </c>
      <c r="S1286">
        <f t="shared" si="60"/>
        <v>6365</v>
      </c>
    </row>
    <row r="1287" spans="15:19">
      <c r="O1287" s="37">
        <f t="shared" si="61"/>
        <v>106.16666666666667</v>
      </c>
      <c r="P1287" s="69">
        <v>6370</v>
      </c>
      <c r="Q1287" s="69">
        <v>1467.2</v>
      </c>
      <c r="R1287">
        <f t="shared" si="59"/>
        <v>106.16666666666667</v>
      </c>
      <c r="S1287">
        <f t="shared" si="60"/>
        <v>6370</v>
      </c>
    </row>
    <row r="1288" spans="15:19">
      <c r="O1288" s="37">
        <f t="shared" si="61"/>
        <v>106.25</v>
      </c>
      <c r="P1288" s="69">
        <v>6375</v>
      </c>
      <c r="Q1288" s="69">
        <v>1467.2</v>
      </c>
      <c r="R1288">
        <f t="shared" si="59"/>
        <v>106.25</v>
      </c>
      <c r="S1288">
        <f t="shared" si="60"/>
        <v>6375</v>
      </c>
    </row>
    <row r="1289" spans="15:19">
      <c r="O1289" s="37">
        <f t="shared" si="61"/>
        <v>106.33333333333333</v>
      </c>
      <c r="P1289" s="69">
        <v>6380</v>
      </c>
      <c r="Q1289" s="69">
        <v>1467.1</v>
      </c>
      <c r="R1289">
        <f t="shared" si="59"/>
        <v>106.33333333333333</v>
      </c>
      <c r="S1289">
        <f t="shared" si="60"/>
        <v>6380</v>
      </c>
    </row>
    <row r="1290" spans="15:19">
      <c r="O1290" s="37">
        <f t="shared" si="61"/>
        <v>106.41666666666667</v>
      </c>
      <c r="P1290" s="69">
        <v>6385</v>
      </c>
      <c r="Q1290" s="69">
        <v>1467.1</v>
      </c>
      <c r="R1290">
        <f t="shared" si="59"/>
        <v>106.41666666666667</v>
      </c>
      <c r="S1290">
        <f t="shared" si="60"/>
        <v>6385</v>
      </c>
    </row>
    <row r="1291" spans="15:19">
      <c r="O1291" s="37">
        <f t="shared" si="61"/>
        <v>106.5</v>
      </c>
      <c r="P1291" s="69">
        <v>6390</v>
      </c>
      <c r="Q1291" s="69">
        <v>1467</v>
      </c>
      <c r="R1291">
        <f t="shared" si="59"/>
        <v>106.5</v>
      </c>
      <c r="S1291">
        <f t="shared" si="60"/>
        <v>6390</v>
      </c>
    </row>
    <row r="1292" spans="15:19">
      <c r="O1292" s="37">
        <f t="shared" si="61"/>
        <v>106.58333333333333</v>
      </c>
      <c r="P1292" s="69">
        <v>6395</v>
      </c>
      <c r="Q1292" s="69">
        <v>1467</v>
      </c>
      <c r="R1292">
        <f t="shared" si="59"/>
        <v>106.58333333333333</v>
      </c>
      <c r="S1292">
        <f t="shared" si="60"/>
        <v>6395</v>
      </c>
    </row>
    <row r="1293" spans="15:19">
      <c r="O1293" s="37">
        <f t="shared" si="61"/>
        <v>106.66666666666667</v>
      </c>
      <c r="P1293" s="69">
        <v>6400</v>
      </c>
      <c r="Q1293" s="69">
        <v>1467</v>
      </c>
      <c r="R1293">
        <f t="shared" si="59"/>
        <v>106.66666666666667</v>
      </c>
      <c r="S1293">
        <f t="shared" si="60"/>
        <v>6400</v>
      </c>
    </row>
    <row r="1294" spans="15:19">
      <c r="O1294" s="37">
        <f t="shared" si="61"/>
        <v>106.75</v>
      </c>
      <c r="P1294" s="69">
        <v>6405</v>
      </c>
      <c r="Q1294" s="69">
        <v>1467</v>
      </c>
      <c r="R1294">
        <f t="shared" ref="R1294:R1357" si="62">P1294/60</f>
        <v>106.75</v>
      </c>
      <c r="S1294">
        <f t="shared" ref="S1294:S1357" si="63">R1294*60</f>
        <v>6405</v>
      </c>
    </row>
    <row r="1295" spans="15:19">
      <c r="O1295" s="37">
        <f t="shared" si="61"/>
        <v>106.83333333333333</v>
      </c>
      <c r="P1295" s="69">
        <v>6410</v>
      </c>
      <c r="Q1295" s="69">
        <v>1466.9</v>
      </c>
      <c r="R1295">
        <f t="shared" si="62"/>
        <v>106.83333333333333</v>
      </c>
      <c r="S1295">
        <f t="shared" si="63"/>
        <v>6410</v>
      </c>
    </row>
    <row r="1296" spans="15:19">
      <c r="O1296" s="37">
        <f t="shared" si="61"/>
        <v>106.91666666666667</v>
      </c>
      <c r="P1296" s="69">
        <v>6415</v>
      </c>
      <c r="Q1296" s="69">
        <v>1466.9</v>
      </c>
      <c r="R1296">
        <f t="shared" si="62"/>
        <v>106.91666666666667</v>
      </c>
      <c r="S1296">
        <f t="shared" si="63"/>
        <v>6415</v>
      </c>
    </row>
    <row r="1297" spans="15:19">
      <c r="O1297" s="37">
        <f t="shared" si="61"/>
        <v>107</v>
      </c>
      <c r="P1297" s="69">
        <v>6420</v>
      </c>
      <c r="Q1297" s="69">
        <v>1466.9</v>
      </c>
      <c r="R1297">
        <f t="shared" si="62"/>
        <v>107</v>
      </c>
      <c r="S1297">
        <f t="shared" si="63"/>
        <v>6420</v>
      </c>
    </row>
    <row r="1298" spans="15:19">
      <c r="O1298" s="37">
        <f t="shared" si="61"/>
        <v>107.08333333333333</v>
      </c>
      <c r="P1298" s="69">
        <v>6425</v>
      </c>
      <c r="Q1298" s="69">
        <v>1466.9</v>
      </c>
      <c r="R1298">
        <f t="shared" si="62"/>
        <v>107.08333333333333</v>
      </c>
      <c r="S1298">
        <f t="shared" si="63"/>
        <v>6425</v>
      </c>
    </row>
    <row r="1299" spans="15:19">
      <c r="O1299" s="37">
        <f t="shared" si="61"/>
        <v>107.16666666666667</v>
      </c>
      <c r="P1299" s="69">
        <v>6430</v>
      </c>
      <c r="Q1299" s="69">
        <v>1466.8</v>
      </c>
      <c r="R1299">
        <f t="shared" si="62"/>
        <v>107.16666666666667</v>
      </c>
      <c r="S1299">
        <f t="shared" si="63"/>
        <v>6430</v>
      </c>
    </row>
    <row r="1300" spans="15:19">
      <c r="O1300" s="37">
        <f t="shared" si="61"/>
        <v>107.25</v>
      </c>
      <c r="P1300" s="69">
        <v>6435</v>
      </c>
      <c r="Q1300" s="69">
        <v>1466.8</v>
      </c>
      <c r="R1300">
        <f t="shared" si="62"/>
        <v>107.25</v>
      </c>
      <c r="S1300">
        <f t="shared" si="63"/>
        <v>6435</v>
      </c>
    </row>
    <row r="1301" spans="15:19">
      <c r="O1301" s="37">
        <f t="shared" si="61"/>
        <v>107.33333333333333</v>
      </c>
      <c r="P1301" s="69">
        <v>6440</v>
      </c>
      <c r="Q1301" s="69">
        <v>1466.7</v>
      </c>
      <c r="R1301">
        <f t="shared" si="62"/>
        <v>107.33333333333333</v>
      </c>
      <c r="S1301">
        <f t="shared" si="63"/>
        <v>6440</v>
      </c>
    </row>
    <row r="1302" spans="15:19">
      <c r="O1302" s="37">
        <f t="shared" si="61"/>
        <v>107.41666666666667</v>
      </c>
      <c r="P1302" s="69">
        <v>6445</v>
      </c>
      <c r="Q1302" s="69">
        <v>1466.7</v>
      </c>
      <c r="R1302">
        <f t="shared" si="62"/>
        <v>107.41666666666667</v>
      </c>
      <c r="S1302">
        <f t="shared" si="63"/>
        <v>6445</v>
      </c>
    </row>
    <row r="1303" spans="15:19">
      <c r="O1303" s="37">
        <f t="shared" si="61"/>
        <v>107.5</v>
      </c>
      <c r="P1303" s="69">
        <v>6450</v>
      </c>
      <c r="Q1303" s="69">
        <v>1466.7</v>
      </c>
      <c r="R1303">
        <f t="shared" si="62"/>
        <v>107.5</v>
      </c>
      <c r="S1303">
        <f t="shared" si="63"/>
        <v>6450</v>
      </c>
    </row>
    <row r="1304" spans="15:19">
      <c r="O1304" s="37">
        <f t="shared" si="61"/>
        <v>107.58333333333333</v>
      </c>
      <c r="P1304" s="69">
        <v>6455</v>
      </c>
      <c r="Q1304" s="69">
        <v>1466.7</v>
      </c>
      <c r="R1304">
        <f t="shared" si="62"/>
        <v>107.58333333333333</v>
      </c>
      <c r="S1304">
        <f t="shared" si="63"/>
        <v>6455</v>
      </c>
    </row>
    <row r="1305" spans="15:19">
      <c r="O1305" s="37">
        <f t="shared" ref="O1305:O1368" si="64">P1305/60</f>
        <v>107.66666666666667</v>
      </c>
      <c r="P1305" s="69">
        <v>6460</v>
      </c>
      <c r="Q1305" s="69">
        <v>1466.6</v>
      </c>
      <c r="R1305">
        <f t="shared" si="62"/>
        <v>107.66666666666667</v>
      </c>
      <c r="S1305">
        <f t="shared" si="63"/>
        <v>6460</v>
      </c>
    </row>
    <row r="1306" spans="15:19">
      <c r="O1306" s="37">
        <f t="shared" si="64"/>
        <v>107.75</v>
      </c>
      <c r="P1306" s="69">
        <v>6465</v>
      </c>
      <c r="Q1306" s="69">
        <v>1466.6</v>
      </c>
      <c r="R1306">
        <f t="shared" si="62"/>
        <v>107.75</v>
      </c>
      <c r="S1306">
        <f t="shared" si="63"/>
        <v>6465</v>
      </c>
    </row>
    <row r="1307" spans="15:19">
      <c r="O1307" s="37">
        <f t="shared" si="64"/>
        <v>107.83333333333333</v>
      </c>
      <c r="P1307" s="69">
        <v>6470</v>
      </c>
      <c r="Q1307" s="69">
        <v>1466.5</v>
      </c>
      <c r="R1307">
        <f t="shared" si="62"/>
        <v>107.83333333333333</v>
      </c>
      <c r="S1307">
        <f t="shared" si="63"/>
        <v>6470</v>
      </c>
    </row>
    <row r="1308" spans="15:19">
      <c r="O1308" s="37">
        <f t="shared" si="64"/>
        <v>107.91666666666667</v>
      </c>
      <c r="P1308" s="69">
        <v>6475</v>
      </c>
      <c r="Q1308" s="69">
        <v>1466.5</v>
      </c>
      <c r="R1308">
        <f t="shared" si="62"/>
        <v>107.91666666666667</v>
      </c>
      <c r="S1308">
        <f t="shared" si="63"/>
        <v>6475</v>
      </c>
    </row>
    <row r="1309" spans="15:19">
      <c r="O1309" s="37">
        <f t="shared" si="64"/>
        <v>108</v>
      </c>
      <c r="P1309" s="69">
        <v>6480</v>
      </c>
      <c r="Q1309" s="69">
        <v>1466.5</v>
      </c>
      <c r="R1309">
        <f t="shared" si="62"/>
        <v>108</v>
      </c>
      <c r="S1309">
        <f t="shared" si="63"/>
        <v>6480</v>
      </c>
    </row>
    <row r="1310" spans="15:19">
      <c r="O1310" s="37">
        <f t="shared" si="64"/>
        <v>108.08333333333333</v>
      </c>
      <c r="P1310" s="69">
        <v>6485</v>
      </c>
      <c r="Q1310" s="69">
        <v>1466.5</v>
      </c>
      <c r="R1310">
        <f t="shared" si="62"/>
        <v>108.08333333333333</v>
      </c>
      <c r="S1310">
        <f t="shared" si="63"/>
        <v>6485</v>
      </c>
    </row>
    <row r="1311" spans="15:19">
      <c r="O1311" s="37">
        <f t="shared" si="64"/>
        <v>108.16666666666667</v>
      </c>
      <c r="P1311" s="69">
        <v>6490</v>
      </c>
      <c r="Q1311" s="69">
        <v>1466.4</v>
      </c>
      <c r="R1311">
        <f t="shared" si="62"/>
        <v>108.16666666666667</v>
      </c>
      <c r="S1311">
        <f t="shared" si="63"/>
        <v>6490</v>
      </c>
    </row>
    <row r="1312" spans="15:19">
      <c r="O1312" s="37">
        <f t="shared" si="64"/>
        <v>108.25</v>
      </c>
      <c r="P1312" s="69">
        <v>6495</v>
      </c>
      <c r="Q1312" s="69">
        <v>1466.4</v>
      </c>
      <c r="R1312">
        <f t="shared" si="62"/>
        <v>108.25</v>
      </c>
      <c r="S1312">
        <f t="shared" si="63"/>
        <v>6495</v>
      </c>
    </row>
    <row r="1313" spans="15:19">
      <c r="O1313" s="37">
        <f t="shared" si="64"/>
        <v>108.33333333333333</v>
      </c>
      <c r="P1313" s="69">
        <v>6500</v>
      </c>
      <c r="Q1313" s="69">
        <v>1466.5</v>
      </c>
      <c r="R1313">
        <f t="shared" si="62"/>
        <v>108.33333333333333</v>
      </c>
      <c r="S1313">
        <f t="shared" si="63"/>
        <v>6500</v>
      </c>
    </row>
    <row r="1314" spans="15:19">
      <c r="O1314" s="37">
        <f t="shared" si="64"/>
        <v>108.41666666666667</v>
      </c>
      <c r="P1314" s="69">
        <v>6505</v>
      </c>
      <c r="Q1314" s="69">
        <v>1466.3</v>
      </c>
      <c r="R1314">
        <f t="shared" si="62"/>
        <v>108.41666666666667</v>
      </c>
      <c r="S1314">
        <f t="shared" si="63"/>
        <v>6505</v>
      </c>
    </row>
    <row r="1315" spans="15:19">
      <c r="O1315" s="37">
        <f t="shared" si="64"/>
        <v>108.5</v>
      </c>
      <c r="P1315" s="69">
        <v>6510</v>
      </c>
      <c r="Q1315" s="69">
        <v>1466.3</v>
      </c>
      <c r="R1315">
        <f t="shared" si="62"/>
        <v>108.5</v>
      </c>
      <c r="S1315">
        <f t="shared" si="63"/>
        <v>6510</v>
      </c>
    </row>
    <row r="1316" spans="15:19">
      <c r="O1316" s="37">
        <f t="shared" si="64"/>
        <v>108.58333333333333</v>
      </c>
      <c r="P1316" s="69">
        <v>6515</v>
      </c>
      <c r="Q1316" s="69">
        <v>1466.3</v>
      </c>
      <c r="R1316">
        <f t="shared" si="62"/>
        <v>108.58333333333333</v>
      </c>
      <c r="S1316">
        <f t="shared" si="63"/>
        <v>6515</v>
      </c>
    </row>
    <row r="1317" spans="15:19">
      <c r="O1317" s="37">
        <f t="shared" si="64"/>
        <v>108.66666666666667</v>
      </c>
      <c r="P1317" s="69">
        <v>6520</v>
      </c>
      <c r="Q1317" s="69">
        <v>1466.2</v>
      </c>
      <c r="R1317">
        <f t="shared" si="62"/>
        <v>108.66666666666667</v>
      </c>
      <c r="S1317">
        <f t="shared" si="63"/>
        <v>6520</v>
      </c>
    </row>
    <row r="1318" spans="15:19">
      <c r="O1318" s="37">
        <f t="shared" si="64"/>
        <v>108.75</v>
      </c>
      <c r="P1318" s="69">
        <v>6525</v>
      </c>
      <c r="Q1318" s="69">
        <v>1466.2</v>
      </c>
      <c r="R1318">
        <f t="shared" si="62"/>
        <v>108.75</v>
      </c>
      <c r="S1318">
        <f t="shared" si="63"/>
        <v>6525</v>
      </c>
    </row>
    <row r="1319" spans="15:19">
      <c r="O1319" s="37">
        <f t="shared" si="64"/>
        <v>108.83333333333333</v>
      </c>
      <c r="P1319" s="69">
        <v>6530</v>
      </c>
      <c r="Q1319" s="69">
        <v>1466.1</v>
      </c>
      <c r="R1319">
        <f t="shared" si="62"/>
        <v>108.83333333333333</v>
      </c>
      <c r="S1319">
        <f t="shared" si="63"/>
        <v>6530</v>
      </c>
    </row>
    <row r="1320" spans="15:19">
      <c r="O1320" s="37">
        <f t="shared" si="64"/>
        <v>108.91666666666667</v>
      </c>
      <c r="P1320" s="69">
        <v>6535</v>
      </c>
      <c r="Q1320" s="69">
        <v>1466.1</v>
      </c>
      <c r="R1320">
        <f t="shared" si="62"/>
        <v>108.91666666666667</v>
      </c>
      <c r="S1320">
        <f t="shared" si="63"/>
        <v>6535</v>
      </c>
    </row>
    <row r="1321" spans="15:19">
      <c r="O1321" s="37">
        <f t="shared" si="64"/>
        <v>109</v>
      </c>
      <c r="P1321" s="69">
        <v>6540</v>
      </c>
      <c r="Q1321" s="69">
        <v>1466.1</v>
      </c>
      <c r="R1321">
        <f t="shared" si="62"/>
        <v>109</v>
      </c>
      <c r="S1321">
        <f t="shared" si="63"/>
        <v>6540</v>
      </c>
    </row>
    <row r="1322" spans="15:19">
      <c r="O1322" s="37">
        <f t="shared" si="64"/>
        <v>109.08333333333333</v>
      </c>
      <c r="P1322" s="69">
        <v>6545</v>
      </c>
      <c r="Q1322" s="69">
        <v>1466</v>
      </c>
      <c r="R1322">
        <f t="shared" si="62"/>
        <v>109.08333333333333</v>
      </c>
      <c r="S1322">
        <f t="shared" si="63"/>
        <v>6545</v>
      </c>
    </row>
    <row r="1323" spans="15:19">
      <c r="O1323" s="37">
        <f t="shared" si="64"/>
        <v>109.16666666666667</v>
      </c>
      <c r="P1323" s="69">
        <v>6550</v>
      </c>
      <c r="Q1323" s="69">
        <v>1466.1</v>
      </c>
      <c r="R1323">
        <f t="shared" si="62"/>
        <v>109.16666666666667</v>
      </c>
      <c r="S1323">
        <f t="shared" si="63"/>
        <v>6550</v>
      </c>
    </row>
    <row r="1324" spans="15:19">
      <c r="O1324" s="37">
        <f t="shared" si="64"/>
        <v>109.25</v>
      </c>
      <c r="P1324" s="69">
        <v>6555</v>
      </c>
      <c r="Q1324" s="69">
        <v>1466</v>
      </c>
      <c r="R1324">
        <f t="shared" si="62"/>
        <v>109.25</v>
      </c>
      <c r="S1324">
        <f t="shared" si="63"/>
        <v>6555</v>
      </c>
    </row>
    <row r="1325" spans="15:19">
      <c r="O1325" s="37">
        <f t="shared" si="64"/>
        <v>109.33333333333333</v>
      </c>
      <c r="P1325" s="69">
        <v>6560</v>
      </c>
      <c r="Q1325" s="69">
        <v>1466</v>
      </c>
      <c r="R1325">
        <f t="shared" si="62"/>
        <v>109.33333333333333</v>
      </c>
      <c r="S1325">
        <f t="shared" si="63"/>
        <v>6560</v>
      </c>
    </row>
    <row r="1326" spans="15:19">
      <c r="O1326" s="37">
        <f t="shared" si="64"/>
        <v>109.41666666666667</v>
      </c>
      <c r="P1326" s="69">
        <v>6565</v>
      </c>
      <c r="Q1326" s="69">
        <v>1465.9</v>
      </c>
      <c r="R1326">
        <f t="shared" si="62"/>
        <v>109.41666666666667</v>
      </c>
      <c r="S1326">
        <f t="shared" si="63"/>
        <v>6565</v>
      </c>
    </row>
    <row r="1327" spans="15:19">
      <c r="O1327" s="37">
        <f t="shared" si="64"/>
        <v>109.5</v>
      </c>
      <c r="P1327" s="69">
        <v>6570</v>
      </c>
      <c r="Q1327" s="69">
        <v>1465.9</v>
      </c>
      <c r="R1327">
        <f t="shared" si="62"/>
        <v>109.5</v>
      </c>
      <c r="S1327">
        <f t="shared" si="63"/>
        <v>6570</v>
      </c>
    </row>
    <row r="1328" spans="15:19">
      <c r="O1328" s="37">
        <f t="shared" si="64"/>
        <v>109.58333333333333</v>
      </c>
      <c r="P1328" s="69">
        <v>6575</v>
      </c>
      <c r="Q1328" s="69">
        <v>1465.8</v>
      </c>
      <c r="R1328">
        <f t="shared" si="62"/>
        <v>109.58333333333333</v>
      </c>
      <c r="S1328">
        <f t="shared" si="63"/>
        <v>6575</v>
      </c>
    </row>
    <row r="1329" spans="15:19">
      <c r="O1329" s="37">
        <f t="shared" si="64"/>
        <v>109.66666666666667</v>
      </c>
      <c r="P1329" s="69">
        <v>6580</v>
      </c>
      <c r="Q1329" s="69">
        <v>1465.9</v>
      </c>
      <c r="R1329">
        <f t="shared" si="62"/>
        <v>109.66666666666667</v>
      </c>
      <c r="S1329">
        <f t="shared" si="63"/>
        <v>6580</v>
      </c>
    </row>
    <row r="1330" spans="15:19">
      <c r="O1330" s="37">
        <f t="shared" si="64"/>
        <v>109.75</v>
      </c>
      <c r="P1330" s="69">
        <v>6585</v>
      </c>
      <c r="Q1330" s="69">
        <v>1465.8</v>
      </c>
      <c r="R1330">
        <f t="shared" si="62"/>
        <v>109.75</v>
      </c>
      <c r="S1330">
        <f t="shared" si="63"/>
        <v>6585</v>
      </c>
    </row>
    <row r="1331" spans="15:19">
      <c r="O1331" s="37">
        <f t="shared" si="64"/>
        <v>109.83333333333333</v>
      </c>
      <c r="P1331" s="69">
        <v>6590</v>
      </c>
      <c r="Q1331" s="69">
        <v>1465.8</v>
      </c>
      <c r="R1331">
        <f t="shared" si="62"/>
        <v>109.83333333333333</v>
      </c>
      <c r="S1331">
        <f t="shared" si="63"/>
        <v>6590</v>
      </c>
    </row>
    <row r="1332" spans="15:19">
      <c r="O1332" s="37">
        <f t="shared" si="64"/>
        <v>109.91666666666667</v>
      </c>
      <c r="P1332" s="69">
        <v>6595</v>
      </c>
      <c r="Q1332" s="69">
        <v>1465.8</v>
      </c>
      <c r="R1332">
        <f t="shared" si="62"/>
        <v>109.91666666666667</v>
      </c>
      <c r="S1332">
        <f t="shared" si="63"/>
        <v>6595</v>
      </c>
    </row>
    <row r="1333" spans="15:19">
      <c r="O1333" s="37">
        <f t="shared" si="64"/>
        <v>110</v>
      </c>
      <c r="P1333" s="69">
        <v>6600</v>
      </c>
      <c r="Q1333" s="69">
        <v>1465.7</v>
      </c>
      <c r="R1333">
        <f t="shared" si="62"/>
        <v>110</v>
      </c>
      <c r="S1333">
        <f t="shared" si="63"/>
        <v>6600</v>
      </c>
    </row>
    <row r="1334" spans="15:19">
      <c r="O1334" s="37">
        <f t="shared" si="64"/>
        <v>110.08333333333333</v>
      </c>
      <c r="P1334" s="69">
        <v>6605</v>
      </c>
      <c r="Q1334" s="69">
        <v>1465.7</v>
      </c>
      <c r="R1334">
        <f t="shared" si="62"/>
        <v>110.08333333333333</v>
      </c>
      <c r="S1334">
        <f t="shared" si="63"/>
        <v>6605</v>
      </c>
    </row>
    <row r="1335" spans="15:19">
      <c r="O1335" s="37">
        <f t="shared" si="64"/>
        <v>110.16666666666667</v>
      </c>
      <c r="P1335" s="69">
        <v>6610</v>
      </c>
      <c r="Q1335" s="69">
        <v>1465.7</v>
      </c>
      <c r="R1335">
        <f t="shared" si="62"/>
        <v>110.16666666666667</v>
      </c>
      <c r="S1335">
        <f t="shared" si="63"/>
        <v>6610</v>
      </c>
    </row>
    <row r="1336" spans="15:19">
      <c r="O1336" s="37">
        <f t="shared" si="64"/>
        <v>110.25</v>
      </c>
      <c r="P1336" s="69">
        <v>6615</v>
      </c>
      <c r="Q1336" s="69">
        <v>1465.6</v>
      </c>
      <c r="R1336">
        <f t="shared" si="62"/>
        <v>110.25</v>
      </c>
      <c r="S1336">
        <f t="shared" si="63"/>
        <v>6615</v>
      </c>
    </row>
    <row r="1337" spans="15:19">
      <c r="O1337" s="37">
        <f t="shared" si="64"/>
        <v>110.33333333333333</v>
      </c>
      <c r="P1337" s="69">
        <v>6620</v>
      </c>
      <c r="Q1337" s="69">
        <v>1465.5</v>
      </c>
      <c r="R1337">
        <f t="shared" si="62"/>
        <v>110.33333333333333</v>
      </c>
      <c r="S1337">
        <f t="shared" si="63"/>
        <v>6620</v>
      </c>
    </row>
    <row r="1338" spans="15:19">
      <c r="O1338" s="37">
        <f t="shared" si="64"/>
        <v>110.41666666666667</v>
      </c>
      <c r="P1338" s="69">
        <v>6625</v>
      </c>
      <c r="Q1338" s="69">
        <v>1465.5</v>
      </c>
      <c r="R1338">
        <f t="shared" si="62"/>
        <v>110.41666666666667</v>
      </c>
      <c r="S1338">
        <f t="shared" si="63"/>
        <v>6625</v>
      </c>
    </row>
    <row r="1339" spans="15:19">
      <c r="O1339" s="37">
        <f t="shared" si="64"/>
        <v>110.5</v>
      </c>
      <c r="P1339" s="69">
        <v>6630</v>
      </c>
      <c r="Q1339" s="69">
        <v>1465.5</v>
      </c>
      <c r="R1339">
        <f t="shared" si="62"/>
        <v>110.5</v>
      </c>
      <c r="S1339">
        <f t="shared" si="63"/>
        <v>6630</v>
      </c>
    </row>
    <row r="1340" spans="15:19">
      <c r="O1340" s="37">
        <f t="shared" si="64"/>
        <v>110.58333333333333</v>
      </c>
      <c r="P1340" s="69">
        <v>6635</v>
      </c>
      <c r="Q1340" s="69">
        <v>1465.5</v>
      </c>
      <c r="R1340">
        <f t="shared" si="62"/>
        <v>110.58333333333333</v>
      </c>
      <c r="S1340">
        <f t="shared" si="63"/>
        <v>6635</v>
      </c>
    </row>
    <row r="1341" spans="15:19">
      <c r="O1341" s="37">
        <f t="shared" si="64"/>
        <v>110.66666666666667</v>
      </c>
      <c r="P1341" s="69">
        <v>6640</v>
      </c>
      <c r="Q1341" s="69">
        <v>1465.4</v>
      </c>
      <c r="R1341">
        <f t="shared" si="62"/>
        <v>110.66666666666667</v>
      </c>
      <c r="S1341">
        <f t="shared" si="63"/>
        <v>6640</v>
      </c>
    </row>
    <row r="1342" spans="15:19">
      <c r="O1342" s="37">
        <f t="shared" si="64"/>
        <v>110.75</v>
      </c>
      <c r="P1342" s="69">
        <v>6645</v>
      </c>
      <c r="Q1342" s="69">
        <v>1465.4</v>
      </c>
      <c r="R1342">
        <f t="shared" si="62"/>
        <v>110.75</v>
      </c>
      <c r="S1342">
        <f t="shared" si="63"/>
        <v>6645</v>
      </c>
    </row>
    <row r="1343" spans="15:19">
      <c r="O1343" s="37">
        <f t="shared" si="64"/>
        <v>110.83333333333333</v>
      </c>
      <c r="P1343" s="69">
        <v>6650</v>
      </c>
      <c r="Q1343" s="69">
        <v>1465.4</v>
      </c>
      <c r="R1343">
        <f t="shared" si="62"/>
        <v>110.83333333333333</v>
      </c>
      <c r="S1343">
        <f t="shared" si="63"/>
        <v>6650</v>
      </c>
    </row>
    <row r="1344" spans="15:19">
      <c r="O1344" s="37">
        <f t="shared" si="64"/>
        <v>110.91666666666667</v>
      </c>
      <c r="P1344" s="69">
        <v>6655</v>
      </c>
      <c r="Q1344" s="69">
        <v>1465.4</v>
      </c>
      <c r="R1344">
        <f t="shared" si="62"/>
        <v>110.91666666666667</v>
      </c>
      <c r="S1344">
        <f t="shared" si="63"/>
        <v>6655</v>
      </c>
    </row>
    <row r="1345" spans="15:19">
      <c r="O1345" s="37">
        <f t="shared" si="64"/>
        <v>111</v>
      </c>
      <c r="P1345" s="69">
        <v>6660</v>
      </c>
      <c r="Q1345" s="69">
        <v>1465.3</v>
      </c>
      <c r="R1345">
        <f t="shared" si="62"/>
        <v>111</v>
      </c>
      <c r="S1345">
        <f t="shared" si="63"/>
        <v>6660</v>
      </c>
    </row>
    <row r="1346" spans="15:19">
      <c r="O1346" s="37">
        <f t="shared" si="64"/>
        <v>111.08333333333333</v>
      </c>
      <c r="P1346" s="69">
        <v>6665</v>
      </c>
      <c r="Q1346" s="69">
        <v>1465.3</v>
      </c>
      <c r="R1346">
        <f t="shared" si="62"/>
        <v>111.08333333333333</v>
      </c>
      <c r="S1346">
        <f t="shared" si="63"/>
        <v>6665</v>
      </c>
    </row>
    <row r="1347" spans="15:19">
      <c r="O1347" s="37">
        <f t="shared" si="64"/>
        <v>111.16666666666667</v>
      </c>
      <c r="P1347" s="69">
        <v>6670</v>
      </c>
      <c r="Q1347" s="69">
        <v>1465.2</v>
      </c>
      <c r="R1347">
        <f t="shared" si="62"/>
        <v>111.16666666666667</v>
      </c>
      <c r="S1347">
        <f t="shared" si="63"/>
        <v>6670</v>
      </c>
    </row>
    <row r="1348" spans="15:19">
      <c r="O1348" s="37">
        <f t="shared" si="64"/>
        <v>111.25</v>
      </c>
      <c r="P1348" s="69">
        <v>6675</v>
      </c>
      <c r="Q1348" s="69">
        <v>1465.2</v>
      </c>
      <c r="R1348">
        <f t="shared" si="62"/>
        <v>111.25</v>
      </c>
      <c r="S1348">
        <f t="shared" si="63"/>
        <v>6675</v>
      </c>
    </row>
    <row r="1349" spans="15:19">
      <c r="O1349" s="37">
        <f t="shared" si="64"/>
        <v>111.33333333333333</v>
      </c>
      <c r="P1349" s="69">
        <v>6680</v>
      </c>
      <c r="Q1349" s="69">
        <v>1465.2</v>
      </c>
      <c r="R1349">
        <f t="shared" si="62"/>
        <v>111.33333333333333</v>
      </c>
      <c r="S1349">
        <f t="shared" si="63"/>
        <v>6680</v>
      </c>
    </row>
    <row r="1350" spans="15:19">
      <c r="O1350" s="37">
        <f t="shared" si="64"/>
        <v>111.41666666666667</v>
      </c>
      <c r="P1350" s="69">
        <v>6685</v>
      </c>
      <c r="Q1350" s="69">
        <v>1465.2</v>
      </c>
      <c r="R1350">
        <f t="shared" si="62"/>
        <v>111.41666666666667</v>
      </c>
      <c r="S1350">
        <f t="shared" si="63"/>
        <v>6685</v>
      </c>
    </row>
    <row r="1351" spans="15:19">
      <c r="O1351" s="37">
        <f t="shared" si="64"/>
        <v>111.5</v>
      </c>
      <c r="P1351" s="69">
        <v>6690</v>
      </c>
      <c r="Q1351" s="69">
        <v>1465.1</v>
      </c>
      <c r="R1351">
        <f t="shared" si="62"/>
        <v>111.5</v>
      </c>
      <c r="S1351">
        <f t="shared" si="63"/>
        <v>6690</v>
      </c>
    </row>
    <row r="1352" spans="15:19">
      <c r="O1352" s="37">
        <f t="shared" si="64"/>
        <v>111.58333333333333</v>
      </c>
      <c r="P1352" s="69">
        <v>6695</v>
      </c>
      <c r="Q1352" s="69">
        <v>1465.1</v>
      </c>
      <c r="R1352">
        <f t="shared" si="62"/>
        <v>111.58333333333333</v>
      </c>
      <c r="S1352">
        <f t="shared" si="63"/>
        <v>6695</v>
      </c>
    </row>
    <row r="1353" spans="15:19">
      <c r="O1353" s="37">
        <f t="shared" si="64"/>
        <v>111.66666666666667</v>
      </c>
      <c r="P1353" s="69">
        <v>6700</v>
      </c>
      <c r="Q1353" s="69">
        <v>1465.1</v>
      </c>
      <c r="R1353">
        <f t="shared" si="62"/>
        <v>111.66666666666667</v>
      </c>
      <c r="S1353">
        <f t="shared" si="63"/>
        <v>6700</v>
      </c>
    </row>
    <row r="1354" spans="15:19">
      <c r="O1354" s="37">
        <f t="shared" si="64"/>
        <v>111.75</v>
      </c>
      <c r="P1354" s="69">
        <v>6705</v>
      </c>
      <c r="Q1354" s="69">
        <v>1465</v>
      </c>
      <c r="R1354">
        <f t="shared" si="62"/>
        <v>111.75</v>
      </c>
      <c r="S1354">
        <f t="shared" si="63"/>
        <v>6705</v>
      </c>
    </row>
    <row r="1355" spans="15:19">
      <c r="O1355" s="37">
        <f t="shared" si="64"/>
        <v>111.83333333333333</v>
      </c>
      <c r="P1355" s="69">
        <v>6710</v>
      </c>
      <c r="Q1355" s="69">
        <v>1465</v>
      </c>
      <c r="R1355">
        <f t="shared" si="62"/>
        <v>111.83333333333333</v>
      </c>
      <c r="S1355">
        <f t="shared" si="63"/>
        <v>6710</v>
      </c>
    </row>
    <row r="1356" spans="15:19">
      <c r="O1356" s="37">
        <f t="shared" si="64"/>
        <v>111.91666666666667</v>
      </c>
      <c r="P1356" s="69">
        <v>6715</v>
      </c>
      <c r="Q1356" s="69">
        <v>1465</v>
      </c>
      <c r="R1356">
        <f t="shared" si="62"/>
        <v>111.91666666666667</v>
      </c>
      <c r="S1356">
        <f t="shared" si="63"/>
        <v>6715</v>
      </c>
    </row>
    <row r="1357" spans="15:19">
      <c r="O1357" s="37">
        <f t="shared" si="64"/>
        <v>112</v>
      </c>
      <c r="P1357" s="69">
        <v>6720</v>
      </c>
      <c r="Q1357" s="69">
        <v>1465</v>
      </c>
      <c r="R1357">
        <f t="shared" si="62"/>
        <v>112</v>
      </c>
      <c r="S1357">
        <f t="shared" si="63"/>
        <v>6720</v>
      </c>
    </row>
    <row r="1358" spans="15:19">
      <c r="O1358" s="37">
        <f t="shared" si="64"/>
        <v>112.08333333333333</v>
      </c>
      <c r="P1358" s="69">
        <v>6725</v>
      </c>
      <c r="Q1358" s="69">
        <v>1465</v>
      </c>
      <c r="R1358">
        <f t="shared" ref="R1358:R1421" si="65">P1358/60</f>
        <v>112.08333333333333</v>
      </c>
      <c r="S1358">
        <f t="shared" ref="S1358:S1421" si="66">R1358*60</f>
        <v>6725</v>
      </c>
    </row>
    <row r="1359" spans="15:19">
      <c r="O1359" s="37">
        <f t="shared" si="64"/>
        <v>112.16666666666667</v>
      </c>
      <c r="P1359" s="69">
        <v>6730</v>
      </c>
      <c r="Q1359" s="69">
        <v>1464.9</v>
      </c>
      <c r="R1359">
        <f t="shared" si="65"/>
        <v>112.16666666666667</v>
      </c>
      <c r="S1359">
        <f t="shared" si="66"/>
        <v>6730</v>
      </c>
    </row>
    <row r="1360" spans="15:19">
      <c r="O1360" s="37">
        <f t="shared" si="64"/>
        <v>112.25</v>
      </c>
      <c r="P1360" s="69">
        <v>6735</v>
      </c>
      <c r="Q1360" s="69">
        <v>1464.8</v>
      </c>
      <c r="R1360">
        <f t="shared" si="65"/>
        <v>112.25</v>
      </c>
      <c r="S1360">
        <f t="shared" si="66"/>
        <v>6735</v>
      </c>
    </row>
    <row r="1361" spans="15:19">
      <c r="O1361" s="37">
        <f t="shared" si="64"/>
        <v>112.33333333333333</v>
      </c>
      <c r="P1361" s="69">
        <v>6740</v>
      </c>
      <c r="Q1361" s="69">
        <v>1464.8</v>
      </c>
      <c r="R1361">
        <f t="shared" si="65"/>
        <v>112.33333333333333</v>
      </c>
      <c r="S1361">
        <f t="shared" si="66"/>
        <v>6740</v>
      </c>
    </row>
    <row r="1362" spans="15:19">
      <c r="O1362" s="37">
        <f t="shared" si="64"/>
        <v>112.41666666666667</v>
      </c>
      <c r="P1362" s="69">
        <v>6745</v>
      </c>
      <c r="Q1362" s="69">
        <v>1464.8</v>
      </c>
      <c r="R1362">
        <f t="shared" si="65"/>
        <v>112.41666666666667</v>
      </c>
      <c r="S1362">
        <f t="shared" si="66"/>
        <v>6745</v>
      </c>
    </row>
    <row r="1363" spans="15:19">
      <c r="O1363" s="37">
        <f t="shared" si="64"/>
        <v>112.5</v>
      </c>
      <c r="P1363" s="69">
        <v>6750</v>
      </c>
      <c r="Q1363" s="69">
        <v>1464.9</v>
      </c>
      <c r="R1363">
        <f t="shared" si="65"/>
        <v>112.5</v>
      </c>
      <c r="S1363">
        <f t="shared" si="66"/>
        <v>6750</v>
      </c>
    </row>
    <row r="1364" spans="15:19">
      <c r="O1364" s="37">
        <f t="shared" si="64"/>
        <v>112.58333333333333</v>
      </c>
      <c r="P1364" s="69">
        <v>6755</v>
      </c>
      <c r="Q1364" s="69">
        <v>1464.7</v>
      </c>
      <c r="R1364">
        <f t="shared" si="65"/>
        <v>112.58333333333333</v>
      </c>
      <c r="S1364">
        <f t="shared" si="66"/>
        <v>6755</v>
      </c>
    </row>
    <row r="1365" spans="15:19">
      <c r="O1365" s="37">
        <f t="shared" si="64"/>
        <v>112.66666666666667</v>
      </c>
      <c r="P1365" s="69">
        <v>6760</v>
      </c>
      <c r="Q1365" s="69">
        <v>1464.5</v>
      </c>
      <c r="R1365">
        <f t="shared" si="65"/>
        <v>112.66666666666667</v>
      </c>
      <c r="S1365">
        <f t="shared" si="66"/>
        <v>6760</v>
      </c>
    </row>
    <row r="1366" spans="15:19">
      <c r="O1366" s="37">
        <f t="shared" si="64"/>
        <v>112.75</v>
      </c>
      <c r="P1366" s="69">
        <v>6765</v>
      </c>
      <c r="Q1366" s="69">
        <v>1464.1</v>
      </c>
      <c r="R1366">
        <f t="shared" si="65"/>
        <v>112.75</v>
      </c>
      <c r="S1366">
        <f t="shared" si="66"/>
        <v>6765</v>
      </c>
    </row>
    <row r="1367" spans="15:19">
      <c r="O1367" s="37">
        <f t="shared" si="64"/>
        <v>112.83333333333333</v>
      </c>
      <c r="P1367" s="69">
        <v>6770</v>
      </c>
      <c r="Q1367" s="69">
        <v>1463.9</v>
      </c>
      <c r="R1367">
        <f t="shared" si="65"/>
        <v>112.83333333333333</v>
      </c>
      <c r="S1367">
        <f t="shared" si="66"/>
        <v>6770</v>
      </c>
    </row>
    <row r="1368" spans="15:19">
      <c r="O1368" s="37">
        <f t="shared" si="64"/>
        <v>112.91666666666667</v>
      </c>
      <c r="P1368" s="69">
        <v>6775</v>
      </c>
      <c r="Q1368" s="69">
        <v>1463.6</v>
      </c>
      <c r="R1368">
        <f t="shared" si="65"/>
        <v>112.91666666666667</v>
      </c>
      <c r="S1368">
        <f t="shared" si="66"/>
        <v>6775</v>
      </c>
    </row>
    <row r="1369" spans="15:19">
      <c r="O1369" s="37">
        <f t="shared" ref="O1369:O1432" si="67">P1369/60</f>
        <v>113</v>
      </c>
      <c r="P1369" s="69">
        <v>6780</v>
      </c>
      <c r="Q1369" s="69">
        <v>1463.4</v>
      </c>
      <c r="R1369">
        <f t="shared" si="65"/>
        <v>113</v>
      </c>
      <c r="S1369">
        <f t="shared" si="66"/>
        <v>6780</v>
      </c>
    </row>
    <row r="1370" spans="15:19">
      <c r="O1370" s="37">
        <f t="shared" si="67"/>
        <v>113.08333333333333</v>
      </c>
      <c r="P1370" s="69">
        <v>6785</v>
      </c>
      <c r="Q1370" s="69">
        <v>1463.1</v>
      </c>
      <c r="R1370">
        <f t="shared" si="65"/>
        <v>113.08333333333333</v>
      </c>
      <c r="S1370">
        <f t="shared" si="66"/>
        <v>6785</v>
      </c>
    </row>
    <row r="1371" spans="15:19">
      <c r="O1371" s="37">
        <f t="shared" si="67"/>
        <v>113.16666666666667</v>
      </c>
      <c r="P1371" s="69">
        <v>6790</v>
      </c>
      <c r="Q1371" s="69">
        <v>1462.9</v>
      </c>
      <c r="R1371">
        <f t="shared" si="65"/>
        <v>113.16666666666667</v>
      </c>
      <c r="S1371">
        <f t="shared" si="66"/>
        <v>6790</v>
      </c>
    </row>
    <row r="1372" spans="15:19">
      <c r="O1372" s="37">
        <f t="shared" si="67"/>
        <v>113.25</v>
      </c>
      <c r="P1372" s="69">
        <v>6795</v>
      </c>
      <c r="Q1372" s="69">
        <v>1462.9</v>
      </c>
      <c r="R1372">
        <f t="shared" si="65"/>
        <v>113.25</v>
      </c>
      <c r="S1372">
        <f t="shared" si="66"/>
        <v>6795</v>
      </c>
    </row>
    <row r="1373" spans="15:19">
      <c r="O1373" s="37">
        <f t="shared" si="67"/>
        <v>113.33333333333333</v>
      </c>
      <c r="P1373" s="69">
        <v>6800</v>
      </c>
      <c r="Q1373" s="69">
        <v>1462.9</v>
      </c>
      <c r="R1373">
        <f t="shared" si="65"/>
        <v>113.33333333333333</v>
      </c>
      <c r="S1373">
        <f t="shared" si="66"/>
        <v>6800</v>
      </c>
    </row>
    <row r="1374" spans="15:19">
      <c r="O1374" s="37">
        <f t="shared" si="67"/>
        <v>113.41666666666667</v>
      </c>
      <c r="P1374" s="69">
        <v>6805</v>
      </c>
      <c r="Q1374" s="69">
        <v>1462.8</v>
      </c>
      <c r="R1374">
        <f t="shared" si="65"/>
        <v>113.41666666666667</v>
      </c>
      <c r="S1374">
        <f t="shared" si="66"/>
        <v>6805</v>
      </c>
    </row>
    <row r="1375" spans="15:19">
      <c r="O1375" s="37">
        <f t="shared" si="67"/>
        <v>113.5</v>
      </c>
      <c r="P1375" s="69">
        <v>6810</v>
      </c>
      <c r="Q1375" s="69">
        <v>1462.8</v>
      </c>
      <c r="R1375">
        <f t="shared" si="65"/>
        <v>113.5</v>
      </c>
      <c r="S1375">
        <f t="shared" si="66"/>
        <v>6810</v>
      </c>
    </row>
    <row r="1376" spans="15:19">
      <c r="O1376" s="37">
        <f t="shared" si="67"/>
        <v>113.58333333333333</v>
      </c>
      <c r="P1376" s="69">
        <v>6815</v>
      </c>
      <c r="Q1376" s="69">
        <v>1462.8</v>
      </c>
      <c r="R1376">
        <f t="shared" si="65"/>
        <v>113.58333333333333</v>
      </c>
      <c r="S1376">
        <f t="shared" si="66"/>
        <v>6815</v>
      </c>
    </row>
    <row r="1377" spans="15:19">
      <c r="O1377" s="37">
        <f t="shared" si="67"/>
        <v>113.66666666666667</v>
      </c>
      <c r="P1377" s="69">
        <v>6820</v>
      </c>
      <c r="Q1377" s="69">
        <v>1462.8</v>
      </c>
      <c r="R1377">
        <f t="shared" si="65"/>
        <v>113.66666666666667</v>
      </c>
      <c r="S1377">
        <f t="shared" si="66"/>
        <v>6820</v>
      </c>
    </row>
    <row r="1378" spans="15:19">
      <c r="O1378" s="37">
        <f t="shared" si="67"/>
        <v>113.75</v>
      </c>
      <c r="P1378" s="69">
        <v>6825</v>
      </c>
      <c r="Q1378" s="69">
        <v>1462.8</v>
      </c>
      <c r="R1378">
        <f t="shared" si="65"/>
        <v>113.75</v>
      </c>
      <c r="S1378">
        <f t="shared" si="66"/>
        <v>6825</v>
      </c>
    </row>
    <row r="1379" spans="15:19">
      <c r="O1379" s="37">
        <f t="shared" si="67"/>
        <v>113.83333333333333</v>
      </c>
      <c r="P1379" s="69">
        <v>6830</v>
      </c>
      <c r="Q1379" s="69">
        <v>1462.7</v>
      </c>
      <c r="R1379">
        <f t="shared" si="65"/>
        <v>113.83333333333333</v>
      </c>
      <c r="S1379">
        <f t="shared" si="66"/>
        <v>6830</v>
      </c>
    </row>
    <row r="1380" spans="15:19">
      <c r="O1380" s="37">
        <f t="shared" si="67"/>
        <v>113.91666666666667</v>
      </c>
      <c r="P1380" s="69">
        <v>6835</v>
      </c>
      <c r="Q1380" s="69">
        <v>1462.7</v>
      </c>
      <c r="R1380">
        <f t="shared" si="65"/>
        <v>113.91666666666667</v>
      </c>
      <c r="S1380">
        <f t="shared" si="66"/>
        <v>6835</v>
      </c>
    </row>
    <row r="1381" spans="15:19">
      <c r="O1381" s="37">
        <f t="shared" si="67"/>
        <v>114</v>
      </c>
      <c r="P1381" s="69">
        <v>6840</v>
      </c>
      <c r="Q1381" s="69">
        <v>1462.7</v>
      </c>
      <c r="R1381">
        <f t="shared" si="65"/>
        <v>114</v>
      </c>
      <c r="S1381">
        <f t="shared" si="66"/>
        <v>6840</v>
      </c>
    </row>
    <row r="1382" spans="15:19">
      <c r="O1382" s="37">
        <f t="shared" si="67"/>
        <v>114.08333333333333</v>
      </c>
      <c r="P1382" s="69">
        <v>6845</v>
      </c>
      <c r="Q1382" s="69">
        <v>1462.7</v>
      </c>
      <c r="R1382">
        <f t="shared" si="65"/>
        <v>114.08333333333333</v>
      </c>
      <c r="S1382">
        <f t="shared" si="66"/>
        <v>6845</v>
      </c>
    </row>
    <row r="1383" spans="15:19">
      <c r="O1383" s="37">
        <f t="shared" si="67"/>
        <v>114.16666666666667</v>
      </c>
      <c r="P1383" s="69">
        <v>6850</v>
      </c>
      <c r="Q1383" s="69">
        <v>1462.5</v>
      </c>
      <c r="R1383">
        <f t="shared" si="65"/>
        <v>114.16666666666667</v>
      </c>
      <c r="S1383">
        <f t="shared" si="66"/>
        <v>6850</v>
      </c>
    </row>
    <row r="1384" spans="15:19">
      <c r="O1384" s="37">
        <f t="shared" si="67"/>
        <v>114.25</v>
      </c>
      <c r="P1384" s="69">
        <v>6855</v>
      </c>
      <c r="Q1384" s="69">
        <v>1462.6</v>
      </c>
      <c r="R1384">
        <f t="shared" si="65"/>
        <v>114.25</v>
      </c>
      <c r="S1384">
        <f t="shared" si="66"/>
        <v>6855</v>
      </c>
    </row>
    <row r="1385" spans="15:19">
      <c r="O1385" s="37">
        <f t="shared" si="67"/>
        <v>114.33333333333333</v>
      </c>
      <c r="P1385" s="69">
        <v>6860</v>
      </c>
      <c r="Q1385" s="69">
        <v>1462.5</v>
      </c>
      <c r="R1385">
        <f t="shared" si="65"/>
        <v>114.33333333333333</v>
      </c>
      <c r="S1385">
        <f t="shared" si="66"/>
        <v>6860</v>
      </c>
    </row>
    <row r="1386" spans="15:19">
      <c r="O1386" s="37">
        <f t="shared" si="67"/>
        <v>114.41666666666667</v>
      </c>
      <c r="P1386" s="69">
        <v>6865</v>
      </c>
      <c r="Q1386" s="69">
        <v>1462.5</v>
      </c>
      <c r="R1386">
        <f t="shared" si="65"/>
        <v>114.41666666666667</v>
      </c>
      <c r="S1386">
        <f t="shared" si="66"/>
        <v>6865</v>
      </c>
    </row>
    <row r="1387" spans="15:19">
      <c r="O1387" s="37">
        <f t="shared" si="67"/>
        <v>114.5</v>
      </c>
      <c r="P1387" s="69">
        <v>6870</v>
      </c>
      <c r="Q1387" s="69">
        <v>1462.5</v>
      </c>
      <c r="R1387">
        <f t="shared" si="65"/>
        <v>114.5</v>
      </c>
      <c r="S1387">
        <f t="shared" si="66"/>
        <v>6870</v>
      </c>
    </row>
    <row r="1388" spans="15:19">
      <c r="O1388" s="37">
        <f t="shared" si="67"/>
        <v>114.58333333333333</v>
      </c>
      <c r="P1388" s="69">
        <v>6875</v>
      </c>
      <c r="Q1388" s="69">
        <v>1462.4</v>
      </c>
      <c r="R1388">
        <f t="shared" si="65"/>
        <v>114.58333333333333</v>
      </c>
      <c r="S1388">
        <f t="shared" si="66"/>
        <v>6875</v>
      </c>
    </row>
    <row r="1389" spans="15:19">
      <c r="O1389" s="37">
        <f t="shared" si="67"/>
        <v>114.66666666666667</v>
      </c>
      <c r="P1389" s="69">
        <v>6880</v>
      </c>
      <c r="Q1389" s="69">
        <v>1462.4</v>
      </c>
      <c r="R1389">
        <f t="shared" si="65"/>
        <v>114.66666666666667</v>
      </c>
      <c r="S1389">
        <f t="shared" si="66"/>
        <v>6880</v>
      </c>
    </row>
    <row r="1390" spans="15:19">
      <c r="O1390" s="37">
        <f t="shared" si="67"/>
        <v>114.75</v>
      </c>
      <c r="P1390" s="69">
        <v>6885</v>
      </c>
      <c r="Q1390" s="69">
        <v>1462.4</v>
      </c>
      <c r="R1390">
        <f t="shared" si="65"/>
        <v>114.75</v>
      </c>
      <c r="S1390">
        <f t="shared" si="66"/>
        <v>6885</v>
      </c>
    </row>
    <row r="1391" spans="15:19">
      <c r="O1391" s="37">
        <f t="shared" si="67"/>
        <v>114.83333333333333</v>
      </c>
      <c r="P1391" s="69">
        <v>6890</v>
      </c>
      <c r="Q1391" s="69">
        <v>1462.3</v>
      </c>
      <c r="R1391">
        <f t="shared" si="65"/>
        <v>114.83333333333333</v>
      </c>
      <c r="S1391">
        <f t="shared" si="66"/>
        <v>6890</v>
      </c>
    </row>
    <row r="1392" spans="15:19">
      <c r="O1392" s="37">
        <f t="shared" si="67"/>
        <v>114.91666666666667</v>
      </c>
      <c r="P1392" s="69">
        <v>6895</v>
      </c>
      <c r="Q1392" s="69">
        <v>1462.3</v>
      </c>
      <c r="R1392">
        <f t="shared" si="65"/>
        <v>114.91666666666667</v>
      </c>
      <c r="S1392">
        <f t="shared" si="66"/>
        <v>6895</v>
      </c>
    </row>
    <row r="1393" spans="15:19">
      <c r="O1393" s="37">
        <f t="shared" si="67"/>
        <v>115</v>
      </c>
      <c r="P1393" s="69">
        <v>6900</v>
      </c>
      <c r="Q1393" s="69">
        <v>1462.4</v>
      </c>
      <c r="R1393">
        <f t="shared" si="65"/>
        <v>115</v>
      </c>
      <c r="S1393">
        <f t="shared" si="66"/>
        <v>6900</v>
      </c>
    </row>
    <row r="1394" spans="15:19">
      <c r="O1394" s="37">
        <f t="shared" si="67"/>
        <v>115.08333333333333</v>
      </c>
      <c r="P1394" s="69">
        <v>6905</v>
      </c>
      <c r="Q1394" s="69">
        <v>1462.2</v>
      </c>
      <c r="R1394">
        <f t="shared" si="65"/>
        <v>115.08333333333333</v>
      </c>
      <c r="S1394">
        <f t="shared" si="66"/>
        <v>6905</v>
      </c>
    </row>
    <row r="1395" spans="15:19">
      <c r="O1395" s="37">
        <f t="shared" si="67"/>
        <v>115.16666666666667</v>
      </c>
      <c r="P1395" s="69">
        <v>6910</v>
      </c>
      <c r="Q1395" s="69">
        <v>1462.1</v>
      </c>
      <c r="R1395">
        <f t="shared" si="65"/>
        <v>115.16666666666667</v>
      </c>
      <c r="S1395">
        <f t="shared" si="66"/>
        <v>6910</v>
      </c>
    </row>
    <row r="1396" spans="15:19">
      <c r="O1396" s="37">
        <f t="shared" si="67"/>
        <v>115.25</v>
      </c>
      <c r="P1396" s="69">
        <v>6915</v>
      </c>
      <c r="Q1396" s="69">
        <v>1462.1</v>
      </c>
      <c r="R1396">
        <f t="shared" si="65"/>
        <v>115.25</v>
      </c>
      <c r="S1396">
        <f t="shared" si="66"/>
        <v>6915</v>
      </c>
    </row>
    <row r="1397" spans="15:19">
      <c r="O1397" s="37">
        <f t="shared" si="67"/>
        <v>115.33333333333333</v>
      </c>
      <c r="P1397" s="69">
        <v>6920</v>
      </c>
      <c r="Q1397" s="69">
        <v>1462</v>
      </c>
      <c r="R1397">
        <f t="shared" si="65"/>
        <v>115.33333333333333</v>
      </c>
      <c r="S1397">
        <f t="shared" si="66"/>
        <v>6920</v>
      </c>
    </row>
    <row r="1398" spans="15:19">
      <c r="O1398" s="37">
        <f t="shared" si="67"/>
        <v>115.41666666666667</v>
      </c>
      <c r="P1398" s="69">
        <v>6925</v>
      </c>
      <c r="Q1398" s="69">
        <v>1461.9</v>
      </c>
      <c r="R1398">
        <f t="shared" si="65"/>
        <v>115.41666666666667</v>
      </c>
      <c r="S1398">
        <f t="shared" si="66"/>
        <v>6925</v>
      </c>
    </row>
    <row r="1399" spans="15:19">
      <c r="O1399" s="37">
        <f t="shared" si="67"/>
        <v>115.5</v>
      </c>
      <c r="P1399" s="69">
        <v>6930</v>
      </c>
      <c r="Q1399" s="69">
        <v>1461.9</v>
      </c>
      <c r="R1399">
        <f t="shared" si="65"/>
        <v>115.5</v>
      </c>
      <c r="S1399">
        <f t="shared" si="66"/>
        <v>6930</v>
      </c>
    </row>
    <row r="1400" spans="15:19">
      <c r="O1400" s="37">
        <f t="shared" si="67"/>
        <v>115.58333333333333</v>
      </c>
      <c r="P1400" s="69">
        <v>6935</v>
      </c>
      <c r="Q1400" s="69">
        <v>1461.9</v>
      </c>
      <c r="R1400">
        <f t="shared" si="65"/>
        <v>115.58333333333333</v>
      </c>
      <c r="S1400">
        <f t="shared" si="66"/>
        <v>6935</v>
      </c>
    </row>
    <row r="1401" spans="15:19">
      <c r="O1401" s="37">
        <f t="shared" si="67"/>
        <v>115.66666666666667</v>
      </c>
      <c r="P1401" s="69">
        <v>6940</v>
      </c>
      <c r="Q1401" s="69">
        <v>1461.8</v>
      </c>
      <c r="R1401">
        <f t="shared" si="65"/>
        <v>115.66666666666667</v>
      </c>
      <c r="S1401">
        <f t="shared" si="66"/>
        <v>6940</v>
      </c>
    </row>
    <row r="1402" spans="15:19">
      <c r="O1402" s="37">
        <f t="shared" si="67"/>
        <v>115.75</v>
      </c>
      <c r="P1402" s="69">
        <v>6945</v>
      </c>
      <c r="Q1402" s="69">
        <v>1461.8</v>
      </c>
      <c r="R1402">
        <f t="shared" si="65"/>
        <v>115.75</v>
      </c>
      <c r="S1402">
        <f t="shared" si="66"/>
        <v>6945</v>
      </c>
    </row>
    <row r="1403" spans="15:19">
      <c r="O1403" s="37">
        <f t="shared" si="67"/>
        <v>115.83333333333333</v>
      </c>
      <c r="P1403" s="69">
        <v>6950</v>
      </c>
      <c r="Q1403" s="69">
        <v>1461.8</v>
      </c>
      <c r="R1403">
        <f t="shared" si="65"/>
        <v>115.83333333333333</v>
      </c>
      <c r="S1403">
        <f t="shared" si="66"/>
        <v>6950</v>
      </c>
    </row>
    <row r="1404" spans="15:19">
      <c r="O1404" s="37">
        <f t="shared" si="67"/>
        <v>115.91666666666667</v>
      </c>
      <c r="P1404" s="69">
        <v>6955</v>
      </c>
      <c r="Q1404" s="69">
        <v>1461.8</v>
      </c>
      <c r="R1404">
        <f t="shared" si="65"/>
        <v>115.91666666666667</v>
      </c>
      <c r="S1404">
        <f t="shared" si="66"/>
        <v>6955</v>
      </c>
    </row>
    <row r="1405" spans="15:19">
      <c r="O1405" s="37">
        <f t="shared" si="67"/>
        <v>116</v>
      </c>
      <c r="P1405" s="69">
        <v>6960</v>
      </c>
      <c r="Q1405" s="69">
        <v>1461.7</v>
      </c>
      <c r="R1405">
        <f t="shared" si="65"/>
        <v>116</v>
      </c>
      <c r="S1405">
        <f t="shared" si="66"/>
        <v>6960</v>
      </c>
    </row>
    <row r="1406" spans="15:19">
      <c r="O1406" s="37">
        <f t="shared" si="67"/>
        <v>116.08333333333333</v>
      </c>
      <c r="P1406" s="69">
        <v>6965</v>
      </c>
      <c r="Q1406" s="69">
        <v>1461.7</v>
      </c>
      <c r="R1406">
        <f t="shared" si="65"/>
        <v>116.08333333333333</v>
      </c>
      <c r="S1406">
        <f t="shared" si="66"/>
        <v>6965</v>
      </c>
    </row>
    <row r="1407" spans="15:19">
      <c r="O1407" s="37">
        <f t="shared" si="67"/>
        <v>116.16666666666667</v>
      </c>
      <c r="P1407" s="69">
        <v>6970</v>
      </c>
      <c r="Q1407" s="69">
        <v>1461.6</v>
      </c>
      <c r="R1407">
        <f t="shared" si="65"/>
        <v>116.16666666666667</v>
      </c>
      <c r="S1407">
        <f t="shared" si="66"/>
        <v>6970</v>
      </c>
    </row>
    <row r="1408" spans="15:19">
      <c r="O1408" s="37">
        <f t="shared" si="67"/>
        <v>116.25</v>
      </c>
      <c r="P1408" s="69">
        <v>6975</v>
      </c>
      <c r="Q1408" s="69">
        <v>1461.6</v>
      </c>
      <c r="R1408">
        <f t="shared" si="65"/>
        <v>116.25</v>
      </c>
      <c r="S1408">
        <f t="shared" si="66"/>
        <v>6975</v>
      </c>
    </row>
    <row r="1409" spans="15:19">
      <c r="O1409" s="37">
        <f t="shared" si="67"/>
        <v>116.33333333333333</v>
      </c>
      <c r="P1409" s="69">
        <v>6980</v>
      </c>
      <c r="Q1409" s="69">
        <v>1461.6</v>
      </c>
      <c r="R1409">
        <f t="shared" si="65"/>
        <v>116.33333333333333</v>
      </c>
      <c r="S1409">
        <f t="shared" si="66"/>
        <v>6980</v>
      </c>
    </row>
    <row r="1410" spans="15:19">
      <c r="O1410" s="37">
        <f t="shared" si="67"/>
        <v>116.41666666666667</v>
      </c>
      <c r="P1410" s="69">
        <v>6985</v>
      </c>
      <c r="Q1410" s="69">
        <v>1461.5</v>
      </c>
      <c r="R1410">
        <f t="shared" si="65"/>
        <v>116.41666666666667</v>
      </c>
      <c r="S1410">
        <f t="shared" si="66"/>
        <v>6985</v>
      </c>
    </row>
    <row r="1411" spans="15:19">
      <c r="O1411" s="37">
        <f t="shared" si="67"/>
        <v>116.5</v>
      </c>
      <c r="P1411" s="69">
        <v>6990</v>
      </c>
      <c r="Q1411" s="69">
        <v>1461.5</v>
      </c>
      <c r="R1411">
        <f t="shared" si="65"/>
        <v>116.5</v>
      </c>
      <c r="S1411">
        <f t="shared" si="66"/>
        <v>6990</v>
      </c>
    </row>
    <row r="1412" spans="15:19">
      <c r="O1412" s="37">
        <f t="shared" si="67"/>
        <v>116.58333333333333</v>
      </c>
      <c r="P1412" s="69">
        <v>6995</v>
      </c>
      <c r="Q1412" s="69">
        <v>1461.5</v>
      </c>
      <c r="R1412">
        <f t="shared" si="65"/>
        <v>116.58333333333333</v>
      </c>
      <c r="S1412">
        <f t="shared" si="66"/>
        <v>6995</v>
      </c>
    </row>
    <row r="1413" spans="15:19">
      <c r="O1413" s="37">
        <f t="shared" si="67"/>
        <v>116.66666666666667</v>
      </c>
      <c r="P1413" s="69">
        <v>7000</v>
      </c>
      <c r="Q1413" s="69">
        <v>1461.4</v>
      </c>
      <c r="R1413">
        <f t="shared" si="65"/>
        <v>116.66666666666667</v>
      </c>
      <c r="S1413">
        <f t="shared" si="66"/>
        <v>7000</v>
      </c>
    </row>
    <row r="1414" spans="15:19">
      <c r="O1414" s="37">
        <f t="shared" si="67"/>
        <v>116.75</v>
      </c>
      <c r="P1414" s="69">
        <v>7005</v>
      </c>
      <c r="Q1414" s="69">
        <v>1461.4</v>
      </c>
      <c r="R1414">
        <f t="shared" si="65"/>
        <v>116.75</v>
      </c>
      <c r="S1414">
        <f t="shared" si="66"/>
        <v>7005</v>
      </c>
    </row>
    <row r="1415" spans="15:19">
      <c r="O1415" s="37">
        <f t="shared" si="67"/>
        <v>116.83333333333333</v>
      </c>
      <c r="P1415" s="69">
        <v>7010</v>
      </c>
      <c r="Q1415" s="69">
        <v>1461.4</v>
      </c>
      <c r="R1415">
        <f t="shared" si="65"/>
        <v>116.83333333333333</v>
      </c>
      <c r="S1415">
        <f t="shared" si="66"/>
        <v>7010</v>
      </c>
    </row>
    <row r="1416" spans="15:19">
      <c r="O1416" s="37">
        <f t="shared" si="67"/>
        <v>116.91666666666667</v>
      </c>
      <c r="P1416" s="69">
        <v>7015</v>
      </c>
      <c r="Q1416" s="69">
        <v>1461.4</v>
      </c>
      <c r="R1416">
        <f t="shared" si="65"/>
        <v>116.91666666666667</v>
      </c>
      <c r="S1416">
        <f t="shared" si="66"/>
        <v>7015</v>
      </c>
    </row>
    <row r="1417" spans="15:19">
      <c r="O1417" s="37">
        <f t="shared" si="67"/>
        <v>117</v>
      </c>
      <c r="P1417" s="69">
        <v>7020</v>
      </c>
      <c r="Q1417" s="69">
        <v>1461.3</v>
      </c>
      <c r="R1417">
        <f t="shared" si="65"/>
        <v>117</v>
      </c>
      <c r="S1417">
        <f t="shared" si="66"/>
        <v>7020</v>
      </c>
    </row>
    <row r="1418" spans="15:19">
      <c r="O1418" s="37">
        <f t="shared" si="67"/>
        <v>117.08333333333333</v>
      </c>
      <c r="P1418" s="69">
        <v>7025</v>
      </c>
      <c r="Q1418" s="69">
        <v>1461.3</v>
      </c>
      <c r="R1418">
        <f t="shared" si="65"/>
        <v>117.08333333333333</v>
      </c>
      <c r="S1418">
        <f t="shared" si="66"/>
        <v>7025</v>
      </c>
    </row>
    <row r="1419" spans="15:19">
      <c r="O1419" s="37">
        <f t="shared" si="67"/>
        <v>117.16666666666667</v>
      </c>
      <c r="P1419" s="69">
        <v>7030</v>
      </c>
      <c r="Q1419" s="69">
        <v>1461.3</v>
      </c>
      <c r="R1419">
        <f t="shared" si="65"/>
        <v>117.16666666666667</v>
      </c>
      <c r="S1419">
        <f t="shared" si="66"/>
        <v>7030</v>
      </c>
    </row>
    <row r="1420" spans="15:19">
      <c r="O1420" s="37">
        <f t="shared" si="67"/>
        <v>117.25</v>
      </c>
      <c r="P1420" s="69">
        <v>7035</v>
      </c>
      <c r="Q1420" s="69">
        <v>1461.3</v>
      </c>
      <c r="R1420">
        <f t="shared" si="65"/>
        <v>117.25</v>
      </c>
      <c r="S1420">
        <f t="shared" si="66"/>
        <v>7035</v>
      </c>
    </row>
    <row r="1421" spans="15:19">
      <c r="O1421" s="37">
        <f t="shared" si="67"/>
        <v>117.33333333333333</v>
      </c>
      <c r="P1421" s="69">
        <v>7040</v>
      </c>
      <c r="Q1421" s="69">
        <v>1461.2</v>
      </c>
      <c r="R1421">
        <f t="shared" si="65"/>
        <v>117.33333333333333</v>
      </c>
      <c r="S1421">
        <f t="shared" si="66"/>
        <v>7040</v>
      </c>
    </row>
    <row r="1422" spans="15:19">
      <c r="O1422" s="37">
        <f t="shared" si="67"/>
        <v>117.41666666666667</v>
      </c>
      <c r="P1422" s="69">
        <v>7045</v>
      </c>
      <c r="Q1422" s="69">
        <v>1461.2</v>
      </c>
      <c r="R1422">
        <f t="shared" ref="R1422:R1485" si="68">P1422/60</f>
        <v>117.41666666666667</v>
      </c>
      <c r="S1422">
        <f t="shared" ref="S1422:S1485" si="69">R1422*60</f>
        <v>7045</v>
      </c>
    </row>
    <row r="1423" spans="15:19">
      <c r="O1423" s="37">
        <f t="shared" si="67"/>
        <v>117.5</v>
      </c>
      <c r="P1423" s="69">
        <v>7050</v>
      </c>
      <c r="Q1423" s="69">
        <v>1461.2</v>
      </c>
      <c r="R1423">
        <f t="shared" si="68"/>
        <v>117.5</v>
      </c>
      <c r="S1423">
        <f t="shared" si="69"/>
        <v>7050</v>
      </c>
    </row>
    <row r="1424" spans="15:19">
      <c r="O1424" s="37">
        <f t="shared" si="67"/>
        <v>117.58333333333333</v>
      </c>
      <c r="P1424" s="69">
        <v>7055</v>
      </c>
      <c r="Q1424" s="69">
        <v>1461.1</v>
      </c>
      <c r="R1424">
        <f t="shared" si="68"/>
        <v>117.58333333333333</v>
      </c>
      <c r="S1424">
        <f t="shared" si="69"/>
        <v>7055</v>
      </c>
    </row>
    <row r="1425" spans="15:19">
      <c r="O1425" s="37">
        <f t="shared" si="67"/>
        <v>117.66666666666667</v>
      </c>
      <c r="P1425" s="69">
        <v>7060</v>
      </c>
      <c r="Q1425" s="69">
        <v>1461.1</v>
      </c>
      <c r="R1425">
        <f t="shared" si="68"/>
        <v>117.66666666666667</v>
      </c>
      <c r="S1425">
        <f t="shared" si="69"/>
        <v>7060</v>
      </c>
    </row>
    <row r="1426" spans="15:19">
      <c r="O1426" s="37">
        <f t="shared" si="67"/>
        <v>117.75</v>
      </c>
      <c r="P1426" s="69">
        <v>7065</v>
      </c>
      <c r="Q1426" s="69">
        <v>1461</v>
      </c>
      <c r="R1426">
        <f t="shared" si="68"/>
        <v>117.75</v>
      </c>
      <c r="S1426">
        <f t="shared" si="69"/>
        <v>7065</v>
      </c>
    </row>
    <row r="1427" spans="15:19">
      <c r="O1427" s="37">
        <f t="shared" si="67"/>
        <v>117.83333333333333</v>
      </c>
      <c r="P1427" s="69">
        <v>7070</v>
      </c>
      <c r="Q1427" s="69">
        <v>1461</v>
      </c>
      <c r="R1427">
        <f t="shared" si="68"/>
        <v>117.83333333333333</v>
      </c>
      <c r="S1427">
        <f t="shared" si="69"/>
        <v>7070</v>
      </c>
    </row>
    <row r="1428" spans="15:19">
      <c r="O1428" s="37">
        <f t="shared" si="67"/>
        <v>117.91666666666667</v>
      </c>
      <c r="P1428" s="69">
        <v>7075</v>
      </c>
      <c r="Q1428" s="69">
        <v>1461</v>
      </c>
      <c r="R1428">
        <f t="shared" si="68"/>
        <v>117.91666666666667</v>
      </c>
      <c r="S1428">
        <f t="shared" si="69"/>
        <v>7075</v>
      </c>
    </row>
    <row r="1429" spans="15:19">
      <c r="O1429" s="37">
        <f t="shared" si="67"/>
        <v>118</v>
      </c>
      <c r="P1429" s="69">
        <v>7080</v>
      </c>
      <c r="Q1429" s="69">
        <v>1461</v>
      </c>
      <c r="R1429">
        <f t="shared" si="68"/>
        <v>118</v>
      </c>
      <c r="S1429">
        <f t="shared" si="69"/>
        <v>7080</v>
      </c>
    </row>
    <row r="1430" spans="15:19">
      <c r="O1430" s="37">
        <f t="shared" si="67"/>
        <v>118.08333333333333</v>
      </c>
      <c r="P1430" s="69">
        <v>7085</v>
      </c>
      <c r="Q1430" s="69">
        <v>1460.9</v>
      </c>
      <c r="R1430">
        <f t="shared" si="68"/>
        <v>118.08333333333333</v>
      </c>
      <c r="S1430">
        <f t="shared" si="69"/>
        <v>7085</v>
      </c>
    </row>
    <row r="1431" spans="15:19">
      <c r="O1431" s="37">
        <f t="shared" si="67"/>
        <v>118.16666666666667</v>
      </c>
      <c r="P1431" s="69">
        <v>7090</v>
      </c>
      <c r="Q1431" s="69">
        <v>1460.9</v>
      </c>
      <c r="R1431">
        <f t="shared" si="68"/>
        <v>118.16666666666667</v>
      </c>
      <c r="S1431">
        <f t="shared" si="69"/>
        <v>7090</v>
      </c>
    </row>
    <row r="1432" spans="15:19">
      <c r="O1432" s="37">
        <f t="shared" si="67"/>
        <v>118.25</v>
      </c>
      <c r="P1432" s="69">
        <v>7095</v>
      </c>
      <c r="Q1432" s="69">
        <v>1460.8</v>
      </c>
      <c r="R1432">
        <f t="shared" si="68"/>
        <v>118.25</v>
      </c>
      <c r="S1432">
        <f t="shared" si="69"/>
        <v>7095</v>
      </c>
    </row>
    <row r="1433" spans="15:19">
      <c r="O1433" s="37">
        <f t="shared" ref="O1433:O1496" si="70">P1433/60</f>
        <v>118.33333333333333</v>
      </c>
      <c r="P1433" s="69">
        <v>7100</v>
      </c>
      <c r="Q1433" s="69">
        <v>1460.8</v>
      </c>
      <c r="R1433">
        <f t="shared" si="68"/>
        <v>118.33333333333333</v>
      </c>
      <c r="S1433">
        <f t="shared" si="69"/>
        <v>7100</v>
      </c>
    </row>
    <row r="1434" spans="15:19">
      <c r="O1434" s="37">
        <f t="shared" si="70"/>
        <v>118.41666666666667</v>
      </c>
      <c r="P1434" s="69">
        <v>7105</v>
      </c>
      <c r="Q1434" s="69">
        <v>1460.8</v>
      </c>
      <c r="R1434">
        <f t="shared" si="68"/>
        <v>118.41666666666667</v>
      </c>
      <c r="S1434">
        <f t="shared" si="69"/>
        <v>7105</v>
      </c>
    </row>
    <row r="1435" spans="15:19">
      <c r="O1435" s="37">
        <f t="shared" si="70"/>
        <v>118.5</v>
      </c>
      <c r="P1435" s="69">
        <v>7110</v>
      </c>
      <c r="Q1435" s="69">
        <v>1460.8</v>
      </c>
      <c r="R1435">
        <f t="shared" si="68"/>
        <v>118.5</v>
      </c>
      <c r="S1435">
        <f t="shared" si="69"/>
        <v>7110</v>
      </c>
    </row>
    <row r="1436" spans="15:19">
      <c r="O1436" s="37">
        <f t="shared" si="70"/>
        <v>118.58333333333333</v>
      </c>
      <c r="P1436" s="69">
        <v>7115</v>
      </c>
      <c r="Q1436" s="69">
        <v>1460.8</v>
      </c>
      <c r="R1436">
        <f t="shared" si="68"/>
        <v>118.58333333333333</v>
      </c>
      <c r="S1436">
        <f t="shared" si="69"/>
        <v>7115</v>
      </c>
    </row>
    <row r="1437" spans="15:19">
      <c r="O1437" s="37">
        <f t="shared" si="70"/>
        <v>118.66666666666667</v>
      </c>
      <c r="P1437" s="69">
        <v>7120</v>
      </c>
      <c r="Q1437" s="69">
        <v>1460.7</v>
      </c>
      <c r="R1437">
        <f t="shared" si="68"/>
        <v>118.66666666666667</v>
      </c>
      <c r="S1437">
        <f t="shared" si="69"/>
        <v>7120</v>
      </c>
    </row>
    <row r="1438" spans="15:19">
      <c r="O1438" s="37">
        <f t="shared" si="70"/>
        <v>118.75</v>
      </c>
      <c r="P1438" s="69">
        <v>7125</v>
      </c>
      <c r="Q1438" s="69">
        <v>1460.7</v>
      </c>
      <c r="R1438">
        <f t="shared" si="68"/>
        <v>118.75</v>
      </c>
      <c r="S1438">
        <f t="shared" si="69"/>
        <v>7125</v>
      </c>
    </row>
    <row r="1439" spans="15:19">
      <c r="O1439" s="37">
        <f t="shared" si="70"/>
        <v>118.83333333333333</v>
      </c>
      <c r="P1439" s="69">
        <v>7130</v>
      </c>
      <c r="Q1439" s="69">
        <v>1460.7</v>
      </c>
      <c r="R1439">
        <f t="shared" si="68"/>
        <v>118.83333333333333</v>
      </c>
      <c r="S1439">
        <f t="shared" si="69"/>
        <v>7130</v>
      </c>
    </row>
    <row r="1440" spans="15:19">
      <c r="O1440" s="37">
        <f t="shared" si="70"/>
        <v>118.91666666666667</v>
      </c>
      <c r="P1440" s="69">
        <v>7135</v>
      </c>
      <c r="Q1440" s="69">
        <v>1460.6</v>
      </c>
      <c r="R1440">
        <f t="shared" si="68"/>
        <v>118.91666666666667</v>
      </c>
      <c r="S1440">
        <f t="shared" si="69"/>
        <v>7135</v>
      </c>
    </row>
    <row r="1441" spans="15:19">
      <c r="O1441" s="37">
        <f t="shared" si="70"/>
        <v>119</v>
      </c>
      <c r="P1441" s="69">
        <v>7140</v>
      </c>
      <c r="Q1441" s="69">
        <v>1460.6</v>
      </c>
      <c r="R1441">
        <f t="shared" si="68"/>
        <v>119</v>
      </c>
      <c r="S1441">
        <f t="shared" si="69"/>
        <v>7140</v>
      </c>
    </row>
    <row r="1442" spans="15:19">
      <c r="O1442" s="37">
        <f t="shared" si="70"/>
        <v>119.08333333333333</v>
      </c>
      <c r="P1442" s="69">
        <v>7145</v>
      </c>
      <c r="Q1442" s="69">
        <v>1460.5</v>
      </c>
      <c r="R1442">
        <f t="shared" si="68"/>
        <v>119.08333333333333</v>
      </c>
      <c r="S1442">
        <f t="shared" si="69"/>
        <v>7145</v>
      </c>
    </row>
    <row r="1443" spans="15:19">
      <c r="O1443" s="37">
        <f t="shared" si="70"/>
        <v>119.16666666666667</v>
      </c>
      <c r="P1443" s="69">
        <v>7150</v>
      </c>
      <c r="Q1443" s="69">
        <v>1460.5</v>
      </c>
      <c r="R1443">
        <f t="shared" si="68"/>
        <v>119.16666666666667</v>
      </c>
      <c r="S1443">
        <f t="shared" si="69"/>
        <v>7150</v>
      </c>
    </row>
    <row r="1444" spans="15:19">
      <c r="O1444" s="37">
        <f t="shared" si="70"/>
        <v>119.25</v>
      </c>
      <c r="P1444" s="69">
        <v>7155</v>
      </c>
      <c r="Q1444" s="69">
        <v>1460.5</v>
      </c>
      <c r="R1444">
        <f t="shared" si="68"/>
        <v>119.25</v>
      </c>
      <c r="S1444">
        <f t="shared" si="69"/>
        <v>7155</v>
      </c>
    </row>
    <row r="1445" spans="15:19">
      <c r="O1445" s="37">
        <f t="shared" si="70"/>
        <v>119.33333333333333</v>
      </c>
      <c r="P1445" s="69">
        <v>7160</v>
      </c>
      <c r="Q1445" s="69">
        <v>1460.5</v>
      </c>
      <c r="R1445">
        <f t="shared" si="68"/>
        <v>119.33333333333333</v>
      </c>
      <c r="S1445">
        <f t="shared" si="69"/>
        <v>7160</v>
      </c>
    </row>
    <row r="1446" spans="15:19">
      <c r="O1446" s="37">
        <f t="shared" si="70"/>
        <v>119.41666666666667</v>
      </c>
      <c r="P1446" s="69">
        <v>7165</v>
      </c>
      <c r="Q1446" s="69">
        <v>1460.4</v>
      </c>
      <c r="R1446">
        <f t="shared" si="68"/>
        <v>119.41666666666667</v>
      </c>
      <c r="S1446">
        <f t="shared" si="69"/>
        <v>7165</v>
      </c>
    </row>
    <row r="1447" spans="15:19">
      <c r="O1447" s="37">
        <f t="shared" si="70"/>
        <v>119.5</v>
      </c>
      <c r="P1447" s="69">
        <v>7170</v>
      </c>
      <c r="Q1447" s="69">
        <v>1460.4</v>
      </c>
      <c r="R1447">
        <f t="shared" si="68"/>
        <v>119.5</v>
      </c>
      <c r="S1447">
        <f t="shared" si="69"/>
        <v>7170</v>
      </c>
    </row>
    <row r="1448" spans="15:19">
      <c r="O1448" s="37">
        <f t="shared" si="70"/>
        <v>119.58333333333333</v>
      </c>
      <c r="P1448" s="69">
        <v>7175</v>
      </c>
      <c r="Q1448" s="69">
        <v>1460.4</v>
      </c>
      <c r="R1448">
        <f t="shared" si="68"/>
        <v>119.58333333333333</v>
      </c>
      <c r="S1448">
        <f t="shared" si="69"/>
        <v>7175</v>
      </c>
    </row>
    <row r="1449" spans="15:19">
      <c r="O1449" s="37">
        <f t="shared" si="70"/>
        <v>119.66666666666667</v>
      </c>
      <c r="P1449" s="69">
        <v>7180</v>
      </c>
      <c r="Q1449" s="69">
        <v>1460.4</v>
      </c>
      <c r="R1449">
        <f t="shared" si="68"/>
        <v>119.66666666666667</v>
      </c>
      <c r="S1449">
        <f t="shared" si="69"/>
        <v>7180</v>
      </c>
    </row>
    <row r="1450" spans="15:19">
      <c r="O1450" s="37">
        <f t="shared" si="70"/>
        <v>119.75</v>
      </c>
      <c r="P1450" s="69">
        <v>7185</v>
      </c>
      <c r="Q1450" s="69">
        <v>1460.3</v>
      </c>
      <c r="R1450">
        <f t="shared" si="68"/>
        <v>119.75</v>
      </c>
      <c r="S1450">
        <f t="shared" si="69"/>
        <v>7185</v>
      </c>
    </row>
    <row r="1451" spans="15:19">
      <c r="O1451" s="37">
        <f t="shared" si="70"/>
        <v>119.83333333333333</v>
      </c>
      <c r="P1451" s="69">
        <v>7190</v>
      </c>
      <c r="Q1451" s="69">
        <v>1460.3</v>
      </c>
      <c r="R1451">
        <f t="shared" si="68"/>
        <v>119.83333333333333</v>
      </c>
      <c r="S1451">
        <f t="shared" si="69"/>
        <v>7190</v>
      </c>
    </row>
    <row r="1452" spans="15:19">
      <c r="O1452" s="37">
        <f t="shared" si="70"/>
        <v>119.91666666666667</v>
      </c>
      <c r="P1452" s="69">
        <v>7195</v>
      </c>
      <c r="Q1452" s="69">
        <v>1460.3</v>
      </c>
      <c r="R1452">
        <f t="shared" si="68"/>
        <v>119.91666666666667</v>
      </c>
      <c r="S1452">
        <f t="shared" si="69"/>
        <v>7195</v>
      </c>
    </row>
    <row r="1453" spans="15:19">
      <c r="O1453" s="37">
        <f t="shared" si="70"/>
        <v>120</v>
      </c>
      <c r="P1453" s="69">
        <v>7200</v>
      </c>
      <c r="Q1453" s="69">
        <v>1460.3</v>
      </c>
      <c r="R1453">
        <f t="shared" si="68"/>
        <v>120</v>
      </c>
      <c r="S1453">
        <f t="shared" si="69"/>
        <v>7200</v>
      </c>
    </row>
    <row r="1454" spans="15:19">
      <c r="O1454" s="37">
        <f t="shared" si="70"/>
        <v>120.08333333333333</v>
      </c>
      <c r="P1454" s="69">
        <v>7205</v>
      </c>
      <c r="Q1454" s="69">
        <v>1460.2</v>
      </c>
      <c r="R1454">
        <f t="shared" si="68"/>
        <v>120.08333333333333</v>
      </c>
      <c r="S1454">
        <f t="shared" si="69"/>
        <v>7205</v>
      </c>
    </row>
    <row r="1455" spans="15:19">
      <c r="O1455" s="37">
        <f t="shared" si="70"/>
        <v>120.16666666666667</v>
      </c>
      <c r="P1455" s="69">
        <v>7210</v>
      </c>
      <c r="Q1455" s="69">
        <v>1460.2</v>
      </c>
      <c r="R1455">
        <f t="shared" si="68"/>
        <v>120.16666666666667</v>
      </c>
      <c r="S1455">
        <f t="shared" si="69"/>
        <v>7210</v>
      </c>
    </row>
    <row r="1456" spans="15:19">
      <c r="O1456" s="37">
        <f t="shared" si="70"/>
        <v>120.25</v>
      </c>
      <c r="P1456" s="69">
        <v>7215</v>
      </c>
      <c r="Q1456" s="69">
        <v>1460.1</v>
      </c>
      <c r="R1456">
        <f t="shared" si="68"/>
        <v>120.25</v>
      </c>
      <c r="S1456">
        <f t="shared" si="69"/>
        <v>7215</v>
      </c>
    </row>
    <row r="1457" spans="15:19">
      <c r="O1457" s="37">
        <f t="shared" si="70"/>
        <v>120.33333333333333</v>
      </c>
      <c r="P1457" s="69">
        <v>7220</v>
      </c>
      <c r="Q1457" s="69">
        <v>1460.1</v>
      </c>
      <c r="R1457">
        <f t="shared" si="68"/>
        <v>120.33333333333333</v>
      </c>
      <c r="S1457">
        <f t="shared" si="69"/>
        <v>7220</v>
      </c>
    </row>
    <row r="1458" spans="15:19">
      <c r="O1458" s="37">
        <f t="shared" si="70"/>
        <v>120.41666666666667</v>
      </c>
      <c r="P1458" s="69">
        <v>7225</v>
      </c>
      <c r="Q1458" s="69">
        <v>1460.1</v>
      </c>
      <c r="R1458">
        <f t="shared" si="68"/>
        <v>120.41666666666667</v>
      </c>
      <c r="S1458">
        <f t="shared" si="69"/>
        <v>7225</v>
      </c>
    </row>
    <row r="1459" spans="15:19">
      <c r="O1459" s="37">
        <f t="shared" si="70"/>
        <v>120.5</v>
      </c>
      <c r="P1459" s="69">
        <v>7230</v>
      </c>
      <c r="Q1459" s="69">
        <v>1460</v>
      </c>
      <c r="R1459">
        <f t="shared" si="68"/>
        <v>120.5</v>
      </c>
      <c r="S1459">
        <f t="shared" si="69"/>
        <v>7230</v>
      </c>
    </row>
    <row r="1460" spans="15:19">
      <c r="O1460" s="37">
        <f t="shared" si="70"/>
        <v>120.58333333333333</v>
      </c>
      <c r="P1460" s="69">
        <v>7235</v>
      </c>
      <c r="Q1460" s="69">
        <v>1460</v>
      </c>
      <c r="R1460">
        <f t="shared" si="68"/>
        <v>120.58333333333333</v>
      </c>
      <c r="S1460">
        <f t="shared" si="69"/>
        <v>7235</v>
      </c>
    </row>
    <row r="1461" spans="15:19">
      <c r="O1461" s="37">
        <f t="shared" si="70"/>
        <v>120.66666666666667</v>
      </c>
      <c r="P1461" s="69">
        <v>7240</v>
      </c>
      <c r="Q1461" s="69">
        <v>1460</v>
      </c>
      <c r="R1461">
        <f t="shared" si="68"/>
        <v>120.66666666666667</v>
      </c>
      <c r="S1461">
        <f t="shared" si="69"/>
        <v>7240</v>
      </c>
    </row>
    <row r="1462" spans="15:19">
      <c r="O1462" s="37">
        <f t="shared" si="70"/>
        <v>120.75</v>
      </c>
      <c r="P1462" s="69">
        <v>7245</v>
      </c>
      <c r="Q1462" s="69">
        <v>1459.9</v>
      </c>
      <c r="R1462">
        <f t="shared" si="68"/>
        <v>120.75</v>
      </c>
      <c r="S1462">
        <f t="shared" si="69"/>
        <v>7245</v>
      </c>
    </row>
    <row r="1463" spans="15:19">
      <c r="O1463" s="37">
        <f t="shared" si="70"/>
        <v>120.83333333333333</v>
      </c>
      <c r="P1463" s="69">
        <v>7250</v>
      </c>
      <c r="Q1463" s="69">
        <v>1459.9</v>
      </c>
      <c r="R1463">
        <f t="shared" si="68"/>
        <v>120.83333333333333</v>
      </c>
      <c r="S1463">
        <f t="shared" si="69"/>
        <v>7250</v>
      </c>
    </row>
    <row r="1464" spans="15:19">
      <c r="O1464" s="37">
        <f t="shared" si="70"/>
        <v>120.91666666666667</v>
      </c>
      <c r="P1464" s="69">
        <v>7255</v>
      </c>
      <c r="Q1464" s="69">
        <v>1459.9</v>
      </c>
      <c r="R1464">
        <f t="shared" si="68"/>
        <v>120.91666666666667</v>
      </c>
      <c r="S1464">
        <f t="shared" si="69"/>
        <v>7255</v>
      </c>
    </row>
    <row r="1465" spans="15:19">
      <c r="O1465" s="37">
        <f t="shared" si="70"/>
        <v>121</v>
      </c>
      <c r="P1465" s="69">
        <v>7260</v>
      </c>
      <c r="Q1465" s="69">
        <v>1459.9</v>
      </c>
      <c r="R1465">
        <f t="shared" si="68"/>
        <v>121</v>
      </c>
      <c r="S1465">
        <f t="shared" si="69"/>
        <v>7260</v>
      </c>
    </row>
    <row r="1466" spans="15:19">
      <c r="O1466" s="37">
        <f t="shared" si="70"/>
        <v>121.08333333333333</v>
      </c>
      <c r="P1466" s="69">
        <v>7265</v>
      </c>
      <c r="Q1466" s="69">
        <v>1459.8</v>
      </c>
      <c r="R1466">
        <f t="shared" si="68"/>
        <v>121.08333333333333</v>
      </c>
      <c r="S1466">
        <f t="shared" si="69"/>
        <v>7265</v>
      </c>
    </row>
    <row r="1467" spans="15:19">
      <c r="O1467" s="37">
        <f t="shared" si="70"/>
        <v>121.16666666666667</v>
      </c>
      <c r="P1467" s="69">
        <v>7270</v>
      </c>
      <c r="Q1467" s="69">
        <v>1459.8</v>
      </c>
      <c r="R1467">
        <f t="shared" si="68"/>
        <v>121.16666666666667</v>
      </c>
      <c r="S1467">
        <f t="shared" si="69"/>
        <v>7270</v>
      </c>
    </row>
    <row r="1468" spans="15:19">
      <c r="O1468" s="37">
        <f t="shared" si="70"/>
        <v>121.25</v>
      </c>
      <c r="P1468" s="69">
        <v>7275</v>
      </c>
      <c r="Q1468" s="69">
        <v>1459.8</v>
      </c>
      <c r="R1468">
        <f t="shared" si="68"/>
        <v>121.25</v>
      </c>
      <c r="S1468">
        <f t="shared" si="69"/>
        <v>7275</v>
      </c>
    </row>
    <row r="1469" spans="15:19">
      <c r="O1469" s="37">
        <f t="shared" si="70"/>
        <v>121.33333333333333</v>
      </c>
      <c r="P1469" s="69">
        <v>7280</v>
      </c>
      <c r="Q1469" s="69">
        <v>1459.8</v>
      </c>
      <c r="R1469">
        <f t="shared" si="68"/>
        <v>121.33333333333333</v>
      </c>
      <c r="S1469">
        <f t="shared" si="69"/>
        <v>7280</v>
      </c>
    </row>
    <row r="1470" spans="15:19">
      <c r="O1470" s="37">
        <f t="shared" si="70"/>
        <v>121.41666666666667</v>
      </c>
      <c r="P1470" s="69">
        <v>7285</v>
      </c>
      <c r="Q1470" s="69">
        <v>1459.7</v>
      </c>
      <c r="R1470">
        <f t="shared" si="68"/>
        <v>121.41666666666667</v>
      </c>
      <c r="S1470">
        <f t="shared" si="69"/>
        <v>7285</v>
      </c>
    </row>
    <row r="1471" spans="15:19">
      <c r="O1471" s="37">
        <f t="shared" si="70"/>
        <v>121.5</v>
      </c>
      <c r="P1471" s="69">
        <v>7290</v>
      </c>
      <c r="Q1471" s="69">
        <v>1459.7</v>
      </c>
      <c r="R1471">
        <f t="shared" si="68"/>
        <v>121.5</v>
      </c>
      <c r="S1471">
        <f t="shared" si="69"/>
        <v>7290</v>
      </c>
    </row>
    <row r="1472" spans="15:19">
      <c r="O1472" s="37">
        <f t="shared" si="70"/>
        <v>121.58333333333333</v>
      </c>
      <c r="P1472" s="69">
        <v>7295</v>
      </c>
      <c r="Q1472" s="69">
        <v>1459.6</v>
      </c>
      <c r="R1472">
        <f t="shared" si="68"/>
        <v>121.58333333333333</v>
      </c>
      <c r="S1472">
        <f t="shared" si="69"/>
        <v>7295</v>
      </c>
    </row>
    <row r="1473" spans="15:19">
      <c r="O1473" s="37">
        <f t="shared" si="70"/>
        <v>121.66666666666667</v>
      </c>
      <c r="P1473" s="69">
        <v>7300</v>
      </c>
      <c r="Q1473" s="69">
        <v>1459.6</v>
      </c>
      <c r="R1473">
        <f t="shared" si="68"/>
        <v>121.66666666666667</v>
      </c>
      <c r="S1473">
        <f t="shared" si="69"/>
        <v>7300</v>
      </c>
    </row>
    <row r="1474" spans="15:19">
      <c r="O1474" s="37">
        <f t="shared" si="70"/>
        <v>121.75</v>
      </c>
      <c r="P1474" s="69">
        <v>7305</v>
      </c>
      <c r="Q1474" s="69">
        <v>1459.6</v>
      </c>
      <c r="R1474">
        <f t="shared" si="68"/>
        <v>121.75</v>
      </c>
      <c r="S1474">
        <f t="shared" si="69"/>
        <v>7305</v>
      </c>
    </row>
    <row r="1475" spans="15:19">
      <c r="O1475" s="37">
        <f t="shared" si="70"/>
        <v>121.83333333333333</v>
      </c>
      <c r="P1475" s="69">
        <v>7310</v>
      </c>
      <c r="Q1475" s="69">
        <v>1459.6</v>
      </c>
      <c r="R1475">
        <f t="shared" si="68"/>
        <v>121.83333333333333</v>
      </c>
      <c r="S1475">
        <f t="shared" si="69"/>
        <v>7310</v>
      </c>
    </row>
    <row r="1476" spans="15:19">
      <c r="O1476" s="37">
        <f t="shared" si="70"/>
        <v>121.91666666666667</v>
      </c>
      <c r="P1476" s="69">
        <v>7315</v>
      </c>
      <c r="Q1476" s="69">
        <v>1459.5</v>
      </c>
      <c r="R1476">
        <f t="shared" si="68"/>
        <v>121.91666666666667</v>
      </c>
      <c r="S1476">
        <f t="shared" si="69"/>
        <v>7315</v>
      </c>
    </row>
    <row r="1477" spans="15:19">
      <c r="O1477" s="37">
        <f t="shared" si="70"/>
        <v>122</v>
      </c>
      <c r="P1477" s="69">
        <v>7320</v>
      </c>
      <c r="Q1477" s="69">
        <v>1459.5</v>
      </c>
      <c r="R1477">
        <f t="shared" si="68"/>
        <v>122</v>
      </c>
      <c r="S1477">
        <f t="shared" si="69"/>
        <v>7320</v>
      </c>
    </row>
    <row r="1478" spans="15:19">
      <c r="O1478" s="37">
        <f t="shared" si="70"/>
        <v>122.08333333333333</v>
      </c>
      <c r="P1478" s="69">
        <v>7325</v>
      </c>
      <c r="Q1478" s="69">
        <v>1459.5</v>
      </c>
      <c r="R1478">
        <f t="shared" si="68"/>
        <v>122.08333333333333</v>
      </c>
      <c r="S1478">
        <f t="shared" si="69"/>
        <v>7325</v>
      </c>
    </row>
    <row r="1479" spans="15:19">
      <c r="O1479" s="37">
        <f t="shared" si="70"/>
        <v>122.16666666666667</v>
      </c>
      <c r="P1479" s="69">
        <v>7330</v>
      </c>
      <c r="Q1479" s="69">
        <v>1459.4</v>
      </c>
      <c r="R1479">
        <f t="shared" si="68"/>
        <v>122.16666666666667</v>
      </c>
      <c r="S1479">
        <f t="shared" si="69"/>
        <v>7330</v>
      </c>
    </row>
    <row r="1480" spans="15:19">
      <c r="O1480" s="37">
        <f t="shared" si="70"/>
        <v>122.25</v>
      </c>
      <c r="P1480" s="69">
        <v>7335</v>
      </c>
      <c r="Q1480" s="69">
        <v>1459.4</v>
      </c>
      <c r="R1480">
        <f t="shared" si="68"/>
        <v>122.25</v>
      </c>
      <c r="S1480">
        <f t="shared" si="69"/>
        <v>7335</v>
      </c>
    </row>
    <row r="1481" spans="15:19">
      <c r="O1481" s="37">
        <f t="shared" si="70"/>
        <v>122.33333333333333</v>
      </c>
      <c r="P1481" s="69">
        <v>7340</v>
      </c>
      <c r="Q1481" s="69">
        <v>1459.4</v>
      </c>
      <c r="R1481">
        <f t="shared" si="68"/>
        <v>122.33333333333333</v>
      </c>
      <c r="S1481">
        <f t="shared" si="69"/>
        <v>7340</v>
      </c>
    </row>
    <row r="1482" spans="15:19">
      <c r="O1482" s="37">
        <f t="shared" si="70"/>
        <v>122.41666666666667</v>
      </c>
      <c r="P1482" s="69">
        <v>7345</v>
      </c>
      <c r="Q1482" s="69">
        <v>1459.3</v>
      </c>
      <c r="R1482">
        <f t="shared" si="68"/>
        <v>122.41666666666667</v>
      </c>
      <c r="S1482">
        <f t="shared" si="69"/>
        <v>7345</v>
      </c>
    </row>
    <row r="1483" spans="15:19">
      <c r="O1483" s="37">
        <f t="shared" si="70"/>
        <v>122.5</v>
      </c>
      <c r="P1483" s="69">
        <v>7350</v>
      </c>
      <c r="Q1483" s="69">
        <v>1459.3</v>
      </c>
      <c r="R1483">
        <f t="shared" si="68"/>
        <v>122.5</v>
      </c>
      <c r="S1483">
        <f t="shared" si="69"/>
        <v>7350</v>
      </c>
    </row>
    <row r="1484" spans="15:19">
      <c r="O1484" s="37">
        <f t="shared" si="70"/>
        <v>122.58333333333333</v>
      </c>
      <c r="P1484" s="69">
        <v>7355</v>
      </c>
      <c r="Q1484" s="69">
        <v>1459.3</v>
      </c>
      <c r="R1484">
        <f t="shared" si="68"/>
        <v>122.58333333333333</v>
      </c>
      <c r="S1484">
        <f t="shared" si="69"/>
        <v>7355</v>
      </c>
    </row>
    <row r="1485" spans="15:19">
      <c r="O1485" s="37">
        <f t="shared" si="70"/>
        <v>122.66666666666667</v>
      </c>
      <c r="P1485" s="69">
        <v>7360</v>
      </c>
      <c r="Q1485" s="69">
        <v>1459.3</v>
      </c>
      <c r="R1485">
        <f t="shared" si="68"/>
        <v>122.66666666666667</v>
      </c>
      <c r="S1485">
        <f t="shared" si="69"/>
        <v>7360</v>
      </c>
    </row>
    <row r="1486" spans="15:19">
      <c r="O1486" s="37">
        <f t="shared" si="70"/>
        <v>122.75</v>
      </c>
      <c r="P1486" s="69">
        <v>7365</v>
      </c>
      <c r="Q1486" s="69">
        <v>1459.2</v>
      </c>
      <c r="R1486">
        <f t="shared" ref="R1486:R1549" si="71">P1486/60</f>
        <v>122.75</v>
      </c>
      <c r="S1486">
        <f t="shared" ref="S1486:S1549" si="72">R1486*60</f>
        <v>7365</v>
      </c>
    </row>
    <row r="1487" spans="15:19">
      <c r="O1487" s="37">
        <f t="shared" si="70"/>
        <v>122.83333333333333</v>
      </c>
      <c r="P1487" s="69">
        <v>7370</v>
      </c>
      <c r="Q1487" s="69">
        <v>1459.2</v>
      </c>
      <c r="R1487">
        <f t="shared" si="71"/>
        <v>122.83333333333333</v>
      </c>
      <c r="S1487">
        <f t="shared" si="72"/>
        <v>7370</v>
      </c>
    </row>
    <row r="1488" spans="15:19">
      <c r="O1488" s="37">
        <f t="shared" si="70"/>
        <v>122.91666666666667</v>
      </c>
      <c r="P1488" s="69">
        <v>7375</v>
      </c>
      <c r="Q1488" s="69">
        <v>1459.2</v>
      </c>
      <c r="R1488">
        <f t="shared" si="71"/>
        <v>122.91666666666667</v>
      </c>
      <c r="S1488">
        <f t="shared" si="72"/>
        <v>7375</v>
      </c>
    </row>
    <row r="1489" spans="15:19">
      <c r="O1489" s="37">
        <f t="shared" si="70"/>
        <v>123</v>
      </c>
      <c r="P1489" s="69">
        <v>7380</v>
      </c>
      <c r="Q1489" s="69">
        <v>1459.1</v>
      </c>
      <c r="R1489">
        <f t="shared" si="71"/>
        <v>123</v>
      </c>
      <c r="S1489">
        <f t="shared" si="72"/>
        <v>7380</v>
      </c>
    </row>
    <row r="1490" spans="15:19">
      <c r="O1490" s="37">
        <f t="shared" si="70"/>
        <v>123.08333333333333</v>
      </c>
      <c r="P1490" s="69">
        <v>7385</v>
      </c>
      <c r="Q1490" s="69">
        <v>1459.1</v>
      </c>
      <c r="R1490">
        <f t="shared" si="71"/>
        <v>123.08333333333333</v>
      </c>
      <c r="S1490">
        <f t="shared" si="72"/>
        <v>7385</v>
      </c>
    </row>
    <row r="1491" spans="15:19">
      <c r="O1491" s="37">
        <f t="shared" si="70"/>
        <v>123.16666666666667</v>
      </c>
      <c r="P1491" s="69">
        <v>7390</v>
      </c>
      <c r="Q1491" s="69">
        <v>1459.1</v>
      </c>
      <c r="R1491">
        <f t="shared" si="71"/>
        <v>123.16666666666667</v>
      </c>
      <c r="S1491">
        <f t="shared" si="72"/>
        <v>7390</v>
      </c>
    </row>
    <row r="1492" spans="15:19">
      <c r="O1492" s="37">
        <f t="shared" si="70"/>
        <v>123.25</v>
      </c>
      <c r="P1492" s="69">
        <v>7395</v>
      </c>
      <c r="Q1492" s="69">
        <v>1459</v>
      </c>
      <c r="R1492">
        <f t="shared" si="71"/>
        <v>123.25</v>
      </c>
      <c r="S1492">
        <f t="shared" si="72"/>
        <v>7395</v>
      </c>
    </row>
    <row r="1493" spans="15:19">
      <c r="O1493" s="37">
        <f t="shared" si="70"/>
        <v>123.33333333333333</v>
      </c>
      <c r="P1493" s="69">
        <v>7400</v>
      </c>
      <c r="Q1493" s="69">
        <v>1459</v>
      </c>
      <c r="R1493">
        <f t="shared" si="71"/>
        <v>123.33333333333333</v>
      </c>
      <c r="S1493">
        <f t="shared" si="72"/>
        <v>7400</v>
      </c>
    </row>
    <row r="1494" spans="15:19">
      <c r="O1494" s="37">
        <f t="shared" si="70"/>
        <v>123.41666666666667</v>
      </c>
      <c r="P1494" s="69">
        <v>7405</v>
      </c>
      <c r="Q1494" s="69">
        <v>1459</v>
      </c>
      <c r="R1494">
        <f t="shared" si="71"/>
        <v>123.41666666666667</v>
      </c>
      <c r="S1494">
        <f t="shared" si="72"/>
        <v>7405</v>
      </c>
    </row>
    <row r="1495" spans="15:19">
      <c r="O1495" s="37">
        <f t="shared" si="70"/>
        <v>123.5</v>
      </c>
      <c r="P1495" s="69">
        <v>7410</v>
      </c>
      <c r="Q1495" s="69">
        <v>1458.9</v>
      </c>
      <c r="R1495">
        <f t="shared" si="71"/>
        <v>123.5</v>
      </c>
      <c r="S1495">
        <f t="shared" si="72"/>
        <v>7410</v>
      </c>
    </row>
    <row r="1496" spans="15:19">
      <c r="O1496" s="37">
        <f t="shared" si="70"/>
        <v>123.58333333333333</v>
      </c>
      <c r="P1496" s="69">
        <v>7415</v>
      </c>
      <c r="Q1496" s="69">
        <v>1458.9</v>
      </c>
      <c r="R1496">
        <f t="shared" si="71"/>
        <v>123.58333333333333</v>
      </c>
      <c r="S1496">
        <f t="shared" si="72"/>
        <v>7415</v>
      </c>
    </row>
    <row r="1497" spans="15:19">
      <c r="O1497" s="37">
        <f t="shared" ref="O1497:O1560" si="73">P1497/60</f>
        <v>123.66666666666667</v>
      </c>
      <c r="P1497" s="69">
        <v>7420</v>
      </c>
      <c r="Q1497" s="69">
        <v>1458.9</v>
      </c>
      <c r="R1497">
        <f t="shared" si="71"/>
        <v>123.66666666666667</v>
      </c>
      <c r="S1497">
        <f t="shared" si="72"/>
        <v>7420</v>
      </c>
    </row>
    <row r="1498" spans="15:19">
      <c r="O1498" s="37">
        <f t="shared" si="73"/>
        <v>123.75</v>
      </c>
      <c r="P1498" s="69">
        <v>7425</v>
      </c>
      <c r="Q1498" s="69">
        <v>1458.9</v>
      </c>
      <c r="R1498">
        <f t="shared" si="71"/>
        <v>123.75</v>
      </c>
      <c r="S1498">
        <f t="shared" si="72"/>
        <v>7425</v>
      </c>
    </row>
    <row r="1499" spans="15:19">
      <c r="O1499" s="37">
        <f t="shared" si="73"/>
        <v>123.83333333333333</v>
      </c>
      <c r="P1499" s="69">
        <v>7430</v>
      </c>
      <c r="Q1499" s="69">
        <v>1458.8</v>
      </c>
      <c r="R1499">
        <f t="shared" si="71"/>
        <v>123.83333333333333</v>
      </c>
      <c r="S1499">
        <f t="shared" si="72"/>
        <v>7430</v>
      </c>
    </row>
    <row r="1500" spans="15:19">
      <c r="O1500" s="37">
        <f t="shared" si="73"/>
        <v>123.91666666666667</v>
      </c>
      <c r="P1500" s="69">
        <v>7435</v>
      </c>
      <c r="Q1500" s="69">
        <v>1458.8</v>
      </c>
      <c r="R1500">
        <f t="shared" si="71"/>
        <v>123.91666666666667</v>
      </c>
      <c r="S1500">
        <f t="shared" si="72"/>
        <v>7435</v>
      </c>
    </row>
    <row r="1501" spans="15:19">
      <c r="O1501" s="37">
        <f t="shared" si="73"/>
        <v>124</v>
      </c>
      <c r="P1501" s="69">
        <v>7440</v>
      </c>
      <c r="Q1501" s="69">
        <v>1458.8</v>
      </c>
      <c r="R1501">
        <f t="shared" si="71"/>
        <v>124</v>
      </c>
      <c r="S1501">
        <f t="shared" si="72"/>
        <v>7440</v>
      </c>
    </row>
    <row r="1502" spans="15:19">
      <c r="O1502" s="37">
        <f t="shared" si="73"/>
        <v>124.08333333333333</v>
      </c>
      <c r="P1502" s="69">
        <v>7445</v>
      </c>
      <c r="Q1502" s="69">
        <v>1458.7</v>
      </c>
      <c r="R1502">
        <f t="shared" si="71"/>
        <v>124.08333333333333</v>
      </c>
      <c r="S1502">
        <f t="shared" si="72"/>
        <v>7445</v>
      </c>
    </row>
    <row r="1503" spans="15:19">
      <c r="O1503" s="37">
        <f t="shared" si="73"/>
        <v>124.16666666666667</v>
      </c>
      <c r="P1503" s="69">
        <v>7450</v>
      </c>
      <c r="Q1503" s="69">
        <v>1458.8</v>
      </c>
      <c r="R1503">
        <f t="shared" si="71"/>
        <v>124.16666666666667</v>
      </c>
      <c r="S1503">
        <f t="shared" si="72"/>
        <v>7450</v>
      </c>
    </row>
    <row r="1504" spans="15:19">
      <c r="O1504" s="37">
        <f t="shared" si="73"/>
        <v>124.25</v>
      </c>
      <c r="P1504" s="69">
        <v>7455</v>
      </c>
      <c r="Q1504" s="69">
        <v>1458.7</v>
      </c>
      <c r="R1504">
        <f t="shared" si="71"/>
        <v>124.25</v>
      </c>
      <c r="S1504">
        <f t="shared" si="72"/>
        <v>7455</v>
      </c>
    </row>
    <row r="1505" spans="15:19">
      <c r="O1505" s="37">
        <f t="shared" si="73"/>
        <v>124.33333333333333</v>
      </c>
      <c r="P1505" s="69">
        <v>7460</v>
      </c>
      <c r="Q1505" s="69">
        <v>1458.7</v>
      </c>
      <c r="R1505">
        <f t="shared" si="71"/>
        <v>124.33333333333333</v>
      </c>
      <c r="S1505">
        <f t="shared" si="72"/>
        <v>7460</v>
      </c>
    </row>
    <row r="1506" spans="15:19">
      <c r="O1506" s="37">
        <f t="shared" si="73"/>
        <v>124.41666666666667</v>
      </c>
      <c r="P1506" s="69">
        <v>7465</v>
      </c>
      <c r="Q1506" s="69">
        <v>1458.6</v>
      </c>
      <c r="R1506">
        <f t="shared" si="71"/>
        <v>124.41666666666667</v>
      </c>
      <c r="S1506">
        <f t="shared" si="72"/>
        <v>7465</v>
      </c>
    </row>
    <row r="1507" spans="15:19">
      <c r="O1507" s="37">
        <f t="shared" si="73"/>
        <v>124.5</v>
      </c>
      <c r="P1507" s="69">
        <v>7470</v>
      </c>
      <c r="Q1507" s="69">
        <v>1458.6</v>
      </c>
      <c r="R1507">
        <f t="shared" si="71"/>
        <v>124.5</v>
      </c>
      <c r="S1507">
        <f t="shared" si="72"/>
        <v>7470</v>
      </c>
    </row>
    <row r="1508" spans="15:19">
      <c r="O1508" s="37">
        <f t="shared" si="73"/>
        <v>124.58333333333333</v>
      </c>
      <c r="P1508" s="69">
        <v>7475</v>
      </c>
      <c r="Q1508" s="69">
        <v>1458.6</v>
      </c>
      <c r="R1508">
        <f t="shared" si="71"/>
        <v>124.58333333333333</v>
      </c>
      <c r="S1508">
        <f t="shared" si="72"/>
        <v>7475</v>
      </c>
    </row>
    <row r="1509" spans="15:19">
      <c r="O1509" s="37">
        <f t="shared" si="73"/>
        <v>124.66666666666667</v>
      </c>
      <c r="P1509" s="69">
        <v>7480</v>
      </c>
      <c r="Q1509" s="69">
        <v>1458.6</v>
      </c>
      <c r="R1509">
        <f t="shared" si="71"/>
        <v>124.66666666666667</v>
      </c>
      <c r="S1509">
        <f t="shared" si="72"/>
        <v>7480</v>
      </c>
    </row>
    <row r="1510" spans="15:19">
      <c r="O1510" s="37">
        <f t="shared" si="73"/>
        <v>124.75</v>
      </c>
      <c r="P1510" s="69">
        <v>7485</v>
      </c>
      <c r="Q1510" s="69">
        <v>1458.5</v>
      </c>
      <c r="R1510">
        <f t="shared" si="71"/>
        <v>124.75</v>
      </c>
      <c r="S1510">
        <f t="shared" si="72"/>
        <v>7485</v>
      </c>
    </row>
    <row r="1511" spans="15:19">
      <c r="O1511" s="37">
        <f t="shared" si="73"/>
        <v>124.83333333333333</v>
      </c>
      <c r="P1511" s="69">
        <v>7490</v>
      </c>
      <c r="Q1511" s="69">
        <v>1458.5</v>
      </c>
      <c r="R1511">
        <f t="shared" si="71"/>
        <v>124.83333333333333</v>
      </c>
      <c r="S1511">
        <f t="shared" si="72"/>
        <v>7490</v>
      </c>
    </row>
    <row r="1512" spans="15:19">
      <c r="O1512" s="37">
        <f t="shared" si="73"/>
        <v>124.91666666666667</v>
      </c>
      <c r="P1512" s="69">
        <v>7495</v>
      </c>
      <c r="Q1512" s="69">
        <v>1458.5</v>
      </c>
      <c r="R1512">
        <f t="shared" si="71"/>
        <v>124.91666666666667</v>
      </c>
      <c r="S1512">
        <f t="shared" si="72"/>
        <v>7495</v>
      </c>
    </row>
    <row r="1513" spans="15:19">
      <c r="O1513" s="37">
        <f t="shared" si="73"/>
        <v>125</v>
      </c>
      <c r="P1513" s="69">
        <v>7500</v>
      </c>
      <c r="Q1513" s="69">
        <v>1458.4</v>
      </c>
      <c r="R1513">
        <f t="shared" si="71"/>
        <v>125</v>
      </c>
      <c r="S1513">
        <f t="shared" si="72"/>
        <v>7500</v>
      </c>
    </row>
    <row r="1514" spans="15:19">
      <c r="O1514" s="37">
        <f t="shared" si="73"/>
        <v>125.08333333333333</v>
      </c>
      <c r="P1514" s="69">
        <v>7505</v>
      </c>
      <c r="Q1514" s="69">
        <v>1458.4</v>
      </c>
      <c r="R1514">
        <f t="shared" si="71"/>
        <v>125.08333333333333</v>
      </c>
      <c r="S1514">
        <f t="shared" si="72"/>
        <v>7505</v>
      </c>
    </row>
    <row r="1515" spans="15:19">
      <c r="O1515" s="37">
        <f t="shared" si="73"/>
        <v>125.16666666666667</v>
      </c>
      <c r="P1515" s="69">
        <v>7510</v>
      </c>
      <c r="Q1515" s="69">
        <v>1458.4</v>
      </c>
      <c r="R1515">
        <f t="shared" si="71"/>
        <v>125.16666666666667</v>
      </c>
      <c r="S1515">
        <f t="shared" si="72"/>
        <v>7510</v>
      </c>
    </row>
    <row r="1516" spans="15:19">
      <c r="O1516" s="37">
        <f t="shared" si="73"/>
        <v>125.25</v>
      </c>
      <c r="P1516" s="69">
        <v>7515</v>
      </c>
      <c r="Q1516" s="69">
        <v>1458.3</v>
      </c>
      <c r="R1516">
        <f t="shared" si="71"/>
        <v>125.25</v>
      </c>
      <c r="S1516">
        <f t="shared" si="72"/>
        <v>7515</v>
      </c>
    </row>
    <row r="1517" spans="15:19">
      <c r="O1517" s="37">
        <f t="shared" si="73"/>
        <v>125.33333333333333</v>
      </c>
      <c r="P1517" s="69">
        <v>7520</v>
      </c>
      <c r="Q1517" s="69">
        <v>1458.3</v>
      </c>
      <c r="R1517">
        <f t="shared" si="71"/>
        <v>125.33333333333333</v>
      </c>
      <c r="S1517">
        <f t="shared" si="72"/>
        <v>7520</v>
      </c>
    </row>
    <row r="1518" spans="15:19">
      <c r="O1518" s="37">
        <f t="shared" si="73"/>
        <v>125.41666666666667</v>
      </c>
      <c r="P1518" s="69">
        <v>7525</v>
      </c>
      <c r="Q1518" s="69">
        <v>1477.3</v>
      </c>
      <c r="R1518">
        <f t="shared" si="71"/>
        <v>125.41666666666667</v>
      </c>
      <c r="S1518">
        <f t="shared" si="72"/>
        <v>7525</v>
      </c>
    </row>
    <row r="1519" spans="15:19">
      <c r="O1519" s="37">
        <f t="shared" si="73"/>
        <v>125.5</v>
      </c>
      <c r="P1519" s="69">
        <v>7530</v>
      </c>
      <c r="Q1519" s="69">
        <v>1487.3</v>
      </c>
      <c r="R1519">
        <f t="shared" si="71"/>
        <v>125.5</v>
      </c>
      <c r="S1519">
        <f t="shared" si="72"/>
        <v>7530</v>
      </c>
    </row>
    <row r="1520" spans="15:19">
      <c r="O1520" s="37">
        <f t="shared" si="73"/>
        <v>125.58333333333333</v>
      </c>
      <c r="P1520" s="69">
        <v>7535</v>
      </c>
      <c r="Q1520" s="69">
        <v>1504.8</v>
      </c>
      <c r="R1520">
        <f t="shared" si="71"/>
        <v>125.58333333333333</v>
      </c>
      <c r="S1520">
        <f t="shared" si="72"/>
        <v>7535</v>
      </c>
    </row>
    <row r="1521" spans="15:19">
      <c r="O1521" s="37">
        <f t="shared" si="73"/>
        <v>125.66666666666667</v>
      </c>
      <c r="P1521" s="69">
        <v>7540</v>
      </c>
      <c r="Q1521" s="69">
        <v>1512.5</v>
      </c>
      <c r="R1521">
        <f t="shared" si="71"/>
        <v>125.66666666666667</v>
      </c>
      <c r="S1521">
        <f t="shared" si="72"/>
        <v>7540</v>
      </c>
    </row>
    <row r="1522" spans="15:19">
      <c r="O1522" s="37">
        <f t="shared" si="73"/>
        <v>125.75</v>
      </c>
      <c r="P1522" s="69">
        <v>7545</v>
      </c>
      <c r="Q1522" s="69">
        <v>1526.8</v>
      </c>
      <c r="R1522">
        <f t="shared" si="71"/>
        <v>125.75</v>
      </c>
      <c r="S1522">
        <f t="shared" si="72"/>
        <v>7545</v>
      </c>
    </row>
    <row r="1523" spans="15:19">
      <c r="O1523" s="37">
        <f t="shared" si="73"/>
        <v>125.83333333333333</v>
      </c>
      <c r="P1523" s="69">
        <v>7550</v>
      </c>
      <c r="Q1523" s="69">
        <v>1520.9</v>
      </c>
      <c r="R1523">
        <f t="shared" si="71"/>
        <v>125.83333333333333</v>
      </c>
      <c r="S1523">
        <f t="shared" si="72"/>
        <v>7550</v>
      </c>
    </row>
    <row r="1524" spans="15:19">
      <c r="O1524" s="37">
        <f t="shared" si="73"/>
        <v>125.91666666666667</v>
      </c>
      <c r="P1524" s="69">
        <v>7555</v>
      </c>
      <c r="Q1524" s="69">
        <v>1535.9</v>
      </c>
      <c r="R1524">
        <f t="shared" si="71"/>
        <v>125.91666666666667</v>
      </c>
      <c r="S1524">
        <f t="shared" si="72"/>
        <v>7555</v>
      </c>
    </row>
    <row r="1525" spans="15:19">
      <c r="O1525" s="37">
        <f t="shared" si="73"/>
        <v>126</v>
      </c>
      <c r="P1525" s="69">
        <v>7560</v>
      </c>
      <c r="Q1525" s="69">
        <v>1547.9</v>
      </c>
      <c r="R1525">
        <f t="shared" si="71"/>
        <v>126</v>
      </c>
      <c r="S1525">
        <f t="shared" si="72"/>
        <v>7560</v>
      </c>
    </row>
    <row r="1526" spans="15:19">
      <c r="O1526" s="37">
        <f t="shared" si="73"/>
        <v>126.08333333333333</v>
      </c>
      <c r="P1526" s="69">
        <v>7565</v>
      </c>
      <c r="Q1526" s="69">
        <v>1564.1</v>
      </c>
      <c r="R1526">
        <f t="shared" si="71"/>
        <v>126.08333333333333</v>
      </c>
      <c r="S1526">
        <f t="shared" si="72"/>
        <v>7565</v>
      </c>
    </row>
    <row r="1527" spans="15:19">
      <c r="O1527" s="37">
        <f t="shared" si="73"/>
        <v>126.16666666666667</v>
      </c>
      <c r="P1527" s="69">
        <v>7570</v>
      </c>
      <c r="Q1527" s="69">
        <v>1574.6</v>
      </c>
      <c r="R1527">
        <f t="shared" si="71"/>
        <v>126.16666666666667</v>
      </c>
      <c r="S1527">
        <f t="shared" si="72"/>
        <v>7570</v>
      </c>
    </row>
    <row r="1528" spans="15:19">
      <c r="O1528" s="37">
        <f t="shared" si="73"/>
        <v>126.25</v>
      </c>
      <c r="P1528" s="69">
        <v>7575</v>
      </c>
      <c r="Q1528" s="69">
        <v>1588.7</v>
      </c>
      <c r="R1528">
        <f t="shared" si="71"/>
        <v>126.25</v>
      </c>
      <c r="S1528">
        <f t="shared" si="72"/>
        <v>7575</v>
      </c>
    </row>
    <row r="1529" spans="15:19">
      <c r="O1529" s="37">
        <f t="shared" si="73"/>
        <v>126.33333333333333</v>
      </c>
      <c r="P1529" s="69">
        <v>7580</v>
      </c>
      <c r="Q1529" s="69">
        <v>1597.8</v>
      </c>
      <c r="R1529">
        <f t="shared" si="71"/>
        <v>126.33333333333333</v>
      </c>
      <c r="S1529">
        <f t="shared" si="72"/>
        <v>7580</v>
      </c>
    </row>
    <row r="1530" spans="15:19">
      <c r="O1530" s="37">
        <f t="shared" si="73"/>
        <v>126.41666666666667</v>
      </c>
      <c r="P1530" s="69">
        <v>7585</v>
      </c>
      <c r="Q1530" s="69">
        <v>1601.6</v>
      </c>
      <c r="R1530">
        <f t="shared" si="71"/>
        <v>126.41666666666667</v>
      </c>
      <c r="S1530">
        <f t="shared" si="72"/>
        <v>7585</v>
      </c>
    </row>
    <row r="1531" spans="15:19">
      <c r="O1531" s="37">
        <f t="shared" si="73"/>
        <v>126.5</v>
      </c>
      <c r="P1531" s="69">
        <v>7590</v>
      </c>
      <c r="Q1531" s="69">
        <v>1593.8</v>
      </c>
      <c r="R1531">
        <f t="shared" si="71"/>
        <v>126.5</v>
      </c>
      <c r="S1531">
        <f t="shared" si="72"/>
        <v>7590</v>
      </c>
    </row>
    <row r="1532" spans="15:19">
      <c r="O1532" s="37">
        <f t="shared" si="73"/>
        <v>126.58333333333333</v>
      </c>
      <c r="P1532" s="69">
        <v>7595</v>
      </c>
      <c r="Q1532" s="69">
        <v>1591.3</v>
      </c>
      <c r="R1532">
        <f t="shared" si="71"/>
        <v>126.58333333333333</v>
      </c>
      <c r="S1532">
        <f t="shared" si="72"/>
        <v>7595</v>
      </c>
    </row>
    <row r="1533" spans="15:19">
      <c r="O1533" s="37">
        <f t="shared" si="73"/>
        <v>126.66666666666667</v>
      </c>
      <c r="P1533" s="69">
        <v>7600</v>
      </c>
      <c r="Q1533" s="69">
        <v>1590.2</v>
      </c>
      <c r="R1533">
        <f t="shared" si="71"/>
        <v>126.66666666666667</v>
      </c>
      <c r="S1533">
        <f t="shared" si="72"/>
        <v>7600</v>
      </c>
    </row>
    <row r="1534" spans="15:19">
      <c r="O1534" s="37">
        <f t="shared" si="73"/>
        <v>126.75</v>
      </c>
      <c r="P1534" s="69">
        <v>7605</v>
      </c>
      <c r="Q1534" s="69">
        <v>1588.7</v>
      </c>
      <c r="R1534">
        <f t="shared" si="71"/>
        <v>126.75</v>
      </c>
      <c r="S1534">
        <f t="shared" si="72"/>
        <v>7605</v>
      </c>
    </row>
    <row r="1535" spans="15:19">
      <c r="O1535" s="37">
        <f t="shared" si="73"/>
        <v>126.83333333333333</v>
      </c>
      <c r="P1535" s="69">
        <v>7610</v>
      </c>
      <c r="Q1535" s="69">
        <v>1587.9</v>
      </c>
      <c r="R1535">
        <f t="shared" si="71"/>
        <v>126.83333333333333</v>
      </c>
      <c r="S1535">
        <f t="shared" si="72"/>
        <v>7610</v>
      </c>
    </row>
    <row r="1536" spans="15:19">
      <c r="O1536" s="37">
        <f t="shared" si="73"/>
        <v>126.91666666666667</v>
      </c>
      <c r="P1536" s="69">
        <v>7615</v>
      </c>
      <c r="Q1536" s="69">
        <v>1586.7</v>
      </c>
      <c r="R1536">
        <f t="shared" si="71"/>
        <v>126.91666666666667</v>
      </c>
      <c r="S1536">
        <f t="shared" si="72"/>
        <v>7615</v>
      </c>
    </row>
    <row r="1537" spans="15:19">
      <c r="O1537" s="37">
        <f t="shared" si="73"/>
        <v>127</v>
      </c>
      <c r="P1537" s="69">
        <v>7620</v>
      </c>
      <c r="Q1537" s="69">
        <v>1586.1</v>
      </c>
      <c r="R1537">
        <f t="shared" si="71"/>
        <v>127</v>
      </c>
      <c r="S1537">
        <f t="shared" si="72"/>
        <v>7620</v>
      </c>
    </row>
    <row r="1538" spans="15:19">
      <c r="O1538" s="37">
        <f t="shared" si="73"/>
        <v>127.08333333333333</v>
      </c>
      <c r="P1538" s="69">
        <v>7625</v>
      </c>
      <c r="Q1538" s="69">
        <v>1585.2</v>
      </c>
      <c r="R1538">
        <f t="shared" si="71"/>
        <v>127.08333333333333</v>
      </c>
      <c r="S1538">
        <f t="shared" si="72"/>
        <v>7625</v>
      </c>
    </row>
    <row r="1539" spans="15:19">
      <c r="O1539" s="37">
        <f t="shared" si="73"/>
        <v>127.16666666666667</v>
      </c>
      <c r="P1539" s="69">
        <v>7630</v>
      </c>
      <c r="Q1539" s="69">
        <v>1584.6</v>
      </c>
      <c r="R1539">
        <f t="shared" si="71"/>
        <v>127.16666666666667</v>
      </c>
      <c r="S1539">
        <f t="shared" si="72"/>
        <v>7630</v>
      </c>
    </row>
    <row r="1540" spans="15:19">
      <c r="O1540" s="37">
        <f t="shared" si="73"/>
        <v>127.25</v>
      </c>
      <c r="P1540" s="69">
        <v>7635</v>
      </c>
      <c r="Q1540" s="69">
        <v>1583.9</v>
      </c>
      <c r="R1540">
        <f t="shared" si="71"/>
        <v>127.25</v>
      </c>
      <c r="S1540">
        <f t="shared" si="72"/>
        <v>7635</v>
      </c>
    </row>
    <row r="1541" spans="15:19">
      <c r="O1541" s="37">
        <f t="shared" si="73"/>
        <v>127.33333333333333</v>
      </c>
      <c r="P1541" s="69">
        <v>7640</v>
      </c>
      <c r="Q1541" s="69">
        <v>1583.4</v>
      </c>
      <c r="R1541">
        <f t="shared" si="71"/>
        <v>127.33333333333333</v>
      </c>
      <c r="S1541">
        <f t="shared" si="72"/>
        <v>7640</v>
      </c>
    </row>
    <row r="1542" spans="15:19">
      <c r="O1542" s="37">
        <f t="shared" si="73"/>
        <v>127.41666666666667</v>
      </c>
      <c r="P1542" s="69">
        <v>7645</v>
      </c>
      <c r="Q1542" s="69">
        <v>1582.7</v>
      </c>
      <c r="R1542">
        <f t="shared" si="71"/>
        <v>127.41666666666667</v>
      </c>
      <c r="S1542">
        <f t="shared" si="72"/>
        <v>7645</v>
      </c>
    </row>
    <row r="1543" spans="15:19">
      <c r="O1543" s="37">
        <f t="shared" si="73"/>
        <v>127.5</v>
      </c>
      <c r="P1543" s="69">
        <v>7650</v>
      </c>
      <c r="Q1543" s="69">
        <v>1582.3</v>
      </c>
      <c r="R1543">
        <f t="shared" si="71"/>
        <v>127.5</v>
      </c>
      <c r="S1543">
        <f t="shared" si="72"/>
        <v>7650</v>
      </c>
    </row>
    <row r="1544" spans="15:19">
      <c r="O1544" s="37">
        <f t="shared" si="73"/>
        <v>127.58333333333333</v>
      </c>
      <c r="P1544" s="69">
        <v>7655</v>
      </c>
      <c r="Q1544" s="69">
        <v>1581.7</v>
      </c>
      <c r="R1544">
        <f t="shared" si="71"/>
        <v>127.58333333333333</v>
      </c>
      <c r="S1544">
        <f t="shared" si="72"/>
        <v>7655</v>
      </c>
    </row>
    <row r="1545" spans="15:19">
      <c r="O1545" s="37">
        <f t="shared" si="73"/>
        <v>127.66666666666667</v>
      </c>
      <c r="P1545" s="69">
        <v>7660</v>
      </c>
      <c r="Q1545" s="69">
        <v>1581.3</v>
      </c>
      <c r="R1545">
        <f t="shared" si="71"/>
        <v>127.66666666666667</v>
      </c>
      <c r="S1545">
        <f t="shared" si="72"/>
        <v>7660</v>
      </c>
    </row>
    <row r="1546" spans="15:19">
      <c r="O1546" s="37">
        <f t="shared" si="73"/>
        <v>127.75</v>
      </c>
      <c r="P1546" s="69">
        <v>7665</v>
      </c>
      <c r="Q1546" s="69">
        <v>1580.8</v>
      </c>
      <c r="R1546">
        <f t="shared" si="71"/>
        <v>127.75</v>
      </c>
      <c r="S1546">
        <f t="shared" si="72"/>
        <v>7665</v>
      </c>
    </row>
    <row r="1547" spans="15:19">
      <c r="O1547" s="37">
        <f t="shared" si="73"/>
        <v>127.83333333333333</v>
      </c>
      <c r="P1547" s="69">
        <v>7670</v>
      </c>
      <c r="Q1547" s="69">
        <v>1580.5</v>
      </c>
      <c r="R1547">
        <f t="shared" si="71"/>
        <v>127.83333333333333</v>
      </c>
      <c r="S1547">
        <f t="shared" si="72"/>
        <v>7670</v>
      </c>
    </row>
    <row r="1548" spans="15:19">
      <c r="O1548" s="37">
        <f t="shared" si="73"/>
        <v>127.91666666666667</v>
      </c>
      <c r="P1548" s="69">
        <v>7675</v>
      </c>
      <c r="Q1548" s="69">
        <v>1580</v>
      </c>
      <c r="R1548">
        <f t="shared" si="71"/>
        <v>127.91666666666667</v>
      </c>
      <c r="S1548">
        <f t="shared" si="72"/>
        <v>7675</v>
      </c>
    </row>
    <row r="1549" spans="15:19">
      <c r="O1549" s="37">
        <f t="shared" si="73"/>
        <v>128</v>
      </c>
      <c r="P1549" s="69">
        <v>7680</v>
      </c>
      <c r="Q1549" s="69">
        <v>1579.7</v>
      </c>
      <c r="R1549">
        <f t="shared" si="71"/>
        <v>128</v>
      </c>
      <c r="S1549">
        <f t="shared" si="72"/>
        <v>7680</v>
      </c>
    </row>
    <row r="1550" spans="15:19">
      <c r="O1550" s="37">
        <f t="shared" si="73"/>
        <v>128.08333333333334</v>
      </c>
      <c r="P1550" s="69">
        <v>7685</v>
      </c>
      <c r="Q1550" s="69">
        <v>1579.2</v>
      </c>
      <c r="R1550">
        <f t="shared" ref="R1550:R1613" si="74">P1550/60</f>
        <v>128.08333333333334</v>
      </c>
      <c r="S1550">
        <f t="shared" ref="S1550:S1613" si="75">R1550*60</f>
        <v>7685.0000000000009</v>
      </c>
    </row>
    <row r="1551" spans="15:19">
      <c r="O1551" s="37">
        <f t="shared" si="73"/>
        <v>128.16666666666666</v>
      </c>
      <c r="P1551" s="69">
        <v>7690</v>
      </c>
      <c r="Q1551" s="69">
        <v>1578.9</v>
      </c>
      <c r="R1551">
        <f t="shared" si="74"/>
        <v>128.16666666666666</v>
      </c>
      <c r="S1551">
        <f t="shared" si="75"/>
        <v>7689.9999999999991</v>
      </c>
    </row>
    <row r="1552" spans="15:19">
      <c r="O1552" s="37">
        <f t="shared" si="73"/>
        <v>128.25</v>
      </c>
      <c r="P1552" s="69">
        <v>7695</v>
      </c>
      <c r="Q1552" s="69">
        <v>1578.5</v>
      </c>
      <c r="R1552">
        <f t="shared" si="74"/>
        <v>128.25</v>
      </c>
      <c r="S1552">
        <f t="shared" si="75"/>
        <v>7695</v>
      </c>
    </row>
    <row r="1553" spans="15:19">
      <c r="O1553" s="37">
        <f t="shared" si="73"/>
        <v>128.33333333333334</v>
      </c>
      <c r="P1553" s="69">
        <v>7700</v>
      </c>
      <c r="Q1553" s="69">
        <v>1578.2</v>
      </c>
      <c r="R1553">
        <f t="shared" si="74"/>
        <v>128.33333333333334</v>
      </c>
      <c r="S1553">
        <f t="shared" si="75"/>
        <v>7700.0000000000009</v>
      </c>
    </row>
    <row r="1554" spans="15:19">
      <c r="O1554" s="37">
        <f t="shared" si="73"/>
        <v>128.41666666666666</v>
      </c>
      <c r="P1554" s="69">
        <v>7705</v>
      </c>
      <c r="Q1554" s="69">
        <v>1577.9</v>
      </c>
      <c r="R1554">
        <f t="shared" si="74"/>
        <v>128.41666666666666</v>
      </c>
      <c r="S1554">
        <f t="shared" si="75"/>
        <v>7704.9999999999991</v>
      </c>
    </row>
    <row r="1555" spans="15:19">
      <c r="O1555" s="37">
        <f t="shared" si="73"/>
        <v>128.5</v>
      </c>
      <c r="P1555" s="69">
        <v>7710</v>
      </c>
      <c r="Q1555" s="69">
        <v>1577.5</v>
      </c>
      <c r="R1555">
        <f t="shared" si="74"/>
        <v>128.5</v>
      </c>
      <c r="S1555">
        <f t="shared" si="75"/>
        <v>7710</v>
      </c>
    </row>
    <row r="1556" spans="15:19">
      <c r="O1556" s="37">
        <f t="shared" si="73"/>
        <v>128.58333333333334</v>
      </c>
      <c r="P1556" s="69">
        <v>7715</v>
      </c>
      <c r="Q1556" s="69">
        <v>1577.2</v>
      </c>
      <c r="R1556">
        <f t="shared" si="74"/>
        <v>128.58333333333334</v>
      </c>
      <c r="S1556">
        <f t="shared" si="75"/>
        <v>7715.0000000000009</v>
      </c>
    </row>
    <row r="1557" spans="15:19">
      <c r="O1557" s="37">
        <f t="shared" si="73"/>
        <v>128.66666666666666</v>
      </c>
      <c r="P1557" s="69">
        <v>7720</v>
      </c>
      <c r="Q1557" s="69">
        <v>1577</v>
      </c>
      <c r="R1557">
        <f t="shared" si="74"/>
        <v>128.66666666666666</v>
      </c>
      <c r="S1557">
        <f t="shared" si="75"/>
        <v>7719.9999999999991</v>
      </c>
    </row>
    <row r="1558" spans="15:19">
      <c r="O1558" s="37">
        <f t="shared" si="73"/>
        <v>128.75</v>
      </c>
      <c r="P1558" s="69">
        <v>7725</v>
      </c>
      <c r="Q1558" s="69">
        <v>1576.6</v>
      </c>
      <c r="R1558">
        <f t="shared" si="74"/>
        <v>128.75</v>
      </c>
      <c r="S1558">
        <f t="shared" si="75"/>
        <v>7725</v>
      </c>
    </row>
    <row r="1559" spans="15:19">
      <c r="O1559" s="37">
        <f t="shared" si="73"/>
        <v>128.83333333333334</v>
      </c>
      <c r="P1559" s="69">
        <v>7730</v>
      </c>
      <c r="Q1559" s="69">
        <v>1576.3</v>
      </c>
      <c r="R1559">
        <f t="shared" si="74"/>
        <v>128.83333333333334</v>
      </c>
      <c r="S1559">
        <f t="shared" si="75"/>
        <v>7730.0000000000009</v>
      </c>
    </row>
    <row r="1560" spans="15:19">
      <c r="O1560" s="37">
        <f t="shared" si="73"/>
        <v>128.91666666666666</v>
      </c>
      <c r="P1560" s="69">
        <v>7735</v>
      </c>
      <c r="Q1560" s="69">
        <v>1576.1</v>
      </c>
      <c r="R1560">
        <f t="shared" si="74"/>
        <v>128.91666666666666</v>
      </c>
      <c r="S1560">
        <f t="shared" si="75"/>
        <v>7734.9999999999991</v>
      </c>
    </row>
    <row r="1561" spans="15:19">
      <c r="O1561" s="37">
        <f t="shared" ref="O1561:O1624" si="76">P1561/60</f>
        <v>129</v>
      </c>
      <c r="P1561" s="69">
        <v>7740</v>
      </c>
      <c r="Q1561" s="69">
        <v>1575.8</v>
      </c>
      <c r="R1561">
        <f t="shared" si="74"/>
        <v>129</v>
      </c>
      <c r="S1561">
        <f t="shared" si="75"/>
        <v>7740</v>
      </c>
    </row>
    <row r="1562" spans="15:19">
      <c r="O1562" s="37">
        <f t="shared" si="76"/>
        <v>129.08333333333334</v>
      </c>
      <c r="P1562" s="69">
        <v>7745</v>
      </c>
      <c r="Q1562" s="69">
        <v>1575.5</v>
      </c>
      <c r="R1562">
        <f t="shared" si="74"/>
        <v>129.08333333333334</v>
      </c>
      <c r="S1562">
        <f t="shared" si="75"/>
        <v>7745.0000000000009</v>
      </c>
    </row>
    <row r="1563" spans="15:19">
      <c r="O1563" s="37">
        <f t="shared" si="76"/>
        <v>129.16666666666666</v>
      </c>
      <c r="P1563" s="69">
        <v>7750</v>
      </c>
      <c r="Q1563" s="69">
        <v>1575.3</v>
      </c>
      <c r="R1563">
        <f t="shared" si="74"/>
        <v>129.16666666666666</v>
      </c>
      <c r="S1563">
        <f t="shared" si="75"/>
        <v>7749.9999999999991</v>
      </c>
    </row>
    <row r="1564" spans="15:19">
      <c r="O1564" s="37">
        <f t="shared" si="76"/>
        <v>129.25</v>
      </c>
      <c r="P1564" s="69">
        <v>7755</v>
      </c>
      <c r="Q1564" s="69">
        <v>1575</v>
      </c>
      <c r="R1564">
        <f t="shared" si="74"/>
        <v>129.25</v>
      </c>
      <c r="S1564">
        <f t="shared" si="75"/>
        <v>7755</v>
      </c>
    </row>
    <row r="1565" spans="15:19">
      <c r="O1565" s="37">
        <f t="shared" si="76"/>
        <v>129.33333333333334</v>
      </c>
      <c r="P1565" s="69">
        <v>7760</v>
      </c>
      <c r="Q1565" s="69">
        <v>1574.8</v>
      </c>
      <c r="R1565">
        <f t="shared" si="74"/>
        <v>129.33333333333334</v>
      </c>
      <c r="S1565">
        <f t="shared" si="75"/>
        <v>7760.0000000000009</v>
      </c>
    </row>
    <row r="1566" spans="15:19">
      <c r="O1566" s="37">
        <f t="shared" si="76"/>
        <v>129.41666666666666</v>
      </c>
      <c r="P1566" s="69">
        <v>7765</v>
      </c>
      <c r="Q1566" s="69">
        <v>1574.5</v>
      </c>
      <c r="R1566">
        <f t="shared" si="74"/>
        <v>129.41666666666666</v>
      </c>
      <c r="S1566">
        <f t="shared" si="75"/>
        <v>7764.9999999999991</v>
      </c>
    </row>
    <row r="1567" spans="15:19">
      <c r="O1567" s="37">
        <f t="shared" si="76"/>
        <v>129.5</v>
      </c>
      <c r="P1567" s="69">
        <v>7770</v>
      </c>
      <c r="Q1567" s="69">
        <v>1574.3</v>
      </c>
      <c r="R1567">
        <f t="shared" si="74"/>
        <v>129.5</v>
      </c>
      <c r="S1567">
        <f t="shared" si="75"/>
        <v>7770</v>
      </c>
    </row>
    <row r="1568" spans="15:19">
      <c r="O1568" s="37">
        <f t="shared" si="76"/>
        <v>129.58333333333334</v>
      </c>
      <c r="P1568" s="69">
        <v>7775</v>
      </c>
      <c r="Q1568" s="69">
        <v>1574</v>
      </c>
      <c r="R1568">
        <f t="shared" si="74"/>
        <v>129.58333333333334</v>
      </c>
      <c r="S1568">
        <f t="shared" si="75"/>
        <v>7775.0000000000009</v>
      </c>
    </row>
    <row r="1569" spans="15:19">
      <c r="O1569" s="37">
        <f t="shared" si="76"/>
        <v>129.66666666666666</v>
      </c>
      <c r="P1569" s="69">
        <v>7780</v>
      </c>
      <c r="Q1569" s="69">
        <v>1573.8</v>
      </c>
      <c r="R1569">
        <f t="shared" si="74"/>
        <v>129.66666666666666</v>
      </c>
      <c r="S1569">
        <f t="shared" si="75"/>
        <v>7779.9999999999991</v>
      </c>
    </row>
    <row r="1570" spans="15:19">
      <c r="O1570" s="37">
        <f t="shared" si="76"/>
        <v>129.75</v>
      </c>
      <c r="P1570" s="69">
        <v>7785</v>
      </c>
      <c r="Q1570" s="69">
        <v>1573.5</v>
      </c>
      <c r="R1570">
        <f t="shared" si="74"/>
        <v>129.75</v>
      </c>
      <c r="S1570">
        <f t="shared" si="75"/>
        <v>7785</v>
      </c>
    </row>
    <row r="1571" spans="15:19">
      <c r="O1571" s="37">
        <f t="shared" si="76"/>
        <v>129.83333333333334</v>
      </c>
      <c r="P1571" s="69">
        <v>7790</v>
      </c>
      <c r="Q1571" s="69">
        <v>1573.3</v>
      </c>
      <c r="R1571">
        <f t="shared" si="74"/>
        <v>129.83333333333334</v>
      </c>
      <c r="S1571">
        <f t="shared" si="75"/>
        <v>7790.0000000000009</v>
      </c>
    </row>
    <row r="1572" spans="15:19">
      <c r="O1572" s="37">
        <f t="shared" si="76"/>
        <v>129.91666666666666</v>
      </c>
      <c r="P1572" s="69">
        <v>7795</v>
      </c>
      <c r="Q1572" s="69">
        <v>1573.1</v>
      </c>
      <c r="R1572">
        <f t="shared" si="74"/>
        <v>129.91666666666666</v>
      </c>
      <c r="S1572">
        <f t="shared" si="75"/>
        <v>7794.9999999999991</v>
      </c>
    </row>
    <row r="1573" spans="15:19">
      <c r="O1573" s="37">
        <f t="shared" si="76"/>
        <v>130</v>
      </c>
      <c r="P1573" s="69">
        <v>7800</v>
      </c>
      <c r="Q1573" s="69">
        <v>1572.9</v>
      </c>
      <c r="R1573">
        <f t="shared" si="74"/>
        <v>130</v>
      </c>
      <c r="S1573">
        <f t="shared" si="75"/>
        <v>7800</v>
      </c>
    </row>
    <row r="1574" spans="15:19">
      <c r="O1574" s="37">
        <f t="shared" si="76"/>
        <v>130.08333333333334</v>
      </c>
      <c r="P1574" s="69">
        <v>7805</v>
      </c>
      <c r="Q1574" s="69">
        <v>1572.6</v>
      </c>
      <c r="R1574">
        <f t="shared" si="74"/>
        <v>130.08333333333334</v>
      </c>
      <c r="S1574">
        <f t="shared" si="75"/>
        <v>7805.0000000000009</v>
      </c>
    </row>
    <row r="1575" spans="15:19">
      <c r="O1575" s="37">
        <f t="shared" si="76"/>
        <v>130.16666666666666</v>
      </c>
      <c r="P1575" s="69">
        <v>7810</v>
      </c>
      <c r="Q1575" s="69">
        <v>1572.4</v>
      </c>
      <c r="R1575">
        <f t="shared" si="74"/>
        <v>130.16666666666666</v>
      </c>
      <c r="S1575">
        <f t="shared" si="75"/>
        <v>7809.9999999999991</v>
      </c>
    </row>
    <row r="1576" spans="15:19">
      <c r="O1576" s="37">
        <f t="shared" si="76"/>
        <v>130.25</v>
      </c>
      <c r="P1576" s="69">
        <v>7815</v>
      </c>
      <c r="Q1576" s="69">
        <v>1572.2</v>
      </c>
      <c r="R1576">
        <f t="shared" si="74"/>
        <v>130.25</v>
      </c>
      <c r="S1576">
        <f t="shared" si="75"/>
        <v>7815</v>
      </c>
    </row>
    <row r="1577" spans="15:19">
      <c r="O1577" s="37">
        <f t="shared" si="76"/>
        <v>130.33333333333334</v>
      </c>
      <c r="P1577" s="69">
        <v>7820</v>
      </c>
      <c r="Q1577" s="69">
        <v>1572</v>
      </c>
      <c r="R1577">
        <f t="shared" si="74"/>
        <v>130.33333333333334</v>
      </c>
      <c r="S1577">
        <f t="shared" si="75"/>
        <v>7820.0000000000009</v>
      </c>
    </row>
    <row r="1578" spans="15:19">
      <c r="O1578" s="37">
        <f t="shared" si="76"/>
        <v>130.41666666666666</v>
      </c>
      <c r="P1578" s="69">
        <v>7825</v>
      </c>
      <c r="Q1578" s="69">
        <v>1571.7</v>
      </c>
      <c r="R1578">
        <f t="shared" si="74"/>
        <v>130.41666666666666</v>
      </c>
      <c r="S1578">
        <f t="shared" si="75"/>
        <v>7824.9999999999991</v>
      </c>
    </row>
    <row r="1579" spans="15:19">
      <c r="O1579" s="37">
        <f t="shared" si="76"/>
        <v>130.5</v>
      </c>
      <c r="P1579" s="69">
        <v>7830</v>
      </c>
      <c r="Q1579" s="69">
        <v>1571.6</v>
      </c>
      <c r="R1579">
        <f t="shared" si="74"/>
        <v>130.5</v>
      </c>
      <c r="S1579">
        <f t="shared" si="75"/>
        <v>7830</v>
      </c>
    </row>
    <row r="1580" spans="15:19">
      <c r="O1580" s="37">
        <f t="shared" si="76"/>
        <v>130.58333333333334</v>
      </c>
      <c r="P1580" s="69">
        <v>7835</v>
      </c>
      <c r="Q1580" s="69">
        <v>1571.4</v>
      </c>
      <c r="R1580">
        <f t="shared" si="74"/>
        <v>130.58333333333334</v>
      </c>
      <c r="S1580">
        <f t="shared" si="75"/>
        <v>7835.0000000000009</v>
      </c>
    </row>
    <row r="1581" spans="15:19">
      <c r="O1581" s="37">
        <f t="shared" si="76"/>
        <v>130.66666666666666</v>
      </c>
      <c r="P1581" s="69">
        <v>7840</v>
      </c>
      <c r="Q1581" s="69">
        <v>1571.2</v>
      </c>
      <c r="R1581">
        <f t="shared" si="74"/>
        <v>130.66666666666666</v>
      </c>
      <c r="S1581">
        <f t="shared" si="75"/>
        <v>7839.9999999999991</v>
      </c>
    </row>
    <row r="1582" spans="15:19">
      <c r="O1582" s="37">
        <f t="shared" si="76"/>
        <v>130.75</v>
      </c>
      <c r="P1582" s="69">
        <v>7845</v>
      </c>
      <c r="Q1582" s="69">
        <v>1570.9</v>
      </c>
      <c r="R1582">
        <f t="shared" si="74"/>
        <v>130.75</v>
      </c>
      <c r="S1582">
        <f t="shared" si="75"/>
        <v>7845</v>
      </c>
    </row>
    <row r="1583" spans="15:19">
      <c r="O1583" s="37">
        <f t="shared" si="76"/>
        <v>130.83333333333334</v>
      </c>
      <c r="P1583" s="69">
        <v>7850</v>
      </c>
      <c r="Q1583" s="69">
        <v>1570.8</v>
      </c>
      <c r="R1583">
        <f t="shared" si="74"/>
        <v>130.83333333333334</v>
      </c>
      <c r="S1583">
        <f t="shared" si="75"/>
        <v>7850.0000000000009</v>
      </c>
    </row>
    <row r="1584" spans="15:19">
      <c r="O1584" s="37">
        <f t="shared" si="76"/>
        <v>130.91666666666666</v>
      </c>
      <c r="P1584" s="69">
        <v>7855</v>
      </c>
      <c r="Q1584" s="69">
        <v>1570.6</v>
      </c>
      <c r="R1584">
        <f t="shared" si="74"/>
        <v>130.91666666666666</v>
      </c>
      <c r="S1584">
        <f t="shared" si="75"/>
        <v>7854.9999999999991</v>
      </c>
    </row>
    <row r="1585" spans="15:19">
      <c r="O1585" s="37">
        <f t="shared" si="76"/>
        <v>131</v>
      </c>
      <c r="P1585" s="69">
        <v>7860</v>
      </c>
      <c r="Q1585" s="69">
        <v>1570.4</v>
      </c>
      <c r="R1585">
        <f t="shared" si="74"/>
        <v>131</v>
      </c>
      <c r="S1585">
        <f t="shared" si="75"/>
        <v>7860</v>
      </c>
    </row>
    <row r="1586" spans="15:19">
      <c r="O1586" s="37">
        <f t="shared" si="76"/>
        <v>131.08333333333334</v>
      </c>
      <c r="P1586" s="69">
        <v>7865</v>
      </c>
      <c r="Q1586" s="69">
        <v>1570.2</v>
      </c>
      <c r="R1586">
        <f t="shared" si="74"/>
        <v>131.08333333333334</v>
      </c>
      <c r="S1586">
        <f t="shared" si="75"/>
        <v>7865.0000000000009</v>
      </c>
    </row>
    <row r="1587" spans="15:19">
      <c r="O1587" s="37">
        <f t="shared" si="76"/>
        <v>131.16666666666666</v>
      </c>
      <c r="P1587" s="69">
        <v>7870</v>
      </c>
      <c r="Q1587" s="69">
        <v>1570</v>
      </c>
      <c r="R1587">
        <f t="shared" si="74"/>
        <v>131.16666666666666</v>
      </c>
      <c r="S1587">
        <f t="shared" si="75"/>
        <v>7869.9999999999991</v>
      </c>
    </row>
    <row r="1588" spans="15:19">
      <c r="O1588" s="37">
        <f t="shared" si="76"/>
        <v>131.25</v>
      </c>
      <c r="P1588" s="69">
        <v>7875</v>
      </c>
      <c r="Q1588" s="69">
        <v>1569.8</v>
      </c>
      <c r="R1588">
        <f t="shared" si="74"/>
        <v>131.25</v>
      </c>
      <c r="S1588">
        <f t="shared" si="75"/>
        <v>7875</v>
      </c>
    </row>
    <row r="1589" spans="15:19">
      <c r="O1589" s="37">
        <f t="shared" si="76"/>
        <v>131.33333333333334</v>
      </c>
      <c r="P1589" s="69">
        <v>7880</v>
      </c>
      <c r="Q1589" s="69">
        <v>1569.7</v>
      </c>
      <c r="R1589">
        <f t="shared" si="74"/>
        <v>131.33333333333334</v>
      </c>
      <c r="S1589">
        <f t="shared" si="75"/>
        <v>7880.0000000000009</v>
      </c>
    </row>
    <row r="1590" spans="15:19">
      <c r="O1590" s="37">
        <f t="shared" si="76"/>
        <v>131.41666666666666</v>
      </c>
      <c r="P1590" s="69">
        <v>7885</v>
      </c>
      <c r="Q1590" s="69">
        <v>1569.5</v>
      </c>
      <c r="R1590">
        <f t="shared" si="74"/>
        <v>131.41666666666666</v>
      </c>
      <c r="S1590">
        <f t="shared" si="75"/>
        <v>7884.9999999999991</v>
      </c>
    </row>
    <row r="1591" spans="15:19">
      <c r="O1591" s="37">
        <f t="shared" si="76"/>
        <v>131.5</v>
      </c>
      <c r="P1591" s="69">
        <v>7890</v>
      </c>
      <c r="Q1591" s="69">
        <v>1569.3</v>
      </c>
      <c r="R1591">
        <f t="shared" si="74"/>
        <v>131.5</v>
      </c>
      <c r="S1591">
        <f t="shared" si="75"/>
        <v>7890</v>
      </c>
    </row>
    <row r="1592" spans="15:19">
      <c r="O1592" s="37">
        <f t="shared" si="76"/>
        <v>131.58333333333334</v>
      </c>
      <c r="P1592" s="69">
        <v>7895</v>
      </c>
      <c r="Q1592" s="69">
        <v>1569.1</v>
      </c>
      <c r="R1592">
        <f t="shared" si="74"/>
        <v>131.58333333333334</v>
      </c>
      <c r="S1592">
        <f t="shared" si="75"/>
        <v>7895.0000000000009</v>
      </c>
    </row>
    <row r="1593" spans="15:19">
      <c r="O1593" s="37">
        <f t="shared" si="76"/>
        <v>131.66666666666666</v>
      </c>
      <c r="P1593" s="69">
        <v>7900</v>
      </c>
      <c r="Q1593" s="69">
        <v>1569</v>
      </c>
      <c r="R1593">
        <f t="shared" si="74"/>
        <v>131.66666666666666</v>
      </c>
      <c r="S1593">
        <f t="shared" si="75"/>
        <v>7899.9999999999991</v>
      </c>
    </row>
    <row r="1594" spans="15:19">
      <c r="O1594" s="37">
        <f t="shared" si="76"/>
        <v>131.75</v>
      </c>
      <c r="P1594" s="69">
        <v>7905</v>
      </c>
      <c r="Q1594" s="69">
        <v>1568.8</v>
      </c>
      <c r="R1594">
        <f t="shared" si="74"/>
        <v>131.75</v>
      </c>
      <c r="S1594">
        <f t="shared" si="75"/>
        <v>7905</v>
      </c>
    </row>
    <row r="1595" spans="15:19">
      <c r="O1595" s="37">
        <f t="shared" si="76"/>
        <v>131.83333333333334</v>
      </c>
      <c r="P1595" s="69">
        <v>7910</v>
      </c>
      <c r="Q1595" s="69">
        <v>1568.6</v>
      </c>
      <c r="R1595">
        <f t="shared" si="74"/>
        <v>131.83333333333334</v>
      </c>
      <c r="S1595">
        <f t="shared" si="75"/>
        <v>7910.0000000000009</v>
      </c>
    </row>
    <row r="1596" spans="15:19">
      <c r="O1596" s="37">
        <f t="shared" si="76"/>
        <v>131.91666666666666</v>
      </c>
      <c r="P1596" s="69">
        <v>7915</v>
      </c>
      <c r="Q1596" s="69">
        <v>1568.4</v>
      </c>
      <c r="R1596">
        <f t="shared" si="74"/>
        <v>131.91666666666666</v>
      </c>
      <c r="S1596">
        <f t="shared" si="75"/>
        <v>7914.9999999999991</v>
      </c>
    </row>
    <row r="1597" spans="15:19">
      <c r="O1597" s="37">
        <f t="shared" si="76"/>
        <v>132</v>
      </c>
      <c r="P1597" s="69">
        <v>7920</v>
      </c>
      <c r="Q1597" s="69">
        <v>1568.3</v>
      </c>
      <c r="R1597">
        <f t="shared" si="74"/>
        <v>132</v>
      </c>
      <c r="S1597">
        <f t="shared" si="75"/>
        <v>7920</v>
      </c>
    </row>
    <row r="1598" spans="15:19">
      <c r="O1598" s="37">
        <f t="shared" si="76"/>
        <v>132.08333333333334</v>
      </c>
      <c r="P1598" s="69">
        <v>7925</v>
      </c>
      <c r="Q1598" s="69">
        <v>1568.1</v>
      </c>
      <c r="R1598">
        <f t="shared" si="74"/>
        <v>132.08333333333334</v>
      </c>
      <c r="S1598">
        <f t="shared" si="75"/>
        <v>7925.0000000000009</v>
      </c>
    </row>
    <row r="1599" spans="15:19">
      <c r="O1599" s="37">
        <f t="shared" si="76"/>
        <v>132.16666666666666</v>
      </c>
      <c r="P1599" s="69">
        <v>7930</v>
      </c>
      <c r="Q1599" s="69">
        <v>1568</v>
      </c>
      <c r="R1599">
        <f t="shared" si="74"/>
        <v>132.16666666666666</v>
      </c>
      <c r="S1599">
        <f t="shared" si="75"/>
        <v>7929.9999999999991</v>
      </c>
    </row>
    <row r="1600" spans="15:19">
      <c r="O1600" s="37">
        <f t="shared" si="76"/>
        <v>132.25</v>
      </c>
      <c r="P1600" s="69">
        <v>7935</v>
      </c>
      <c r="Q1600" s="69">
        <v>1567.8</v>
      </c>
      <c r="R1600">
        <f t="shared" si="74"/>
        <v>132.25</v>
      </c>
      <c r="S1600">
        <f t="shared" si="75"/>
        <v>7935</v>
      </c>
    </row>
    <row r="1601" spans="15:19">
      <c r="O1601" s="37">
        <f t="shared" si="76"/>
        <v>132.33333333333334</v>
      </c>
      <c r="P1601" s="69">
        <v>7940</v>
      </c>
      <c r="Q1601" s="69">
        <v>1567.7</v>
      </c>
      <c r="R1601">
        <f t="shared" si="74"/>
        <v>132.33333333333334</v>
      </c>
      <c r="S1601">
        <f t="shared" si="75"/>
        <v>7940.0000000000009</v>
      </c>
    </row>
    <row r="1602" spans="15:19">
      <c r="O1602" s="37">
        <f t="shared" si="76"/>
        <v>132.41666666666666</v>
      </c>
      <c r="P1602" s="69">
        <v>7945</v>
      </c>
      <c r="Q1602" s="69">
        <v>1567.5</v>
      </c>
      <c r="R1602">
        <f t="shared" si="74"/>
        <v>132.41666666666666</v>
      </c>
      <c r="S1602">
        <f t="shared" si="75"/>
        <v>7944.9999999999991</v>
      </c>
    </row>
    <row r="1603" spans="15:19">
      <c r="O1603" s="37">
        <f t="shared" si="76"/>
        <v>132.5</v>
      </c>
      <c r="P1603" s="69">
        <v>7950</v>
      </c>
      <c r="Q1603" s="69">
        <v>1567.4</v>
      </c>
      <c r="R1603">
        <f t="shared" si="74"/>
        <v>132.5</v>
      </c>
      <c r="S1603">
        <f t="shared" si="75"/>
        <v>7950</v>
      </c>
    </row>
    <row r="1604" spans="15:19">
      <c r="O1604" s="37">
        <f t="shared" si="76"/>
        <v>132.58333333333334</v>
      </c>
      <c r="P1604" s="69">
        <v>7955</v>
      </c>
      <c r="Q1604" s="69">
        <v>1567.2</v>
      </c>
      <c r="R1604">
        <f t="shared" si="74"/>
        <v>132.58333333333334</v>
      </c>
      <c r="S1604">
        <f t="shared" si="75"/>
        <v>7955.0000000000009</v>
      </c>
    </row>
    <row r="1605" spans="15:19">
      <c r="O1605" s="37">
        <f t="shared" si="76"/>
        <v>132.66666666666666</v>
      </c>
      <c r="P1605" s="69">
        <v>7960</v>
      </c>
      <c r="Q1605" s="69">
        <v>1567</v>
      </c>
      <c r="R1605">
        <f t="shared" si="74"/>
        <v>132.66666666666666</v>
      </c>
      <c r="S1605">
        <f t="shared" si="75"/>
        <v>7959.9999999999991</v>
      </c>
    </row>
    <row r="1606" spans="15:19">
      <c r="O1606" s="37">
        <f t="shared" si="76"/>
        <v>132.75</v>
      </c>
      <c r="P1606" s="69">
        <v>7965</v>
      </c>
      <c r="Q1606" s="69">
        <v>1566.8</v>
      </c>
      <c r="R1606">
        <f t="shared" si="74"/>
        <v>132.75</v>
      </c>
      <c r="S1606">
        <f t="shared" si="75"/>
        <v>7965</v>
      </c>
    </row>
    <row r="1607" spans="15:19">
      <c r="O1607" s="37">
        <f t="shared" si="76"/>
        <v>132.83333333333334</v>
      </c>
      <c r="P1607" s="69">
        <v>7970</v>
      </c>
      <c r="Q1607" s="69">
        <v>1566.8</v>
      </c>
      <c r="R1607">
        <f t="shared" si="74"/>
        <v>132.83333333333334</v>
      </c>
      <c r="S1607">
        <f t="shared" si="75"/>
        <v>7970.0000000000009</v>
      </c>
    </row>
    <row r="1608" spans="15:19">
      <c r="O1608" s="37">
        <f t="shared" si="76"/>
        <v>132.91666666666666</v>
      </c>
      <c r="P1608" s="69">
        <v>7975</v>
      </c>
      <c r="Q1608" s="69">
        <v>1566.5</v>
      </c>
      <c r="R1608">
        <f t="shared" si="74"/>
        <v>132.91666666666666</v>
      </c>
      <c r="S1608">
        <f t="shared" si="75"/>
        <v>7974.9999999999991</v>
      </c>
    </row>
    <row r="1609" spans="15:19">
      <c r="O1609" s="37">
        <f t="shared" si="76"/>
        <v>133</v>
      </c>
      <c r="P1609" s="69">
        <v>7980</v>
      </c>
      <c r="Q1609" s="69">
        <v>1566.4</v>
      </c>
      <c r="R1609">
        <f t="shared" si="74"/>
        <v>133</v>
      </c>
      <c r="S1609">
        <f t="shared" si="75"/>
        <v>7980</v>
      </c>
    </row>
    <row r="1610" spans="15:19">
      <c r="O1610" s="37">
        <f t="shared" si="76"/>
        <v>133.08333333333334</v>
      </c>
      <c r="P1610" s="69">
        <v>7985</v>
      </c>
      <c r="Q1610" s="69">
        <v>1566.3</v>
      </c>
      <c r="R1610">
        <f t="shared" si="74"/>
        <v>133.08333333333334</v>
      </c>
      <c r="S1610">
        <f t="shared" si="75"/>
        <v>7985.0000000000009</v>
      </c>
    </row>
    <row r="1611" spans="15:19">
      <c r="O1611" s="37">
        <f t="shared" si="76"/>
        <v>133.16666666666666</v>
      </c>
      <c r="P1611" s="69">
        <v>7990</v>
      </c>
      <c r="Q1611" s="69">
        <v>1566.1</v>
      </c>
      <c r="R1611">
        <f t="shared" si="74"/>
        <v>133.16666666666666</v>
      </c>
      <c r="S1611">
        <f t="shared" si="75"/>
        <v>7989.9999999999991</v>
      </c>
    </row>
    <row r="1612" spans="15:19">
      <c r="O1612" s="37">
        <f t="shared" si="76"/>
        <v>133.25</v>
      </c>
      <c r="P1612" s="69">
        <v>7995</v>
      </c>
      <c r="Q1612" s="69">
        <v>1566</v>
      </c>
      <c r="R1612">
        <f t="shared" si="74"/>
        <v>133.25</v>
      </c>
      <c r="S1612">
        <f t="shared" si="75"/>
        <v>7995</v>
      </c>
    </row>
    <row r="1613" spans="15:19">
      <c r="O1613" s="37">
        <f t="shared" si="76"/>
        <v>133.33333333333334</v>
      </c>
      <c r="P1613" s="69">
        <v>8000</v>
      </c>
      <c r="Q1613" s="69">
        <v>1565.8</v>
      </c>
      <c r="R1613">
        <f t="shared" si="74"/>
        <v>133.33333333333334</v>
      </c>
      <c r="S1613">
        <f t="shared" si="75"/>
        <v>8000.0000000000009</v>
      </c>
    </row>
    <row r="1614" spans="15:19">
      <c r="O1614" s="37">
        <f t="shared" si="76"/>
        <v>133.41666666666666</v>
      </c>
      <c r="P1614" s="69">
        <v>8005</v>
      </c>
      <c r="Q1614" s="69">
        <v>1565.7</v>
      </c>
      <c r="R1614">
        <f t="shared" ref="R1614:R1677" si="77">P1614/60</f>
        <v>133.41666666666666</v>
      </c>
      <c r="S1614">
        <f t="shared" ref="S1614:S1677" si="78">R1614*60</f>
        <v>8004.9999999999991</v>
      </c>
    </row>
    <row r="1615" spans="15:19">
      <c r="O1615" s="37">
        <f t="shared" si="76"/>
        <v>133.5</v>
      </c>
      <c r="P1615" s="69">
        <v>8010</v>
      </c>
      <c r="Q1615" s="69">
        <v>1565.6</v>
      </c>
      <c r="R1615">
        <f t="shared" si="77"/>
        <v>133.5</v>
      </c>
      <c r="S1615">
        <f t="shared" si="78"/>
        <v>8010</v>
      </c>
    </row>
    <row r="1616" spans="15:19">
      <c r="O1616" s="37">
        <f t="shared" si="76"/>
        <v>133.58333333333334</v>
      </c>
      <c r="P1616" s="69">
        <v>8015</v>
      </c>
      <c r="Q1616" s="69">
        <v>1565.4</v>
      </c>
      <c r="R1616">
        <f t="shared" si="77"/>
        <v>133.58333333333334</v>
      </c>
      <c r="S1616">
        <f t="shared" si="78"/>
        <v>8015.0000000000009</v>
      </c>
    </row>
    <row r="1617" spans="15:19">
      <c r="O1617" s="37">
        <f t="shared" si="76"/>
        <v>133.66666666666666</v>
      </c>
      <c r="P1617" s="69">
        <v>8020</v>
      </c>
      <c r="Q1617" s="69">
        <v>1565.3</v>
      </c>
      <c r="R1617">
        <f t="shared" si="77"/>
        <v>133.66666666666666</v>
      </c>
      <c r="S1617">
        <f t="shared" si="78"/>
        <v>8019.9999999999991</v>
      </c>
    </row>
    <row r="1618" spans="15:19">
      <c r="O1618" s="37">
        <f t="shared" si="76"/>
        <v>133.75</v>
      </c>
      <c r="P1618" s="69">
        <v>8025</v>
      </c>
      <c r="Q1618" s="69">
        <v>1565.1</v>
      </c>
      <c r="R1618">
        <f t="shared" si="77"/>
        <v>133.75</v>
      </c>
      <c r="S1618">
        <f t="shared" si="78"/>
        <v>8025</v>
      </c>
    </row>
    <row r="1619" spans="15:19">
      <c r="O1619" s="37">
        <f t="shared" si="76"/>
        <v>133.83333333333334</v>
      </c>
      <c r="P1619" s="69">
        <v>8030</v>
      </c>
      <c r="Q1619" s="69">
        <v>1565</v>
      </c>
      <c r="R1619">
        <f t="shared" si="77"/>
        <v>133.83333333333334</v>
      </c>
      <c r="S1619">
        <f t="shared" si="78"/>
        <v>8030.0000000000009</v>
      </c>
    </row>
    <row r="1620" spans="15:19">
      <c r="O1620" s="37">
        <f t="shared" si="76"/>
        <v>133.91666666666666</v>
      </c>
      <c r="P1620" s="69">
        <v>8035</v>
      </c>
      <c r="Q1620" s="69">
        <v>1564.8</v>
      </c>
      <c r="R1620">
        <f t="shared" si="77"/>
        <v>133.91666666666666</v>
      </c>
      <c r="S1620">
        <f t="shared" si="78"/>
        <v>8034.9999999999991</v>
      </c>
    </row>
    <row r="1621" spans="15:19">
      <c r="O1621" s="37">
        <f t="shared" si="76"/>
        <v>134</v>
      </c>
      <c r="P1621" s="69">
        <v>8040</v>
      </c>
      <c r="Q1621" s="69">
        <v>1564.7</v>
      </c>
      <c r="R1621">
        <f t="shared" si="77"/>
        <v>134</v>
      </c>
      <c r="S1621">
        <f t="shared" si="78"/>
        <v>8040</v>
      </c>
    </row>
    <row r="1622" spans="15:19">
      <c r="O1622" s="37">
        <f t="shared" si="76"/>
        <v>134.08333333333334</v>
      </c>
      <c r="P1622" s="69">
        <v>8045</v>
      </c>
      <c r="Q1622" s="69">
        <v>1564.6</v>
      </c>
      <c r="R1622">
        <f t="shared" si="77"/>
        <v>134.08333333333334</v>
      </c>
      <c r="S1622">
        <f t="shared" si="78"/>
        <v>8045.0000000000009</v>
      </c>
    </row>
    <row r="1623" spans="15:19">
      <c r="O1623" s="37">
        <f t="shared" si="76"/>
        <v>134.16666666666666</v>
      </c>
      <c r="P1623" s="69">
        <v>8050</v>
      </c>
      <c r="Q1623" s="69">
        <v>1564.5</v>
      </c>
      <c r="R1623">
        <f t="shared" si="77"/>
        <v>134.16666666666666</v>
      </c>
      <c r="S1623">
        <f t="shared" si="78"/>
        <v>8049.9999999999991</v>
      </c>
    </row>
    <row r="1624" spans="15:19">
      <c r="O1624" s="37">
        <f t="shared" si="76"/>
        <v>134.25</v>
      </c>
      <c r="P1624" s="69">
        <v>8055</v>
      </c>
      <c r="Q1624" s="69">
        <v>1564.3</v>
      </c>
      <c r="R1624">
        <f t="shared" si="77"/>
        <v>134.25</v>
      </c>
      <c r="S1624">
        <f t="shared" si="78"/>
        <v>8055</v>
      </c>
    </row>
    <row r="1625" spans="15:19">
      <c r="O1625" s="37">
        <f t="shared" ref="O1625:O1688" si="79">P1625/60</f>
        <v>134.33333333333334</v>
      </c>
      <c r="P1625" s="69">
        <v>8060</v>
      </c>
      <c r="Q1625" s="69">
        <v>1564.2</v>
      </c>
      <c r="R1625">
        <f t="shared" si="77"/>
        <v>134.33333333333334</v>
      </c>
      <c r="S1625">
        <f t="shared" si="78"/>
        <v>8060.0000000000009</v>
      </c>
    </row>
    <row r="1626" spans="15:19">
      <c r="O1626" s="37">
        <f t="shared" si="79"/>
        <v>134.41666666666666</v>
      </c>
      <c r="P1626" s="69">
        <v>8065</v>
      </c>
      <c r="Q1626" s="69">
        <v>1564</v>
      </c>
      <c r="R1626">
        <f t="shared" si="77"/>
        <v>134.41666666666666</v>
      </c>
      <c r="S1626">
        <f t="shared" si="78"/>
        <v>8064.9999999999991</v>
      </c>
    </row>
    <row r="1627" spans="15:19">
      <c r="O1627" s="37">
        <f t="shared" si="79"/>
        <v>134.5</v>
      </c>
      <c r="P1627" s="69">
        <v>8070</v>
      </c>
      <c r="Q1627" s="69">
        <v>1563.9</v>
      </c>
      <c r="R1627">
        <f t="shared" si="77"/>
        <v>134.5</v>
      </c>
      <c r="S1627">
        <f t="shared" si="78"/>
        <v>8070</v>
      </c>
    </row>
    <row r="1628" spans="15:19">
      <c r="O1628" s="37">
        <f t="shared" si="79"/>
        <v>134.58333333333334</v>
      </c>
      <c r="P1628" s="69">
        <v>8075</v>
      </c>
      <c r="Q1628" s="69">
        <v>1563.7</v>
      </c>
      <c r="R1628">
        <f t="shared" si="77"/>
        <v>134.58333333333334</v>
      </c>
      <c r="S1628">
        <f t="shared" si="78"/>
        <v>8075.0000000000009</v>
      </c>
    </row>
    <row r="1629" spans="15:19">
      <c r="O1629" s="37">
        <f t="shared" si="79"/>
        <v>134.66666666666666</v>
      </c>
      <c r="P1629" s="69">
        <v>8080</v>
      </c>
      <c r="Q1629" s="69">
        <v>1563.7</v>
      </c>
      <c r="R1629">
        <f t="shared" si="77"/>
        <v>134.66666666666666</v>
      </c>
      <c r="S1629">
        <f t="shared" si="78"/>
        <v>8079.9999999999991</v>
      </c>
    </row>
    <row r="1630" spans="15:19">
      <c r="O1630" s="37">
        <f t="shared" si="79"/>
        <v>134.75</v>
      </c>
      <c r="P1630" s="69">
        <v>8085</v>
      </c>
      <c r="Q1630" s="69">
        <v>1563.5</v>
      </c>
      <c r="R1630">
        <f t="shared" si="77"/>
        <v>134.75</v>
      </c>
      <c r="S1630">
        <f t="shared" si="78"/>
        <v>8085</v>
      </c>
    </row>
    <row r="1631" spans="15:19">
      <c r="O1631" s="37">
        <f t="shared" si="79"/>
        <v>134.83333333333334</v>
      </c>
      <c r="P1631" s="69">
        <v>8090</v>
      </c>
      <c r="Q1631" s="69">
        <v>1563.4</v>
      </c>
      <c r="R1631">
        <f t="shared" si="77"/>
        <v>134.83333333333334</v>
      </c>
      <c r="S1631">
        <f t="shared" si="78"/>
        <v>8090.0000000000009</v>
      </c>
    </row>
    <row r="1632" spans="15:19">
      <c r="O1632" s="37">
        <f t="shared" si="79"/>
        <v>134.91666666666666</v>
      </c>
      <c r="P1632" s="69">
        <v>8095</v>
      </c>
      <c r="Q1632" s="69">
        <v>1563.3</v>
      </c>
      <c r="R1632">
        <f t="shared" si="77"/>
        <v>134.91666666666666</v>
      </c>
      <c r="S1632">
        <f t="shared" si="78"/>
        <v>8094.9999999999991</v>
      </c>
    </row>
    <row r="1633" spans="15:19">
      <c r="O1633" s="37">
        <f t="shared" si="79"/>
        <v>135</v>
      </c>
      <c r="P1633" s="69">
        <v>8100</v>
      </c>
      <c r="Q1633" s="69">
        <v>1563.2</v>
      </c>
      <c r="R1633">
        <f t="shared" si="77"/>
        <v>135</v>
      </c>
      <c r="S1633">
        <f t="shared" si="78"/>
        <v>8100</v>
      </c>
    </row>
    <row r="1634" spans="15:19">
      <c r="O1634" s="37">
        <f t="shared" si="79"/>
        <v>135.08333333333334</v>
      </c>
      <c r="P1634" s="69">
        <v>8105</v>
      </c>
      <c r="Q1634" s="69">
        <v>1563</v>
      </c>
      <c r="R1634">
        <f t="shared" si="77"/>
        <v>135.08333333333334</v>
      </c>
      <c r="S1634">
        <f t="shared" si="78"/>
        <v>8105.0000000000009</v>
      </c>
    </row>
    <row r="1635" spans="15:19">
      <c r="O1635" s="37">
        <f t="shared" si="79"/>
        <v>135.16666666666666</v>
      </c>
      <c r="P1635" s="69">
        <v>8110</v>
      </c>
      <c r="Q1635" s="69">
        <v>1562.9</v>
      </c>
      <c r="R1635">
        <f t="shared" si="77"/>
        <v>135.16666666666666</v>
      </c>
      <c r="S1635">
        <f t="shared" si="78"/>
        <v>8109.9999999999991</v>
      </c>
    </row>
    <row r="1636" spans="15:19">
      <c r="O1636" s="37">
        <f t="shared" si="79"/>
        <v>135.25</v>
      </c>
      <c r="P1636" s="69">
        <v>8115</v>
      </c>
      <c r="Q1636" s="69">
        <v>1562.8</v>
      </c>
      <c r="R1636">
        <f t="shared" si="77"/>
        <v>135.25</v>
      </c>
      <c r="S1636">
        <f t="shared" si="78"/>
        <v>8115</v>
      </c>
    </row>
    <row r="1637" spans="15:19">
      <c r="O1637" s="37">
        <f t="shared" si="79"/>
        <v>135.33333333333334</v>
      </c>
      <c r="P1637" s="69">
        <v>8120</v>
      </c>
      <c r="Q1637" s="69">
        <v>1562.7</v>
      </c>
      <c r="R1637">
        <f t="shared" si="77"/>
        <v>135.33333333333334</v>
      </c>
      <c r="S1637">
        <f t="shared" si="78"/>
        <v>8120.0000000000009</v>
      </c>
    </row>
    <row r="1638" spans="15:19">
      <c r="O1638" s="37">
        <f t="shared" si="79"/>
        <v>135.41666666666666</v>
      </c>
      <c r="P1638" s="69">
        <v>8125</v>
      </c>
      <c r="Q1638" s="69">
        <v>1562.5</v>
      </c>
      <c r="R1638">
        <f t="shared" si="77"/>
        <v>135.41666666666666</v>
      </c>
      <c r="S1638">
        <f t="shared" si="78"/>
        <v>8124.9999999999991</v>
      </c>
    </row>
    <row r="1639" spans="15:19">
      <c r="O1639" s="37">
        <f t="shared" si="79"/>
        <v>135.5</v>
      </c>
      <c r="P1639" s="69">
        <v>8130</v>
      </c>
      <c r="Q1639" s="69">
        <v>1562.4</v>
      </c>
      <c r="R1639">
        <f t="shared" si="77"/>
        <v>135.5</v>
      </c>
      <c r="S1639">
        <f t="shared" si="78"/>
        <v>8130</v>
      </c>
    </row>
    <row r="1640" spans="15:19">
      <c r="O1640" s="37">
        <f t="shared" si="79"/>
        <v>135.58333333333334</v>
      </c>
      <c r="P1640" s="69">
        <v>8135</v>
      </c>
      <c r="Q1640" s="69">
        <v>1562.2</v>
      </c>
      <c r="R1640">
        <f t="shared" si="77"/>
        <v>135.58333333333334</v>
      </c>
      <c r="S1640">
        <f t="shared" si="78"/>
        <v>8135.0000000000009</v>
      </c>
    </row>
    <row r="1641" spans="15:19">
      <c r="O1641" s="37">
        <f t="shared" si="79"/>
        <v>135.66666666666666</v>
      </c>
      <c r="P1641" s="69">
        <v>8140</v>
      </c>
      <c r="Q1641" s="69">
        <v>1562.2</v>
      </c>
      <c r="R1641">
        <f t="shared" si="77"/>
        <v>135.66666666666666</v>
      </c>
      <c r="S1641">
        <f t="shared" si="78"/>
        <v>8139.9999999999991</v>
      </c>
    </row>
    <row r="1642" spans="15:19">
      <c r="O1642" s="37">
        <f t="shared" si="79"/>
        <v>135.75</v>
      </c>
      <c r="P1642" s="69">
        <v>8145</v>
      </c>
      <c r="Q1642" s="69">
        <v>1562.1</v>
      </c>
      <c r="R1642">
        <f t="shared" si="77"/>
        <v>135.75</v>
      </c>
      <c r="S1642">
        <f t="shared" si="78"/>
        <v>8145</v>
      </c>
    </row>
    <row r="1643" spans="15:19">
      <c r="O1643" s="37">
        <f t="shared" si="79"/>
        <v>135.83333333333334</v>
      </c>
      <c r="P1643" s="69">
        <v>8150</v>
      </c>
      <c r="Q1643" s="69">
        <v>1561.9</v>
      </c>
      <c r="R1643">
        <f t="shared" si="77"/>
        <v>135.83333333333334</v>
      </c>
      <c r="S1643">
        <f t="shared" si="78"/>
        <v>8150.0000000000009</v>
      </c>
    </row>
    <row r="1644" spans="15:19">
      <c r="O1644" s="37">
        <f t="shared" si="79"/>
        <v>135.91666666666666</v>
      </c>
      <c r="P1644" s="69">
        <v>8155</v>
      </c>
      <c r="Q1644" s="69">
        <v>1561.8</v>
      </c>
      <c r="R1644">
        <f t="shared" si="77"/>
        <v>135.91666666666666</v>
      </c>
      <c r="S1644">
        <f t="shared" si="78"/>
        <v>8154.9999999999991</v>
      </c>
    </row>
    <row r="1645" spans="15:19">
      <c r="O1645" s="37">
        <f t="shared" si="79"/>
        <v>136</v>
      </c>
      <c r="P1645" s="69">
        <v>8160</v>
      </c>
      <c r="Q1645" s="69">
        <v>1561.7</v>
      </c>
      <c r="R1645">
        <f t="shared" si="77"/>
        <v>136</v>
      </c>
      <c r="S1645">
        <f t="shared" si="78"/>
        <v>8160</v>
      </c>
    </row>
    <row r="1646" spans="15:19">
      <c r="O1646" s="37">
        <f t="shared" si="79"/>
        <v>136.08333333333334</v>
      </c>
      <c r="P1646" s="69">
        <v>8165</v>
      </c>
      <c r="Q1646" s="69">
        <v>1561.6</v>
      </c>
      <c r="R1646">
        <f t="shared" si="77"/>
        <v>136.08333333333334</v>
      </c>
      <c r="S1646">
        <f t="shared" si="78"/>
        <v>8165.0000000000009</v>
      </c>
    </row>
    <row r="1647" spans="15:19">
      <c r="O1647" s="37">
        <f t="shared" si="79"/>
        <v>136.16666666666666</v>
      </c>
      <c r="P1647" s="69">
        <v>8170</v>
      </c>
      <c r="Q1647" s="69">
        <v>1561.5</v>
      </c>
      <c r="R1647">
        <f t="shared" si="77"/>
        <v>136.16666666666666</v>
      </c>
      <c r="S1647">
        <f t="shared" si="78"/>
        <v>8169.9999999999991</v>
      </c>
    </row>
    <row r="1648" spans="15:19">
      <c r="O1648" s="37">
        <f t="shared" si="79"/>
        <v>136.25</v>
      </c>
      <c r="P1648" s="69">
        <v>8175</v>
      </c>
      <c r="Q1648" s="69">
        <v>1561.3</v>
      </c>
      <c r="R1648">
        <f t="shared" si="77"/>
        <v>136.25</v>
      </c>
      <c r="S1648">
        <f t="shared" si="78"/>
        <v>8175</v>
      </c>
    </row>
    <row r="1649" spans="15:19">
      <c r="O1649" s="37">
        <f t="shared" si="79"/>
        <v>136.33333333333334</v>
      </c>
      <c r="P1649" s="69">
        <v>8180</v>
      </c>
      <c r="Q1649" s="69">
        <v>1561.2</v>
      </c>
      <c r="R1649">
        <f t="shared" si="77"/>
        <v>136.33333333333334</v>
      </c>
      <c r="S1649">
        <f t="shared" si="78"/>
        <v>8180.0000000000009</v>
      </c>
    </row>
    <row r="1650" spans="15:19">
      <c r="O1650" s="37">
        <f t="shared" si="79"/>
        <v>136.41666666666666</v>
      </c>
      <c r="P1650" s="69">
        <v>8185</v>
      </c>
      <c r="Q1650" s="69">
        <v>1561.1</v>
      </c>
      <c r="R1650">
        <f t="shared" si="77"/>
        <v>136.41666666666666</v>
      </c>
      <c r="S1650">
        <f t="shared" si="78"/>
        <v>8184.9999999999991</v>
      </c>
    </row>
    <row r="1651" spans="15:19">
      <c r="O1651" s="37">
        <f t="shared" si="79"/>
        <v>136.5</v>
      </c>
      <c r="P1651" s="69">
        <v>8190</v>
      </c>
      <c r="Q1651" s="69">
        <v>1561</v>
      </c>
      <c r="R1651">
        <f t="shared" si="77"/>
        <v>136.5</v>
      </c>
      <c r="S1651">
        <f t="shared" si="78"/>
        <v>8190</v>
      </c>
    </row>
    <row r="1652" spans="15:19">
      <c r="O1652" s="37">
        <f t="shared" si="79"/>
        <v>136.58333333333334</v>
      </c>
      <c r="P1652" s="69">
        <v>8195</v>
      </c>
      <c r="Q1652" s="69">
        <v>1560.9</v>
      </c>
      <c r="R1652">
        <f t="shared" si="77"/>
        <v>136.58333333333334</v>
      </c>
      <c r="S1652">
        <f t="shared" si="78"/>
        <v>8195</v>
      </c>
    </row>
    <row r="1653" spans="15:19">
      <c r="O1653" s="37">
        <f t="shared" si="79"/>
        <v>136.66666666666666</v>
      </c>
      <c r="P1653" s="69">
        <v>8200</v>
      </c>
      <c r="Q1653" s="69">
        <v>1560.8</v>
      </c>
      <c r="R1653">
        <f t="shared" si="77"/>
        <v>136.66666666666666</v>
      </c>
      <c r="S1653">
        <f t="shared" si="78"/>
        <v>8200</v>
      </c>
    </row>
    <row r="1654" spans="15:19">
      <c r="O1654" s="37">
        <f t="shared" si="79"/>
        <v>136.75</v>
      </c>
      <c r="P1654" s="69">
        <v>8205</v>
      </c>
      <c r="Q1654" s="69">
        <v>1560.7</v>
      </c>
      <c r="R1654">
        <f t="shared" si="77"/>
        <v>136.75</v>
      </c>
      <c r="S1654">
        <f t="shared" si="78"/>
        <v>8205</v>
      </c>
    </row>
    <row r="1655" spans="15:19">
      <c r="O1655" s="37">
        <f t="shared" si="79"/>
        <v>136.83333333333334</v>
      </c>
      <c r="P1655" s="69">
        <v>8210</v>
      </c>
      <c r="Q1655" s="69">
        <v>1560.6</v>
      </c>
      <c r="R1655">
        <f t="shared" si="77"/>
        <v>136.83333333333334</v>
      </c>
      <c r="S1655">
        <f t="shared" si="78"/>
        <v>8210</v>
      </c>
    </row>
    <row r="1656" spans="15:19">
      <c r="O1656" s="37">
        <f t="shared" si="79"/>
        <v>136.91666666666666</v>
      </c>
      <c r="P1656" s="69">
        <v>8215</v>
      </c>
      <c r="Q1656" s="69">
        <v>1560.4</v>
      </c>
      <c r="R1656">
        <f t="shared" si="77"/>
        <v>136.91666666666666</v>
      </c>
      <c r="S1656">
        <f t="shared" si="78"/>
        <v>8215</v>
      </c>
    </row>
    <row r="1657" spans="15:19">
      <c r="O1657" s="37">
        <f t="shared" si="79"/>
        <v>137</v>
      </c>
      <c r="P1657" s="69">
        <v>8220</v>
      </c>
      <c r="Q1657" s="69">
        <v>1560.3</v>
      </c>
      <c r="R1657">
        <f t="shared" si="77"/>
        <v>137</v>
      </c>
      <c r="S1657">
        <f t="shared" si="78"/>
        <v>8220</v>
      </c>
    </row>
    <row r="1658" spans="15:19">
      <c r="O1658" s="37">
        <f t="shared" si="79"/>
        <v>137.08333333333334</v>
      </c>
      <c r="P1658" s="69">
        <v>8225</v>
      </c>
      <c r="Q1658" s="69">
        <v>1560.2</v>
      </c>
      <c r="R1658">
        <f t="shared" si="77"/>
        <v>137.08333333333334</v>
      </c>
      <c r="S1658">
        <f t="shared" si="78"/>
        <v>8225</v>
      </c>
    </row>
    <row r="1659" spans="15:19">
      <c r="O1659" s="37">
        <f t="shared" si="79"/>
        <v>137.16666666666666</v>
      </c>
      <c r="P1659" s="69">
        <v>8230</v>
      </c>
      <c r="Q1659" s="69">
        <v>1560.1</v>
      </c>
      <c r="R1659">
        <f t="shared" si="77"/>
        <v>137.16666666666666</v>
      </c>
      <c r="S1659">
        <f t="shared" si="78"/>
        <v>8230</v>
      </c>
    </row>
    <row r="1660" spans="15:19">
      <c r="O1660" s="37">
        <f t="shared" si="79"/>
        <v>137.25</v>
      </c>
      <c r="P1660" s="69">
        <v>8235</v>
      </c>
      <c r="Q1660" s="69">
        <v>1560</v>
      </c>
      <c r="R1660">
        <f t="shared" si="77"/>
        <v>137.25</v>
      </c>
      <c r="S1660">
        <f t="shared" si="78"/>
        <v>8235</v>
      </c>
    </row>
    <row r="1661" spans="15:19">
      <c r="O1661" s="37">
        <f t="shared" si="79"/>
        <v>137.33333333333334</v>
      </c>
      <c r="P1661" s="69">
        <v>8240</v>
      </c>
      <c r="Q1661" s="69">
        <v>1559.9</v>
      </c>
      <c r="R1661">
        <f t="shared" si="77"/>
        <v>137.33333333333334</v>
      </c>
      <c r="S1661">
        <f t="shared" si="78"/>
        <v>8240</v>
      </c>
    </row>
    <row r="1662" spans="15:19">
      <c r="O1662" s="37">
        <f t="shared" si="79"/>
        <v>137.41666666666666</v>
      </c>
      <c r="P1662" s="69">
        <v>8245</v>
      </c>
      <c r="Q1662" s="69">
        <v>1559.8</v>
      </c>
      <c r="R1662">
        <f t="shared" si="77"/>
        <v>137.41666666666666</v>
      </c>
      <c r="S1662">
        <f t="shared" si="78"/>
        <v>8245</v>
      </c>
    </row>
    <row r="1663" spans="15:19">
      <c r="O1663" s="37">
        <f t="shared" si="79"/>
        <v>137.5</v>
      </c>
      <c r="P1663" s="69">
        <v>8250</v>
      </c>
      <c r="Q1663" s="69">
        <v>1559.7</v>
      </c>
      <c r="R1663">
        <f t="shared" si="77"/>
        <v>137.5</v>
      </c>
      <c r="S1663">
        <f t="shared" si="78"/>
        <v>8250</v>
      </c>
    </row>
    <row r="1664" spans="15:19">
      <c r="O1664" s="37">
        <f t="shared" si="79"/>
        <v>137.58333333333334</v>
      </c>
      <c r="P1664" s="69">
        <v>8255</v>
      </c>
      <c r="Q1664" s="69">
        <v>1559.6</v>
      </c>
      <c r="R1664">
        <f t="shared" si="77"/>
        <v>137.58333333333334</v>
      </c>
      <c r="S1664">
        <f t="shared" si="78"/>
        <v>8255</v>
      </c>
    </row>
    <row r="1665" spans="15:19">
      <c r="O1665" s="37">
        <f t="shared" si="79"/>
        <v>137.66666666666666</v>
      </c>
      <c r="P1665" s="69">
        <v>8260</v>
      </c>
      <c r="Q1665" s="69">
        <v>1559.5</v>
      </c>
      <c r="R1665">
        <f t="shared" si="77"/>
        <v>137.66666666666666</v>
      </c>
      <c r="S1665">
        <f t="shared" si="78"/>
        <v>8260</v>
      </c>
    </row>
    <row r="1666" spans="15:19">
      <c r="O1666" s="37">
        <f t="shared" si="79"/>
        <v>137.75</v>
      </c>
      <c r="P1666" s="69">
        <v>8265</v>
      </c>
      <c r="Q1666" s="69">
        <v>1559.4</v>
      </c>
      <c r="R1666">
        <f t="shared" si="77"/>
        <v>137.75</v>
      </c>
      <c r="S1666">
        <f t="shared" si="78"/>
        <v>8265</v>
      </c>
    </row>
    <row r="1667" spans="15:19">
      <c r="O1667" s="37">
        <f t="shared" si="79"/>
        <v>137.83333333333334</v>
      </c>
      <c r="P1667" s="69">
        <v>8270</v>
      </c>
      <c r="Q1667" s="69">
        <v>1559.2</v>
      </c>
      <c r="R1667">
        <f t="shared" si="77"/>
        <v>137.83333333333334</v>
      </c>
      <c r="S1667">
        <f t="shared" si="78"/>
        <v>8270</v>
      </c>
    </row>
    <row r="1668" spans="15:19">
      <c r="O1668" s="37">
        <f t="shared" si="79"/>
        <v>137.91666666666666</v>
      </c>
      <c r="P1668" s="69">
        <v>8275</v>
      </c>
      <c r="Q1668" s="69">
        <v>1559.2</v>
      </c>
      <c r="R1668">
        <f t="shared" si="77"/>
        <v>137.91666666666666</v>
      </c>
      <c r="S1668">
        <f t="shared" si="78"/>
        <v>8275</v>
      </c>
    </row>
    <row r="1669" spans="15:19">
      <c r="O1669" s="37">
        <f t="shared" si="79"/>
        <v>138</v>
      </c>
      <c r="P1669" s="69">
        <v>8280</v>
      </c>
      <c r="Q1669" s="69">
        <v>1559.1</v>
      </c>
      <c r="R1669">
        <f t="shared" si="77"/>
        <v>138</v>
      </c>
      <c r="S1669">
        <f t="shared" si="78"/>
        <v>8280</v>
      </c>
    </row>
    <row r="1670" spans="15:19">
      <c r="O1670" s="37">
        <f t="shared" si="79"/>
        <v>138.08333333333334</v>
      </c>
      <c r="P1670" s="69">
        <v>8285</v>
      </c>
      <c r="Q1670" s="69">
        <v>1558.9</v>
      </c>
      <c r="R1670">
        <f t="shared" si="77"/>
        <v>138.08333333333334</v>
      </c>
      <c r="S1670">
        <f t="shared" si="78"/>
        <v>8285</v>
      </c>
    </row>
    <row r="1671" spans="15:19">
      <c r="O1671" s="37">
        <f t="shared" si="79"/>
        <v>138.16666666666666</v>
      </c>
      <c r="P1671" s="69">
        <v>8290</v>
      </c>
      <c r="Q1671" s="69">
        <v>1558.9</v>
      </c>
      <c r="R1671">
        <f t="shared" si="77"/>
        <v>138.16666666666666</v>
      </c>
      <c r="S1671">
        <f t="shared" si="78"/>
        <v>8290</v>
      </c>
    </row>
    <row r="1672" spans="15:19">
      <c r="O1672" s="37">
        <f t="shared" si="79"/>
        <v>138.25</v>
      </c>
      <c r="P1672" s="69">
        <v>8295</v>
      </c>
      <c r="Q1672" s="69">
        <v>1558.7</v>
      </c>
      <c r="R1672">
        <f t="shared" si="77"/>
        <v>138.25</v>
      </c>
      <c r="S1672">
        <f t="shared" si="78"/>
        <v>8295</v>
      </c>
    </row>
    <row r="1673" spans="15:19">
      <c r="O1673" s="37">
        <f t="shared" si="79"/>
        <v>138.33333333333334</v>
      </c>
      <c r="P1673" s="69">
        <v>8300</v>
      </c>
      <c r="Q1673" s="69">
        <v>1558.6</v>
      </c>
      <c r="R1673">
        <f t="shared" si="77"/>
        <v>138.33333333333334</v>
      </c>
      <c r="S1673">
        <f t="shared" si="78"/>
        <v>8300</v>
      </c>
    </row>
    <row r="1674" spans="15:19">
      <c r="O1674" s="37">
        <f t="shared" si="79"/>
        <v>138.41666666666666</v>
      </c>
      <c r="P1674" s="69">
        <v>8305</v>
      </c>
      <c r="Q1674" s="69">
        <v>1558.5</v>
      </c>
      <c r="R1674">
        <f t="shared" si="77"/>
        <v>138.41666666666666</v>
      </c>
      <c r="S1674">
        <f t="shared" si="78"/>
        <v>8305</v>
      </c>
    </row>
    <row r="1675" spans="15:19">
      <c r="O1675" s="37">
        <f t="shared" si="79"/>
        <v>138.5</v>
      </c>
      <c r="P1675" s="69">
        <v>8310</v>
      </c>
      <c r="Q1675" s="69">
        <v>1558.5</v>
      </c>
      <c r="R1675">
        <f t="shared" si="77"/>
        <v>138.5</v>
      </c>
      <c r="S1675">
        <f t="shared" si="78"/>
        <v>8310</v>
      </c>
    </row>
    <row r="1676" spans="15:19">
      <c r="O1676" s="37">
        <f t="shared" si="79"/>
        <v>138.58333333333334</v>
      </c>
      <c r="P1676" s="69">
        <v>8315</v>
      </c>
      <c r="Q1676" s="69">
        <v>1558.3</v>
      </c>
      <c r="R1676">
        <f t="shared" si="77"/>
        <v>138.58333333333334</v>
      </c>
      <c r="S1676">
        <f t="shared" si="78"/>
        <v>8315</v>
      </c>
    </row>
    <row r="1677" spans="15:19">
      <c r="O1677" s="37">
        <f t="shared" si="79"/>
        <v>138.66666666666666</v>
      </c>
      <c r="P1677" s="69">
        <v>8320</v>
      </c>
      <c r="Q1677" s="69">
        <v>1558.2</v>
      </c>
      <c r="R1677">
        <f t="shared" si="77"/>
        <v>138.66666666666666</v>
      </c>
      <c r="S1677">
        <f t="shared" si="78"/>
        <v>8320</v>
      </c>
    </row>
    <row r="1678" spans="15:19">
      <c r="O1678" s="37">
        <f t="shared" si="79"/>
        <v>138.75</v>
      </c>
      <c r="P1678" s="69">
        <v>8325</v>
      </c>
      <c r="Q1678" s="69">
        <v>1558.1</v>
      </c>
      <c r="R1678">
        <f t="shared" ref="R1678:R1741" si="80">P1678/60</f>
        <v>138.75</v>
      </c>
      <c r="S1678">
        <f t="shared" ref="S1678:S1741" si="81">R1678*60</f>
        <v>8325</v>
      </c>
    </row>
    <row r="1679" spans="15:19">
      <c r="O1679" s="37">
        <f t="shared" si="79"/>
        <v>138.83333333333334</v>
      </c>
      <c r="P1679" s="69">
        <v>8330</v>
      </c>
      <c r="Q1679" s="69">
        <v>1558</v>
      </c>
      <c r="R1679">
        <f t="shared" si="80"/>
        <v>138.83333333333334</v>
      </c>
      <c r="S1679">
        <f t="shared" si="81"/>
        <v>8330</v>
      </c>
    </row>
    <row r="1680" spans="15:19">
      <c r="O1680" s="37">
        <f t="shared" si="79"/>
        <v>138.91666666666666</v>
      </c>
      <c r="P1680" s="69">
        <v>8335</v>
      </c>
      <c r="Q1680" s="69">
        <v>1557.9</v>
      </c>
      <c r="R1680">
        <f t="shared" si="80"/>
        <v>138.91666666666666</v>
      </c>
      <c r="S1680">
        <f t="shared" si="81"/>
        <v>8335</v>
      </c>
    </row>
    <row r="1681" spans="15:19">
      <c r="O1681" s="37">
        <f t="shared" si="79"/>
        <v>139</v>
      </c>
      <c r="P1681" s="69">
        <v>8340</v>
      </c>
      <c r="Q1681" s="69">
        <v>1557.8</v>
      </c>
      <c r="R1681">
        <f t="shared" si="80"/>
        <v>139</v>
      </c>
      <c r="S1681">
        <f t="shared" si="81"/>
        <v>8340</v>
      </c>
    </row>
    <row r="1682" spans="15:19">
      <c r="O1682" s="37">
        <f t="shared" si="79"/>
        <v>139.08333333333334</v>
      </c>
      <c r="P1682" s="69">
        <v>8345</v>
      </c>
      <c r="Q1682" s="69">
        <v>1557.7</v>
      </c>
      <c r="R1682">
        <f t="shared" si="80"/>
        <v>139.08333333333334</v>
      </c>
      <c r="S1682">
        <f t="shared" si="81"/>
        <v>8345</v>
      </c>
    </row>
    <row r="1683" spans="15:19">
      <c r="O1683" s="37">
        <f t="shared" si="79"/>
        <v>139.16666666666666</v>
      </c>
      <c r="P1683" s="69">
        <v>8350</v>
      </c>
      <c r="Q1683" s="69">
        <v>1557.6</v>
      </c>
      <c r="R1683">
        <f t="shared" si="80"/>
        <v>139.16666666666666</v>
      </c>
      <c r="S1683">
        <f t="shared" si="81"/>
        <v>8350</v>
      </c>
    </row>
    <row r="1684" spans="15:19">
      <c r="O1684" s="37">
        <f t="shared" si="79"/>
        <v>139.25</v>
      </c>
      <c r="P1684" s="69">
        <v>8355</v>
      </c>
      <c r="Q1684" s="69">
        <v>1557.5</v>
      </c>
      <c r="R1684">
        <f t="shared" si="80"/>
        <v>139.25</v>
      </c>
      <c r="S1684">
        <f t="shared" si="81"/>
        <v>8355</v>
      </c>
    </row>
    <row r="1685" spans="15:19">
      <c r="O1685" s="37">
        <f t="shared" si="79"/>
        <v>139.33333333333334</v>
      </c>
      <c r="P1685" s="69">
        <v>8360</v>
      </c>
      <c r="Q1685" s="69">
        <v>1557.4</v>
      </c>
      <c r="R1685">
        <f t="shared" si="80"/>
        <v>139.33333333333334</v>
      </c>
      <c r="S1685">
        <f t="shared" si="81"/>
        <v>8360</v>
      </c>
    </row>
    <row r="1686" spans="15:19">
      <c r="O1686" s="37">
        <f t="shared" si="79"/>
        <v>139.41666666666666</v>
      </c>
      <c r="P1686" s="69">
        <v>8365</v>
      </c>
      <c r="Q1686" s="69">
        <v>1557.3</v>
      </c>
      <c r="R1686">
        <f t="shared" si="80"/>
        <v>139.41666666666666</v>
      </c>
      <c r="S1686">
        <f t="shared" si="81"/>
        <v>8365</v>
      </c>
    </row>
    <row r="1687" spans="15:19">
      <c r="O1687" s="37">
        <f t="shared" si="79"/>
        <v>139.5</v>
      </c>
      <c r="P1687" s="69">
        <v>8370</v>
      </c>
      <c r="Q1687" s="69">
        <v>1557.2</v>
      </c>
      <c r="R1687">
        <f t="shared" si="80"/>
        <v>139.5</v>
      </c>
      <c r="S1687">
        <f t="shared" si="81"/>
        <v>8370</v>
      </c>
    </row>
    <row r="1688" spans="15:19">
      <c r="O1688" s="37">
        <f t="shared" si="79"/>
        <v>139.58333333333334</v>
      </c>
      <c r="P1688" s="69">
        <v>8375</v>
      </c>
      <c r="Q1688" s="69">
        <v>1557.1</v>
      </c>
      <c r="R1688">
        <f t="shared" si="80"/>
        <v>139.58333333333334</v>
      </c>
      <c r="S1688">
        <f t="shared" si="81"/>
        <v>8375</v>
      </c>
    </row>
    <row r="1689" spans="15:19">
      <c r="O1689" s="37">
        <f t="shared" ref="O1689:O1752" si="82">P1689/60</f>
        <v>139.66666666666666</v>
      </c>
      <c r="P1689" s="69">
        <v>8380</v>
      </c>
      <c r="Q1689" s="69">
        <v>1557</v>
      </c>
      <c r="R1689">
        <f t="shared" si="80"/>
        <v>139.66666666666666</v>
      </c>
      <c r="S1689">
        <f t="shared" si="81"/>
        <v>8380</v>
      </c>
    </row>
    <row r="1690" spans="15:19">
      <c r="O1690" s="37">
        <f t="shared" si="82"/>
        <v>139.75</v>
      </c>
      <c r="P1690" s="69">
        <v>8385</v>
      </c>
      <c r="Q1690" s="69">
        <v>1556.9</v>
      </c>
      <c r="R1690">
        <f t="shared" si="80"/>
        <v>139.75</v>
      </c>
      <c r="S1690">
        <f t="shared" si="81"/>
        <v>8385</v>
      </c>
    </row>
    <row r="1691" spans="15:19">
      <c r="O1691" s="37">
        <f t="shared" si="82"/>
        <v>139.83333333333334</v>
      </c>
      <c r="P1691" s="69">
        <v>8390</v>
      </c>
      <c r="Q1691" s="69">
        <v>1556.8</v>
      </c>
      <c r="R1691">
        <f t="shared" si="80"/>
        <v>139.83333333333334</v>
      </c>
      <c r="S1691">
        <f t="shared" si="81"/>
        <v>8390</v>
      </c>
    </row>
    <row r="1692" spans="15:19">
      <c r="O1692" s="37">
        <f t="shared" si="82"/>
        <v>139.91666666666666</v>
      </c>
      <c r="P1692" s="69">
        <v>8395</v>
      </c>
      <c r="Q1692" s="69">
        <v>1556.7</v>
      </c>
      <c r="R1692">
        <f t="shared" si="80"/>
        <v>139.91666666666666</v>
      </c>
      <c r="S1692">
        <f t="shared" si="81"/>
        <v>8395</v>
      </c>
    </row>
    <row r="1693" spans="15:19">
      <c r="O1693" s="37">
        <f t="shared" si="82"/>
        <v>140</v>
      </c>
      <c r="P1693" s="69">
        <v>8400</v>
      </c>
      <c r="Q1693" s="69">
        <v>1556.6</v>
      </c>
      <c r="R1693">
        <f t="shared" si="80"/>
        <v>140</v>
      </c>
      <c r="S1693">
        <f t="shared" si="81"/>
        <v>8400</v>
      </c>
    </row>
    <row r="1694" spans="15:19">
      <c r="O1694" s="37">
        <f t="shared" si="82"/>
        <v>140.08333333333334</v>
      </c>
      <c r="P1694" s="69">
        <v>8405</v>
      </c>
      <c r="Q1694" s="69">
        <v>1556.5</v>
      </c>
      <c r="R1694">
        <f t="shared" si="80"/>
        <v>140.08333333333334</v>
      </c>
      <c r="S1694">
        <f t="shared" si="81"/>
        <v>8405</v>
      </c>
    </row>
    <row r="1695" spans="15:19">
      <c r="O1695" s="37">
        <f t="shared" si="82"/>
        <v>140.16666666666666</v>
      </c>
      <c r="P1695" s="69">
        <v>8410</v>
      </c>
      <c r="Q1695" s="69">
        <v>1556.5</v>
      </c>
      <c r="R1695">
        <f t="shared" si="80"/>
        <v>140.16666666666666</v>
      </c>
      <c r="S1695">
        <f t="shared" si="81"/>
        <v>8410</v>
      </c>
    </row>
    <row r="1696" spans="15:19">
      <c r="O1696" s="37">
        <f t="shared" si="82"/>
        <v>140.25</v>
      </c>
      <c r="P1696" s="69">
        <v>8415</v>
      </c>
      <c r="Q1696" s="69">
        <v>1556.3</v>
      </c>
      <c r="R1696">
        <f t="shared" si="80"/>
        <v>140.25</v>
      </c>
      <c r="S1696">
        <f t="shared" si="81"/>
        <v>8415</v>
      </c>
    </row>
    <row r="1697" spans="15:19">
      <c r="O1697" s="37">
        <f t="shared" si="82"/>
        <v>140.33333333333334</v>
      </c>
      <c r="P1697" s="69">
        <v>8420</v>
      </c>
      <c r="Q1697" s="69">
        <v>1556.3</v>
      </c>
      <c r="R1697">
        <f t="shared" si="80"/>
        <v>140.33333333333334</v>
      </c>
      <c r="S1697">
        <f t="shared" si="81"/>
        <v>8420</v>
      </c>
    </row>
    <row r="1698" spans="15:19">
      <c r="O1698" s="37">
        <f t="shared" si="82"/>
        <v>140.41666666666666</v>
      </c>
      <c r="P1698" s="69">
        <v>8425</v>
      </c>
      <c r="Q1698" s="69">
        <v>1556.2</v>
      </c>
      <c r="R1698">
        <f t="shared" si="80"/>
        <v>140.41666666666666</v>
      </c>
      <c r="S1698">
        <f t="shared" si="81"/>
        <v>8425</v>
      </c>
    </row>
    <row r="1699" spans="15:19">
      <c r="O1699" s="37">
        <f t="shared" si="82"/>
        <v>140.5</v>
      </c>
      <c r="P1699" s="69">
        <v>8430</v>
      </c>
      <c r="Q1699" s="69">
        <v>1556.1</v>
      </c>
      <c r="R1699">
        <f t="shared" si="80"/>
        <v>140.5</v>
      </c>
      <c r="S1699">
        <f t="shared" si="81"/>
        <v>8430</v>
      </c>
    </row>
    <row r="1700" spans="15:19">
      <c r="O1700" s="37">
        <f t="shared" si="82"/>
        <v>140.58333333333334</v>
      </c>
      <c r="P1700" s="69">
        <v>8435</v>
      </c>
      <c r="Q1700" s="69">
        <v>1556</v>
      </c>
      <c r="R1700">
        <f t="shared" si="80"/>
        <v>140.58333333333334</v>
      </c>
      <c r="S1700">
        <f t="shared" si="81"/>
        <v>8435</v>
      </c>
    </row>
    <row r="1701" spans="15:19">
      <c r="O1701" s="37">
        <f t="shared" si="82"/>
        <v>140.66666666666666</v>
      </c>
      <c r="P1701" s="69">
        <v>8440</v>
      </c>
      <c r="Q1701" s="69">
        <v>1555.9</v>
      </c>
      <c r="R1701">
        <f t="shared" si="80"/>
        <v>140.66666666666666</v>
      </c>
      <c r="S1701">
        <f t="shared" si="81"/>
        <v>8440</v>
      </c>
    </row>
    <row r="1702" spans="15:19">
      <c r="O1702" s="37">
        <f t="shared" si="82"/>
        <v>140.75</v>
      </c>
      <c r="P1702" s="69">
        <v>8445</v>
      </c>
      <c r="Q1702" s="69">
        <v>1555.8</v>
      </c>
      <c r="R1702">
        <f t="shared" si="80"/>
        <v>140.75</v>
      </c>
      <c r="S1702">
        <f t="shared" si="81"/>
        <v>8445</v>
      </c>
    </row>
    <row r="1703" spans="15:19">
      <c r="O1703" s="37">
        <f t="shared" si="82"/>
        <v>140.83333333333334</v>
      </c>
      <c r="P1703" s="69">
        <v>8450</v>
      </c>
      <c r="Q1703" s="69">
        <v>1555.7</v>
      </c>
      <c r="R1703">
        <f t="shared" si="80"/>
        <v>140.83333333333334</v>
      </c>
      <c r="S1703">
        <f t="shared" si="81"/>
        <v>8450</v>
      </c>
    </row>
    <row r="1704" spans="15:19">
      <c r="O1704" s="37">
        <f t="shared" si="82"/>
        <v>140.91666666666666</v>
      </c>
      <c r="P1704" s="69">
        <v>8455</v>
      </c>
      <c r="Q1704" s="69">
        <v>1555.6</v>
      </c>
      <c r="R1704">
        <f t="shared" si="80"/>
        <v>140.91666666666666</v>
      </c>
      <c r="S1704">
        <f t="shared" si="81"/>
        <v>8455</v>
      </c>
    </row>
    <row r="1705" spans="15:19">
      <c r="O1705" s="37">
        <f t="shared" si="82"/>
        <v>141</v>
      </c>
      <c r="P1705" s="69">
        <v>8460</v>
      </c>
      <c r="Q1705" s="69">
        <v>1555.5</v>
      </c>
      <c r="R1705">
        <f t="shared" si="80"/>
        <v>141</v>
      </c>
      <c r="S1705">
        <f t="shared" si="81"/>
        <v>8460</v>
      </c>
    </row>
    <row r="1706" spans="15:19">
      <c r="O1706" s="37">
        <f t="shared" si="82"/>
        <v>141.08333333333334</v>
      </c>
      <c r="P1706" s="69">
        <v>8465</v>
      </c>
      <c r="Q1706" s="69">
        <v>1555.4</v>
      </c>
      <c r="R1706">
        <f t="shared" si="80"/>
        <v>141.08333333333334</v>
      </c>
      <c r="S1706">
        <f t="shared" si="81"/>
        <v>8465</v>
      </c>
    </row>
    <row r="1707" spans="15:19">
      <c r="O1707" s="37">
        <f t="shared" si="82"/>
        <v>141.16666666666666</v>
      </c>
      <c r="P1707" s="69">
        <v>8470</v>
      </c>
      <c r="Q1707" s="69">
        <v>1555.4</v>
      </c>
      <c r="R1707">
        <f t="shared" si="80"/>
        <v>141.16666666666666</v>
      </c>
      <c r="S1707">
        <f t="shared" si="81"/>
        <v>8470</v>
      </c>
    </row>
    <row r="1708" spans="15:19">
      <c r="O1708" s="37">
        <f t="shared" si="82"/>
        <v>141.25</v>
      </c>
      <c r="P1708" s="69">
        <v>8475</v>
      </c>
      <c r="Q1708" s="69">
        <v>1555.2</v>
      </c>
      <c r="R1708">
        <f t="shared" si="80"/>
        <v>141.25</v>
      </c>
      <c r="S1708">
        <f t="shared" si="81"/>
        <v>8475</v>
      </c>
    </row>
    <row r="1709" spans="15:19">
      <c r="O1709" s="37">
        <f t="shared" si="82"/>
        <v>141.33333333333334</v>
      </c>
      <c r="P1709" s="69">
        <v>8480</v>
      </c>
      <c r="Q1709" s="69">
        <v>1555.2</v>
      </c>
      <c r="R1709">
        <f t="shared" si="80"/>
        <v>141.33333333333334</v>
      </c>
      <c r="S1709">
        <f t="shared" si="81"/>
        <v>8480</v>
      </c>
    </row>
    <row r="1710" spans="15:19">
      <c r="O1710" s="37">
        <f t="shared" si="82"/>
        <v>141.41666666666666</v>
      </c>
      <c r="P1710" s="69">
        <v>8485</v>
      </c>
      <c r="Q1710" s="69">
        <v>1555.1</v>
      </c>
      <c r="R1710">
        <f t="shared" si="80"/>
        <v>141.41666666666666</v>
      </c>
      <c r="S1710">
        <f t="shared" si="81"/>
        <v>8485</v>
      </c>
    </row>
    <row r="1711" spans="15:19">
      <c r="O1711" s="37">
        <f t="shared" si="82"/>
        <v>141.5</v>
      </c>
      <c r="P1711" s="69">
        <v>8490</v>
      </c>
      <c r="Q1711" s="69">
        <v>1555</v>
      </c>
      <c r="R1711">
        <f t="shared" si="80"/>
        <v>141.5</v>
      </c>
      <c r="S1711">
        <f t="shared" si="81"/>
        <v>8490</v>
      </c>
    </row>
    <row r="1712" spans="15:19">
      <c r="O1712" s="37">
        <f t="shared" si="82"/>
        <v>141.58333333333334</v>
      </c>
      <c r="P1712" s="69">
        <v>8495</v>
      </c>
      <c r="Q1712" s="69">
        <v>1554.9</v>
      </c>
      <c r="R1712">
        <f t="shared" si="80"/>
        <v>141.58333333333334</v>
      </c>
      <c r="S1712">
        <f t="shared" si="81"/>
        <v>8495</v>
      </c>
    </row>
    <row r="1713" spans="15:19">
      <c r="O1713" s="37">
        <f t="shared" si="82"/>
        <v>141.66666666666666</v>
      </c>
      <c r="P1713" s="69">
        <v>8500</v>
      </c>
      <c r="Q1713" s="69">
        <v>1554.8</v>
      </c>
      <c r="R1713">
        <f t="shared" si="80"/>
        <v>141.66666666666666</v>
      </c>
      <c r="S1713">
        <f t="shared" si="81"/>
        <v>8500</v>
      </c>
    </row>
    <row r="1714" spans="15:19">
      <c r="O1714" s="37">
        <f t="shared" si="82"/>
        <v>141.75</v>
      </c>
      <c r="P1714" s="69">
        <v>8505</v>
      </c>
      <c r="Q1714" s="69">
        <v>1554.7</v>
      </c>
      <c r="R1714">
        <f t="shared" si="80"/>
        <v>141.75</v>
      </c>
      <c r="S1714">
        <f t="shared" si="81"/>
        <v>8505</v>
      </c>
    </row>
    <row r="1715" spans="15:19">
      <c r="O1715" s="37">
        <f t="shared" si="82"/>
        <v>141.83333333333334</v>
      </c>
      <c r="P1715" s="69">
        <v>8510</v>
      </c>
      <c r="Q1715" s="69">
        <v>1554.6</v>
      </c>
      <c r="R1715">
        <f t="shared" si="80"/>
        <v>141.83333333333334</v>
      </c>
      <c r="S1715">
        <f t="shared" si="81"/>
        <v>8510</v>
      </c>
    </row>
    <row r="1716" spans="15:19">
      <c r="O1716" s="37">
        <f t="shared" si="82"/>
        <v>141.91666666666666</v>
      </c>
      <c r="P1716" s="69">
        <v>8515</v>
      </c>
      <c r="Q1716" s="69">
        <v>1554.5</v>
      </c>
      <c r="R1716">
        <f t="shared" si="80"/>
        <v>141.91666666666666</v>
      </c>
      <c r="S1716">
        <f t="shared" si="81"/>
        <v>8515</v>
      </c>
    </row>
    <row r="1717" spans="15:19">
      <c r="O1717" s="37">
        <f t="shared" si="82"/>
        <v>142</v>
      </c>
      <c r="P1717" s="69">
        <v>8520</v>
      </c>
      <c r="Q1717" s="69">
        <v>1554.5</v>
      </c>
      <c r="R1717">
        <f t="shared" si="80"/>
        <v>142</v>
      </c>
      <c r="S1717">
        <f t="shared" si="81"/>
        <v>8520</v>
      </c>
    </row>
    <row r="1718" spans="15:19">
      <c r="O1718" s="37">
        <f t="shared" si="82"/>
        <v>142.08333333333334</v>
      </c>
      <c r="P1718" s="69">
        <v>8525</v>
      </c>
      <c r="Q1718" s="69">
        <v>1554.4</v>
      </c>
      <c r="R1718">
        <f t="shared" si="80"/>
        <v>142.08333333333334</v>
      </c>
      <c r="S1718">
        <f t="shared" si="81"/>
        <v>8525</v>
      </c>
    </row>
    <row r="1719" spans="15:19">
      <c r="O1719" s="37">
        <f t="shared" si="82"/>
        <v>142.16666666666666</v>
      </c>
      <c r="P1719" s="69">
        <v>8530</v>
      </c>
      <c r="Q1719" s="69">
        <v>1554.3</v>
      </c>
      <c r="R1719">
        <f t="shared" si="80"/>
        <v>142.16666666666666</v>
      </c>
      <c r="S1719">
        <f t="shared" si="81"/>
        <v>8530</v>
      </c>
    </row>
    <row r="1720" spans="15:19">
      <c r="O1720" s="37">
        <f t="shared" si="82"/>
        <v>142.25</v>
      </c>
      <c r="P1720" s="69">
        <v>8535</v>
      </c>
      <c r="Q1720" s="69">
        <v>1554.1</v>
      </c>
      <c r="R1720">
        <f t="shared" si="80"/>
        <v>142.25</v>
      </c>
      <c r="S1720">
        <f t="shared" si="81"/>
        <v>8535</v>
      </c>
    </row>
    <row r="1721" spans="15:19">
      <c r="O1721" s="37">
        <f t="shared" si="82"/>
        <v>142.33333333333334</v>
      </c>
      <c r="P1721" s="69">
        <v>8540</v>
      </c>
      <c r="Q1721" s="69">
        <v>1554.1</v>
      </c>
      <c r="R1721">
        <f t="shared" si="80"/>
        <v>142.33333333333334</v>
      </c>
      <c r="S1721">
        <f t="shared" si="81"/>
        <v>8540</v>
      </c>
    </row>
    <row r="1722" spans="15:19">
      <c r="O1722" s="37">
        <f t="shared" si="82"/>
        <v>142.41666666666666</v>
      </c>
      <c r="P1722" s="69">
        <v>8545</v>
      </c>
      <c r="Q1722" s="69">
        <v>1554</v>
      </c>
      <c r="R1722">
        <f t="shared" si="80"/>
        <v>142.41666666666666</v>
      </c>
      <c r="S1722">
        <f t="shared" si="81"/>
        <v>8545</v>
      </c>
    </row>
    <row r="1723" spans="15:19">
      <c r="O1723" s="37">
        <f t="shared" si="82"/>
        <v>142.5</v>
      </c>
      <c r="P1723" s="69">
        <v>8550</v>
      </c>
      <c r="Q1723" s="69">
        <v>1553.9</v>
      </c>
      <c r="R1723">
        <f t="shared" si="80"/>
        <v>142.5</v>
      </c>
      <c r="S1723">
        <f t="shared" si="81"/>
        <v>8550</v>
      </c>
    </row>
    <row r="1724" spans="15:19">
      <c r="O1724" s="37">
        <f t="shared" si="82"/>
        <v>142.58333333333334</v>
      </c>
      <c r="P1724" s="69">
        <v>8555</v>
      </c>
      <c r="Q1724" s="69">
        <v>1553.8</v>
      </c>
      <c r="R1724">
        <f t="shared" si="80"/>
        <v>142.58333333333334</v>
      </c>
      <c r="S1724">
        <f t="shared" si="81"/>
        <v>8555</v>
      </c>
    </row>
    <row r="1725" spans="15:19">
      <c r="O1725" s="37">
        <f t="shared" si="82"/>
        <v>142.66666666666666</v>
      </c>
      <c r="P1725" s="69">
        <v>8560</v>
      </c>
      <c r="Q1725" s="69">
        <v>1553.8</v>
      </c>
      <c r="R1725">
        <f t="shared" si="80"/>
        <v>142.66666666666666</v>
      </c>
      <c r="S1725">
        <f t="shared" si="81"/>
        <v>8560</v>
      </c>
    </row>
    <row r="1726" spans="15:19">
      <c r="O1726" s="37">
        <f t="shared" si="82"/>
        <v>142.75</v>
      </c>
      <c r="P1726" s="69">
        <v>8565</v>
      </c>
      <c r="Q1726" s="69">
        <v>1553.7</v>
      </c>
      <c r="R1726">
        <f t="shared" si="80"/>
        <v>142.75</v>
      </c>
      <c r="S1726">
        <f t="shared" si="81"/>
        <v>8565</v>
      </c>
    </row>
    <row r="1727" spans="15:19">
      <c r="O1727" s="37">
        <f t="shared" si="82"/>
        <v>142.83333333333334</v>
      </c>
      <c r="P1727" s="69">
        <v>8570</v>
      </c>
      <c r="Q1727" s="69">
        <v>1553.6</v>
      </c>
      <c r="R1727">
        <f t="shared" si="80"/>
        <v>142.83333333333334</v>
      </c>
      <c r="S1727">
        <f t="shared" si="81"/>
        <v>8570</v>
      </c>
    </row>
    <row r="1728" spans="15:19">
      <c r="O1728" s="37">
        <f t="shared" si="82"/>
        <v>142.91666666666666</v>
      </c>
      <c r="P1728" s="69">
        <v>8575</v>
      </c>
      <c r="Q1728" s="69">
        <v>1553.5</v>
      </c>
      <c r="R1728">
        <f t="shared" si="80"/>
        <v>142.91666666666666</v>
      </c>
      <c r="S1728">
        <f t="shared" si="81"/>
        <v>8575</v>
      </c>
    </row>
    <row r="1729" spans="15:19">
      <c r="O1729" s="37">
        <f t="shared" si="82"/>
        <v>143</v>
      </c>
      <c r="P1729" s="69">
        <v>8580</v>
      </c>
      <c r="Q1729" s="69">
        <v>1553.4</v>
      </c>
      <c r="R1729">
        <f t="shared" si="80"/>
        <v>143</v>
      </c>
      <c r="S1729">
        <f t="shared" si="81"/>
        <v>8580</v>
      </c>
    </row>
    <row r="1730" spans="15:19">
      <c r="O1730" s="37">
        <f t="shared" si="82"/>
        <v>143.08333333333334</v>
      </c>
      <c r="P1730" s="69">
        <v>8585</v>
      </c>
      <c r="Q1730" s="69">
        <v>1553.3</v>
      </c>
      <c r="R1730">
        <f t="shared" si="80"/>
        <v>143.08333333333334</v>
      </c>
      <c r="S1730">
        <f t="shared" si="81"/>
        <v>8585</v>
      </c>
    </row>
    <row r="1731" spans="15:19">
      <c r="O1731" s="37">
        <f t="shared" si="82"/>
        <v>143.16666666666666</v>
      </c>
      <c r="P1731" s="69">
        <v>8590</v>
      </c>
      <c r="Q1731" s="69">
        <v>1553.2</v>
      </c>
      <c r="R1731">
        <f t="shared" si="80"/>
        <v>143.16666666666666</v>
      </c>
      <c r="S1731">
        <f t="shared" si="81"/>
        <v>8590</v>
      </c>
    </row>
    <row r="1732" spans="15:19">
      <c r="O1732" s="37">
        <f t="shared" si="82"/>
        <v>143.25</v>
      </c>
      <c r="P1732" s="69">
        <v>8595</v>
      </c>
      <c r="Q1732" s="69">
        <v>1553.1</v>
      </c>
      <c r="R1732">
        <f t="shared" si="80"/>
        <v>143.25</v>
      </c>
      <c r="S1732">
        <f t="shared" si="81"/>
        <v>8595</v>
      </c>
    </row>
    <row r="1733" spans="15:19">
      <c r="O1733" s="37">
        <f t="shared" si="82"/>
        <v>143.33333333333334</v>
      </c>
      <c r="P1733" s="69">
        <v>8600</v>
      </c>
      <c r="Q1733" s="69">
        <v>1553.1</v>
      </c>
      <c r="R1733">
        <f t="shared" si="80"/>
        <v>143.33333333333334</v>
      </c>
      <c r="S1733">
        <f t="shared" si="81"/>
        <v>8600</v>
      </c>
    </row>
    <row r="1734" spans="15:19">
      <c r="O1734" s="37">
        <f t="shared" si="82"/>
        <v>143.41666666666666</v>
      </c>
      <c r="P1734" s="69">
        <v>8605</v>
      </c>
      <c r="Q1734" s="69">
        <v>1553</v>
      </c>
      <c r="R1734">
        <f t="shared" si="80"/>
        <v>143.41666666666666</v>
      </c>
      <c r="S1734">
        <f t="shared" si="81"/>
        <v>8605</v>
      </c>
    </row>
    <row r="1735" spans="15:19">
      <c r="O1735" s="37">
        <f t="shared" si="82"/>
        <v>143.5</v>
      </c>
      <c r="P1735" s="69">
        <v>8610</v>
      </c>
      <c r="Q1735" s="69">
        <v>1552.9</v>
      </c>
      <c r="R1735">
        <f t="shared" si="80"/>
        <v>143.5</v>
      </c>
      <c r="S1735">
        <f t="shared" si="81"/>
        <v>8610</v>
      </c>
    </row>
    <row r="1736" spans="15:19">
      <c r="O1736" s="37">
        <f t="shared" si="82"/>
        <v>143.58333333333334</v>
      </c>
      <c r="P1736" s="69">
        <v>8615</v>
      </c>
      <c r="Q1736" s="69">
        <v>1552.8</v>
      </c>
      <c r="R1736">
        <f t="shared" si="80"/>
        <v>143.58333333333334</v>
      </c>
      <c r="S1736">
        <f t="shared" si="81"/>
        <v>8615</v>
      </c>
    </row>
    <row r="1737" spans="15:19">
      <c r="O1737" s="37">
        <f t="shared" si="82"/>
        <v>143.66666666666666</v>
      </c>
      <c r="P1737" s="69">
        <v>8620</v>
      </c>
      <c r="Q1737" s="69">
        <v>1552.8</v>
      </c>
      <c r="R1737">
        <f t="shared" si="80"/>
        <v>143.66666666666666</v>
      </c>
      <c r="S1737">
        <f t="shared" si="81"/>
        <v>8620</v>
      </c>
    </row>
    <row r="1738" spans="15:19">
      <c r="O1738" s="37">
        <f t="shared" si="82"/>
        <v>143.75</v>
      </c>
      <c r="P1738" s="69">
        <v>8625</v>
      </c>
      <c r="Q1738" s="69">
        <v>1552.7</v>
      </c>
      <c r="R1738">
        <f t="shared" si="80"/>
        <v>143.75</v>
      </c>
      <c r="S1738">
        <f t="shared" si="81"/>
        <v>8625</v>
      </c>
    </row>
    <row r="1739" spans="15:19">
      <c r="O1739" s="37">
        <f t="shared" si="82"/>
        <v>143.83333333333334</v>
      </c>
      <c r="P1739" s="69">
        <v>8630</v>
      </c>
      <c r="Q1739" s="69">
        <v>1552.6</v>
      </c>
      <c r="R1739">
        <f t="shared" si="80"/>
        <v>143.83333333333334</v>
      </c>
      <c r="S1739">
        <f t="shared" si="81"/>
        <v>8630</v>
      </c>
    </row>
    <row r="1740" spans="15:19">
      <c r="O1740" s="37">
        <f t="shared" si="82"/>
        <v>143.91666666666666</v>
      </c>
      <c r="P1740" s="69">
        <v>8635</v>
      </c>
      <c r="Q1740" s="69">
        <v>1552.5</v>
      </c>
      <c r="R1740">
        <f t="shared" si="80"/>
        <v>143.91666666666666</v>
      </c>
      <c r="S1740">
        <f t="shared" si="81"/>
        <v>8635</v>
      </c>
    </row>
    <row r="1741" spans="15:19">
      <c r="O1741" s="37">
        <f t="shared" si="82"/>
        <v>144</v>
      </c>
      <c r="P1741" s="69">
        <v>8640</v>
      </c>
      <c r="Q1741" s="69">
        <v>1552.4</v>
      </c>
      <c r="R1741">
        <f t="shared" si="80"/>
        <v>144</v>
      </c>
      <c r="S1741">
        <f t="shared" si="81"/>
        <v>8640</v>
      </c>
    </row>
    <row r="1742" spans="15:19">
      <c r="O1742" s="37">
        <f t="shared" si="82"/>
        <v>144.08333333333334</v>
      </c>
      <c r="P1742" s="69">
        <v>8645</v>
      </c>
      <c r="Q1742" s="69">
        <v>1552.3</v>
      </c>
      <c r="R1742">
        <f t="shared" ref="R1742:R1805" si="83">P1742/60</f>
        <v>144.08333333333334</v>
      </c>
      <c r="S1742">
        <f t="shared" ref="S1742:S1805" si="84">R1742*60</f>
        <v>8645</v>
      </c>
    </row>
    <row r="1743" spans="15:19">
      <c r="O1743" s="37">
        <f t="shared" si="82"/>
        <v>144.16666666666666</v>
      </c>
      <c r="P1743" s="69">
        <v>8650</v>
      </c>
      <c r="Q1743" s="69">
        <v>1552.2</v>
      </c>
      <c r="R1743">
        <f t="shared" si="83"/>
        <v>144.16666666666666</v>
      </c>
      <c r="S1743">
        <f t="shared" si="84"/>
        <v>8650</v>
      </c>
    </row>
    <row r="1744" spans="15:19">
      <c r="O1744" s="37">
        <f t="shared" si="82"/>
        <v>144.25</v>
      </c>
      <c r="P1744" s="69">
        <v>8655</v>
      </c>
      <c r="Q1744" s="69">
        <v>1552.2</v>
      </c>
      <c r="R1744">
        <f t="shared" si="83"/>
        <v>144.25</v>
      </c>
      <c r="S1744">
        <f t="shared" si="84"/>
        <v>8655</v>
      </c>
    </row>
    <row r="1745" spans="15:19">
      <c r="O1745" s="37">
        <f t="shared" si="82"/>
        <v>144.33333333333334</v>
      </c>
      <c r="P1745" s="69">
        <v>8660</v>
      </c>
      <c r="Q1745" s="69">
        <v>1552.1</v>
      </c>
      <c r="R1745">
        <f t="shared" si="83"/>
        <v>144.33333333333334</v>
      </c>
      <c r="S1745">
        <f t="shared" si="84"/>
        <v>8660</v>
      </c>
    </row>
    <row r="1746" spans="15:19">
      <c r="O1746" s="37">
        <f t="shared" si="82"/>
        <v>144.41666666666666</v>
      </c>
      <c r="P1746" s="69">
        <v>8665</v>
      </c>
      <c r="Q1746" s="69">
        <v>1552</v>
      </c>
      <c r="R1746">
        <f t="shared" si="83"/>
        <v>144.41666666666666</v>
      </c>
      <c r="S1746">
        <f t="shared" si="84"/>
        <v>8665</v>
      </c>
    </row>
    <row r="1747" spans="15:19">
      <c r="O1747" s="37">
        <f t="shared" si="82"/>
        <v>144.5</v>
      </c>
      <c r="P1747" s="69">
        <v>8670</v>
      </c>
      <c r="Q1747" s="69">
        <v>1551.9</v>
      </c>
      <c r="R1747">
        <f t="shared" si="83"/>
        <v>144.5</v>
      </c>
      <c r="S1747">
        <f t="shared" si="84"/>
        <v>8670</v>
      </c>
    </row>
    <row r="1748" spans="15:19">
      <c r="O1748" s="37">
        <f t="shared" si="82"/>
        <v>144.58333333333334</v>
      </c>
      <c r="P1748" s="69">
        <v>8675</v>
      </c>
      <c r="Q1748" s="69">
        <v>1551.8</v>
      </c>
      <c r="R1748">
        <f t="shared" si="83"/>
        <v>144.58333333333334</v>
      </c>
      <c r="S1748">
        <f t="shared" si="84"/>
        <v>8675</v>
      </c>
    </row>
    <row r="1749" spans="15:19">
      <c r="O1749" s="37">
        <f t="shared" si="82"/>
        <v>144.66666666666666</v>
      </c>
      <c r="P1749" s="69">
        <v>8680</v>
      </c>
      <c r="Q1749" s="69">
        <v>1551.8</v>
      </c>
      <c r="R1749">
        <f t="shared" si="83"/>
        <v>144.66666666666666</v>
      </c>
      <c r="S1749">
        <f t="shared" si="84"/>
        <v>8680</v>
      </c>
    </row>
    <row r="1750" spans="15:19">
      <c r="O1750" s="37">
        <f t="shared" si="82"/>
        <v>144.75</v>
      </c>
      <c r="P1750" s="69">
        <v>8685</v>
      </c>
      <c r="Q1750" s="69">
        <v>1551.7</v>
      </c>
      <c r="R1750">
        <f t="shared" si="83"/>
        <v>144.75</v>
      </c>
      <c r="S1750">
        <f t="shared" si="84"/>
        <v>8685</v>
      </c>
    </row>
    <row r="1751" spans="15:19">
      <c r="O1751" s="37">
        <f t="shared" si="82"/>
        <v>144.83333333333334</v>
      </c>
      <c r="P1751" s="69">
        <v>8690</v>
      </c>
      <c r="Q1751" s="69">
        <v>1551.6</v>
      </c>
      <c r="R1751">
        <f t="shared" si="83"/>
        <v>144.83333333333334</v>
      </c>
      <c r="S1751">
        <f t="shared" si="84"/>
        <v>8690</v>
      </c>
    </row>
    <row r="1752" spans="15:19">
      <c r="O1752" s="37">
        <f t="shared" si="82"/>
        <v>144.91666666666666</v>
      </c>
      <c r="P1752" s="69">
        <v>8695</v>
      </c>
      <c r="Q1752" s="69">
        <v>1551.5</v>
      </c>
      <c r="R1752">
        <f t="shared" si="83"/>
        <v>144.91666666666666</v>
      </c>
      <c r="S1752">
        <f t="shared" si="84"/>
        <v>8695</v>
      </c>
    </row>
    <row r="1753" spans="15:19">
      <c r="O1753" s="37">
        <f t="shared" ref="O1753:O1816" si="85">P1753/60</f>
        <v>145</v>
      </c>
      <c r="P1753" s="69">
        <v>8700</v>
      </c>
      <c r="Q1753" s="69">
        <v>1551.5</v>
      </c>
      <c r="R1753">
        <f t="shared" si="83"/>
        <v>145</v>
      </c>
      <c r="S1753">
        <f t="shared" si="84"/>
        <v>8700</v>
      </c>
    </row>
    <row r="1754" spans="15:19">
      <c r="O1754" s="37">
        <f t="shared" si="85"/>
        <v>145.08333333333334</v>
      </c>
      <c r="P1754" s="69">
        <v>8705</v>
      </c>
      <c r="Q1754" s="69">
        <v>1551.3</v>
      </c>
      <c r="R1754">
        <f t="shared" si="83"/>
        <v>145.08333333333334</v>
      </c>
      <c r="S1754">
        <f t="shared" si="84"/>
        <v>8705</v>
      </c>
    </row>
    <row r="1755" spans="15:19">
      <c r="O1755" s="37">
        <f t="shared" si="85"/>
        <v>145.16666666666666</v>
      </c>
      <c r="P1755" s="69">
        <v>8710</v>
      </c>
      <c r="Q1755" s="69">
        <v>1551.3</v>
      </c>
      <c r="R1755">
        <f t="shared" si="83"/>
        <v>145.16666666666666</v>
      </c>
      <c r="S1755">
        <f t="shared" si="84"/>
        <v>8710</v>
      </c>
    </row>
    <row r="1756" spans="15:19">
      <c r="O1756" s="37">
        <f t="shared" si="85"/>
        <v>145.25</v>
      </c>
      <c r="P1756" s="69">
        <v>8715</v>
      </c>
      <c r="Q1756" s="69">
        <v>1551.2</v>
      </c>
      <c r="R1756">
        <f t="shared" si="83"/>
        <v>145.25</v>
      </c>
      <c r="S1756">
        <f t="shared" si="84"/>
        <v>8715</v>
      </c>
    </row>
    <row r="1757" spans="15:19">
      <c r="O1757" s="37">
        <f t="shared" si="85"/>
        <v>145.33333333333334</v>
      </c>
      <c r="P1757" s="69">
        <v>8720</v>
      </c>
      <c r="Q1757" s="69">
        <v>1551.1</v>
      </c>
      <c r="R1757">
        <f t="shared" si="83"/>
        <v>145.33333333333334</v>
      </c>
      <c r="S1757">
        <f t="shared" si="84"/>
        <v>8720</v>
      </c>
    </row>
    <row r="1758" spans="15:19">
      <c r="O1758" s="37">
        <f t="shared" si="85"/>
        <v>145.41666666666666</v>
      </c>
      <c r="P1758" s="69">
        <v>8725</v>
      </c>
      <c r="Q1758" s="69">
        <v>1551</v>
      </c>
      <c r="R1758">
        <f t="shared" si="83"/>
        <v>145.41666666666666</v>
      </c>
      <c r="S1758">
        <f t="shared" si="84"/>
        <v>8725</v>
      </c>
    </row>
    <row r="1759" spans="15:19">
      <c r="O1759" s="37">
        <f t="shared" si="85"/>
        <v>145.5</v>
      </c>
      <c r="P1759" s="69">
        <v>8730</v>
      </c>
      <c r="Q1759" s="69">
        <v>1551</v>
      </c>
      <c r="R1759">
        <f t="shared" si="83"/>
        <v>145.5</v>
      </c>
      <c r="S1759">
        <f t="shared" si="84"/>
        <v>8730</v>
      </c>
    </row>
    <row r="1760" spans="15:19">
      <c r="O1760" s="37">
        <f t="shared" si="85"/>
        <v>145.58333333333334</v>
      </c>
      <c r="P1760" s="69">
        <v>8735</v>
      </c>
      <c r="Q1760" s="69">
        <v>1550.9</v>
      </c>
      <c r="R1760">
        <f t="shared" si="83"/>
        <v>145.58333333333334</v>
      </c>
      <c r="S1760">
        <f t="shared" si="84"/>
        <v>8735</v>
      </c>
    </row>
    <row r="1761" spans="15:19">
      <c r="O1761" s="37">
        <f t="shared" si="85"/>
        <v>145.66666666666666</v>
      </c>
      <c r="P1761" s="69">
        <v>8740</v>
      </c>
      <c r="Q1761" s="69">
        <v>1550.8</v>
      </c>
      <c r="R1761">
        <f t="shared" si="83"/>
        <v>145.66666666666666</v>
      </c>
      <c r="S1761">
        <f t="shared" si="84"/>
        <v>8740</v>
      </c>
    </row>
    <row r="1762" spans="15:19">
      <c r="O1762" s="37">
        <f t="shared" si="85"/>
        <v>145.75</v>
      </c>
      <c r="P1762" s="69">
        <v>8745</v>
      </c>
      <c r="Q1762" s="69">
        <v>1550.7</v>
      </c>
      <c r="R1762">
        <f t="shared" si="83"/>
        <v>145.75</v>
      </c>
      <c r="S1762">
        <f t="shared" si="84"/>
        <v>8745</v>
      </c>
    </row>
    <row r="1763" spans="15:19">
      <c r="O1763" s="37">
        <f t="shared" si="85"/>
        <v>145.83333333333334</v>
      </c>
      <c r="P1763" s="69">
        <v>8750</v>
      </c>
      <c r="Q1763" s="69">
        <v>1550.7</v>
      </c>
      <c r="R1763">
        <f t="shared" si="83"/>
        <v>145.83333333333334</v>
      </c>
      <c r="S1763">
        <f t="shared" si="84"/>
        <v>8750</v>
      </c>
    </row>
    <row r="1764" spans="15:19">
      <c r="O1764" s="37">
        <f t="shared" si="85"/>
        <v>145.91666666666666</v>
      </c>
      <c r="P1764" s="69">
        <v>8755</v>
      </c>
      <c r="Q1764" s="69">
        <v>1550.6</v>
      </c>
      <c r="R1764">
        <f t="shared" si="83"/>
        <v>145.91666666666666</v>
      </c>
      <c r="S1764">
        <f t="shared" si="84"/>
        <v>8755</v>
      </c>
    </row>
    <row r="1765" spans="15:19">
      <c r="O1765" s="37">
        <f t="shared" si="85"/>
        <v>146</v>
      </c>
      <c r="P1765" s="69">
        <v>8760</v>
      </c>
      <c r="Q1765" s="69">
        <v>1550.5</v>
      </c>
      <c r="R1765">
        <f t="shared" si="83"/>
        <v>146</v>
      </c>
      <c r="S1765">
        <f t="shared" si="84"/>
        <v>8760</v>
      </c>
    </row>
    <row r="1766" spans="15:19">
      <c r="O1766" s="37">
        <f t="shared" si="85"/>
        <v>146.08333333333334</v>
      </c>
      <c r="P1766" s="69">
        <v>8765</v>
      </c>
      <c r="Q1766" s="69">
        <v>1550.4</v>
      </c>
      <c r="R1766">
        <f t="shared" si="83"/>
        <v>146.08333333333334</v>
      </c>
      <c r="S1766">
        <f t="shared" si="84"/>
        <v>8765</v>
      </c>
    </row>
    <row r="1767" spans="15:19">
      <c r="O1767" s="37">
        <f t="shared" si="85"/>
        <v>146.16666666666666</v>
      </c>
      <c r="P1767" s="69">
        <v>8770</v>
      </c>
      <c r="Q1767" s="69">
        <v>1550.4</v>
      </c>
      <c r="R1767">
        <f t="shared" si="83"/>
        <v>146.16666666666666</v>
      </c>
      <c r="S1767">
        <f t="shared" si="84"/>
        <v>8770</v>
      </c>
    </row>
    <row r="1768" spans="15:19">
      <c r="O1768" s="37">
        <f t="shared" si="85"/>
        <v>146.25</v>
      </c>
      <c r="P1768" s="69">
        <v>8775</v>
      </c>
      <c r="Q1768" s="69">
        <v>1550.3</v>
      </c>
      <c r="R1768">
        <f t="shared" si="83"/>
        <v>146.25</v>
      </c>
      <c r="S1768">
        <f t="shared" si="84"/>
        <v>8775</v>
      </c>
    </row>
    <row r="1769" spans="15:19">
      <c r="O1769" s="37">
        <f t="shared" si="85"/>
        <v>146.33333333333334</v>
      </c>
      <c r="P1769" s="69">
        <v>8780</v>
      </c>
      <c r="Q1769" s="69">
        <v>1550.2</v>
      </c>
      <c r="R1769">
        <f t="shared" si="83"/>
        <v>146.33333333333334</v>
      </c>
      <c r="S1769">
        <f t="shared" si="84"/>
        <v>8780</v>
      </c>
    </row>
    <row r="1770" spans="15:19">
      <c r="O1770" s="37">
        <f t="shared" si="85"/>
        <v>146.41666666666666</v>
      </c>
      <c r="P1770" s="69">
        <v>8785</v>
      </c>
      <c r="Q1770" s="69">
        <v>1550.1</v>
      </c>
      <c r="R1770">
        <f t="shared" si="83"/>
        <v>146.41666666666666</v>
      </c>
      <c r="S1770">
        <f t="shared" si="84"/>
        <v>8785</v>
      </c>
    </row>
    <row r="1771" spans="15:19">
      <c r="O1771" s="37">
        <f t="shared" si="85"/>
        <v>146.5</v>
      </c>
      <c r="P1771" s="69">
        <v>8790</v>
      </c>
      <c r="Q1771" s="69">
        <v>1550</v>
      </c>
      <c r="R1771">
        <f t="shared" si="83"/>
        <v>146.5</v>
      </c>
      <c r="S1771">
        <f t="shared" si="84"/>
        <v>8790</v>
      </c>
    </row>
    <row r="1772" spans="15:19">
      <c r="O1772" s="37">
        <f t="shared" si="85"/>
        <v>146.58333333333334</v>
      </c>
      <c r="P1772" s="69">
        <v>8795</v>
      </c>
      <c r="Q1772" s="69">
        <v>1549.9</v>
      </c>
      <c r="R1772">
        <f t="shared" si="83"/>
        <v>146.58333333333334</v>
      </c>
      <c r="S1772">
        <f t="shared" si="84"/>
        <v>8795</v>
      </c>
    </row>
    <row r="1773" spans="15:19">
      <c r="O1773" s="37">
        <f t="shared" si="85"/>
        <v>146.66666666666666</v>
      </c>
      <c r="P1773" s="69">
        <v>8800</v>
      </c>
      <c r="Q1773" s="69">
        <v>1549.9</v>
      </c>
      <c r="R1773">
        <f t="shared" si="83"/>
        <v>146.66666666666666</v>
      </c>
      <c r="S1773">
        <f t="shared" si="84"/>
        <v>8800</v>
      </c>
    </row>
    <row r="1774" spans="15:19">
      <c r="O1774" s="37">
        <f t="shared" si="85"/>
        <v>146.75</v>
      </c>
      <c r="P1774" s="69">
        <v>8805</v>
      </c>
      <c r="Q1774" s="69">
        <v>1549.8</v>
      </c>
      <c r="R1774">
        <f t="shared" si="83"/>
        <v>146.75</v>
      </c>
      <c r="S1774">
        <f t="shared" si="84"/>
        <v>8805</v>
      </c>
    </row>
    <row r="1775" spans="15:19">
      <c r="O1775" s="37">
        <f t="shared" si="85"/>
        <v>146.83333333333334</v>
      </c>
      <c r="P1775" s="69">
        <v>8810</v>
      </c>
      <c r="Q1775" s="69">
        <v>1549.8</v>
      </c>
      <c r="R1775">
        <f t="shared" si="83"/>
        <v>146.83333333333334</v>
      </c>
      <c r="S1775">
        <f t="shared" si="84"/>
        <v>8810</v>
      </c>
    </row>
    <row r="1776" spans="15:19">
      <c r="O1776" s="37">
        <f t="shared" si="85"/>
        <v>146.91666666666666</v>
      </c>
      <c r="P1776" s="69">
        <v>8815</v>
      </c>
      <c r="Q1776" s="69">
        <v>1549.7</v>
      </c>
      <c r="R1776">
        <f t="shared" si="83"/>
        <v>146.91666666666666</v>
      </c>
      <c r="S1776">
        <f t="shared" si="84"/>
        <v>8815</v>
      </c>
    </row>
    <row r="1777" spans="15:19">
      <c r="O1777" s="37">
        <f t="shared" si="85"/>
        <v>147</v>
      </c>
      <c r="P1777" s="69">
        <v>8820</v>
      </c>
      <c r="Q1777" s="69">
        <v>1549.6</v>
      </c>
      <c r="R1777">
        <f t="shared" si="83"/>
        <v>147</v>
      </c>
      <c r="S1777">
        <f t="shared" si="84"/>
        <v>8820</v>
      </c>
    </row>
    <row r="1778" spans="15:19">
      <c r="O1778" s="37">
        <f t="shared" si="85"/>
        <v>147.08333333333334</v>
      </c>
      <c r="P1778" s="69">
        <v>8825</v>
      </c>
      <c r="Q1778" s="69">
        <v>1549.5</v>
      </c>
      <c r="R1778">
        <f t="shared" si="83"/>
        <v>147.08333333333334</v>
      </c>
      <c r="S1778">
        <f t="shared" si="84"/>
        <v>8825</v>
      </c>
    </row>
    <row r="1779" spans="15:19">
      <c r="O1779" s="37">
        <f t="shared" si="85"/>
        <v>147.16666666666666</v>
      </c>
      <c r="P1779" s="69">
        <v>8830</v>
      </c>
      <c r="Q1779" s="69">
        <v>1549.4</v>
      </c>
      <c r="R1779">
        <f t="shared" si="83"/>
        <v>147.16666666666666</v>
      </c>
      <c r="S1779">
        <f t="shared" si="84"/>
        <v>8830</v>
      </c>
    </row>
    <row r="1780" spans="15:19">
      <c r="O1780" s="37">
        <f t="shared" si="85"/>
        <v>147.25</v>
      </c>
      <c r="P1780" s="69">
        <v>8835</v>
      </c>
      <c r="Q1780" s="69">
        <v>1549.3</v>
      </c>
      <c r="R1780">
        <f t="shared" si="83"/>
        <v>147.25</v>
      </c>
      <c r="S1780">
        <f t="shared" si="84"/>
        <v>8835</v>
      </c>
    </row>
    <row r="1781" spans="15:19">
      <c r="O1781" s="37">
        <f t="shared" si="85"/>
        <v>147.33333333333334</v>
      </c>
      <c r="P1781" s="69">
        <v>8840</v>
      </c>
      <c r="Q1781" s="69">
        <v>1549.3</v>
      </c>
      <c r="R1781">
        <f t="shared" si="83"/>
        <v>147.33333333333334</v>
      </c>
      <c r="S1781">
        <f t="shared" si="84"/>
        <v>8840</v>
      </c>
    </row>
    <row r="1782" spans="15:19">
      <c r="O1782" s="37">
        <f t="shared" si="85"/>
        <v>147.41666666666666</v>
      </c>
      <c r="P1782" s="69">
        <v>8845</v>
      </c>
      <c r="Q1782" s="69">
        <v>1549.2</v>
      </c>
      <c r="R1782">
        <f t="shared" si="83"/>
        <v>147.41666666666666</v>
      </c>
      <c r="S1782">
        <f t="shared" si="84"/>
        <v>8845</v>
      </c>
    </row>
    <row r="1783" spans="15:19">
      <c r="O1783" s="37">
        <f t="shared" si="85"/>
        <v>147.5</v>
      </c>
      <c r="P1783" s="69">
        <v>8850</v>
      </c>
      <c r="Q1783" s="69">
        <v>1549.2</v>
      </c>
      <c r="R1783">
        <f t="shared" si="83"/>
        <v>147.5</v>
      </c>
      <c r="S1783">
        <f t="shared" si="84"/>
        <v>8850</v>
      </c>
    </row>
    <row r="1784" spans="15:19">
      <c r="O1784" s="37">
        <f t="shared" si="85"/>
        <v>147.58333333333334</v>
      </c>
      <c r="P1784" s="69">
        <v>8855</v>
      </c>
      <c r="Q1784" s="69">
        <v>1549.1</v>
      </c>
      <c r="R1784">
        <f t="shared" si="83"/>
        <v>147.58333333333334</v>
      </c>
      <c r="S1784">
        <f t="shared" si="84"/>
        <v>8855</v>
      </c>
    </row>
    <row r="1785" spans="15:19">
      <c r="O1785" s="37">
        <f t="shared" si="85"/>
        <v>147.66666666666666</v>
      </c>
      <c r="P1785" s="69">
        <v>8860</v>
      </c>
      <c r="Q1785" s="69">
        <v>1549</v>
      </c>
      <c r="R1785">
        <f t="shared" si="83"/>
        <v>147.66666666666666</v>
      </c>
      <c r="S1785">
        <f t="shared" si="84"/>
        <v>8860</v>
      </c>
    </row>
    <row r="1786" spans="15:19">
      <c r="O1786" s="37">
        <f t="shared" si="85"/>
        <v>147.75</v>
      </c>
      <c r="P1786" s="69">
        <v>8865</v>
      </c>
      <c r="Q1786" s="69">
        <v>1548.9</v>
      </c>
      <c r="R1786">
        <f t="shared" si="83"/>
        <v>147.75</v>
      </c>
      <c r="S1786">
        <f t="shared" si="84"/>
        <v>8865</v>
      </c>
    </row>
    <row r="1787" spans="15:19">
      <c r="O1787" s="37">
        <f t="shared" si="85"/>
        <v>147.83333333333334</v>
      </c>
      <c r="P1787" s="69">
        <v>8870</v>
      </c>
      <c r="Q1787" s="69">
        <v>1548.9</v>
      </c>
      <c r="R1787">
        <f t="shared" si="83"/>
        <v>147.83333333333334</v>
      </c>
      <c r="S1787">
        <f t="shared" si="84"/>
        <v>8870</v>
      </c>
    </row>
    <row r="1788" spans="15:19">
      <c r="O1788" s="37">
        <f t="shared" si="85"/>
        <v>147.91666666666666</v>
      </c>
      <c r="P1788" s="69">
        <v>8875</v>
      </c>
      <c r="Q1788" s="69">
        <v>1548.8</v>
      </c>
      <c r="R1788">
        <f t="shared" si="83"/>
        <v>147.91666666666666</v>
      </c>
      <c r="S1788">
        <f t="shared" si="84"/>
        <v>8875</v>
      </c>
    </row>
    <row r="1789" spans="15:19">
      <c r="O1789" s="37">
        <f t="shared" si="85"/>
        <v>148</v>
      </c>
      <c r="P1789" s="69">
        <v>8880</v>
      </c>
      <c r="Q1789" s="69">
        <v>1548.7</v>
      </c>
      <c r="R1789">
        <f t="shared" si="83"/>
        <v>148</v>
      </c>
      <c r="S1789">
        <f t="shared" si="84"/>
        <v>8880</v>
      </c>
    </row>
    <row r="1790" spans="15:19">
      <c r="O1790" s="37">
        <f t="shared" si="85"/>
        <v>148.08333333333334</v>
      </c>
      <c r="P1790" s="69">
        <v>8885</v>
      </c>
      <c r="Q1790" s="69">
        <v>1548.6</v>
      </c>
      <c r="R1790">
        <f t="shared" si="83"/>
        <v>148.08333333333334</v>
      </c>
      <c r="S1790">
        <f t="shared" si="84"/>
        <v>8885</v>
      </c>
    </row>
    <row r="1791" spans="15:19">
      <c r="O1791" s="37">
        <f t="shared" si="85"/>
        <v>148.16666666666666</v>
      </c>
      <c r="P1791" s="69">
        <v>8890</v>
      </c>
      <c r="Q1791" s="69">
        <v>1548.5</v>
      </c>
      <c r="R1791">
        <f t="shared" si="83"/>
        <v>148.16666666666666</v>
      </c>
      <c r="S1791">
        <f t="shared" si="84"/>
        <v>8890</v>
      </c>
    </row>
    <row r="1792" spans="15:19">
      <c r="O1792" s="37">
        <f t="shared" si="85"/>
        <v>148.25</v>
      </c>
      <c r="P1792" s="69">
        <v>8895</v>
      </c>
      <c r="Q1792" s="69">
        <v>1548.5</v>
      </c>
      <c r="R1792">
        <f t="shared" si="83"/>
        <v>148.25</v>
      </c>
      <c r="S1792">
        <f t="shared" si="84"/>
        <v>8895</v>
      </c>
    </row>
    <row r="1793" spans="15:19">
      <c r="O1793" s="37">
        <f t="shared" si="85"/>
        <v>148.33333333333334</v>
      </c>
      <c r="P1793" s="69">
        <v>8900</v>
      </c>
      <c r="Q1793" s="69">
        <v>1548.4</v>
      </c>
      <c r="R1793">
        <f t="shared" si="83"/>
        <v>148.33333333333334</v>
      </c>
      <c r="S1793">
        <f t="shared" si="84"/>
        <v>8900</v>
      </c>
    </row>
    <row r="1794" spans="15:19">
      <c r="O1794" s="37">
        <f t="shared" si="85"/>
        <v>148.41666666666666</v>
      </c>
      <c r="P1794" s="69">
        <v>8905</v>
      </c>
      <c r="Q1794" s="69">
        <v>1548.3</v>
      </c>
      <c r="R1794">
        <f t="shared" si="83"/>
        <v>148.41666666666666</v>
      </c>
      <c r="S1794">
        <f t="shared" si="84"/>
        <v>8905</v>
      </c>
    </row>
    <row r="1795" spans="15:19">
      <c r="O1795" s="37">
        <f t="shared" si="85"/>
        <v>148.5</v>
      </c>
      <c r="P1795" s="69">
        <v>8910</v>
      </c>
      <c r="Q1795" s="69">
        <v>1548.3</v>
      </c>
      <c r="R1795">
        <f t="shared" si="83"/>
        <v>148.5</v>
      </c>
      <c r="S1795">
        <f t="shared" si="84"/>
        <v>8910</v>
      </c>
    </row>
    <row r="1796" spans="15:19">
      <c r="O1796" s="37">
        <f t="shared" si="85"/>
        <v>148.58333333333334</v>
      </c>
      <c r="P1796" s="69">
        <v>8915</v>
      </c>
      <c r="Q1796" s="69">
        <v>1548.2</v>
      </c>
      <c r="R1796">
        <f t="shared" si="83"/>
        <v>148.58333333333334</v>
      </c>
      <c r="S1796">
        <f t="shared" si="84"/>
        <v>8915</v>
      </c>
    </row>
    <row r="1797" spans="15:19">
      <c r="O1797" s="37">
        <f t="shared" si="85"/>
        <v>148.66666666666666</v>
      </c>
      <c r="P1797" s="69">
        <v>8920</v>
      </c>
      <c r="Q1797" s="69">
        <v>1548.1</v>
      </c>
      <c r="R1797">
        <f t="shared" si="83"/>
        <v>148.66666666666666</v>
      </c>
      <c r="S1797">
        <f t="shared" si="84"/>
        <v>8920</v>
      </c>
    </row>
    <row r="1798" spans="15:19">
      <c r="O1798" s="37">
        <f t="shared" si="85"/>
        <v>148.75</v>
      </c>
      <c r="P1798" s="69">
        <v>8925</v>
      </c>
      <c r="Q1798" s="69">
        <v>1548</v>
      </c>
      <c r="R1798">
        <f t="shared" si="83"/>
        <v>148.75</v>
      </c>
      <c r="S1798">
        <f t="shared" si="84"/>
        <v>8925</v>
      </c>
    </row>
    <row r="1799" spans="15:19">
      <c r="O1799" s="37">
        <f t="shared" si="85"/>
        <v>148.83333333333334</v>
      </c>
      <c r="P1799" s="69">
        <v>8930</v>
      </c>
      <c r="Q1799" s="69">
        <v>1548</v>
      </c>
      <c r="R1799">
        <f t="shared" si="83"/>
        <v>148.83333333333334</v>
      </c>
      <c r="S1799">
        <f t="shared" si="84"/>
        <v>8930</v>
      </c>
    </row>
    <row r="1800" spans="15:19">
      <c r="O1800" s="37">
        <f t="shared" si="85"/>
        <v>148.91666666666666</v>
      </c>
      <c r="P1800" s="69">
        <v>8935</v>
      </c>
      <c r="Q1800" s="69">
        <v>1547.9</v>
      </c>
      <c r="R1800">
        <f t="shared" si="83"/>
        <v>148.91666666666666</v>
      </c>
      <c r="S1800">
        <f t="shared" si="84"/>
        <v>8935</v>
      </c>
    </row>
    <row r="1801" spans="15:19">
      <c r="O1801" s="37">
        <f t="shared" si="85"/>
        <v>149</v>
      </c>
      <c r="P1801" s="69">
        <v>8940</v>
      </c>
      <c r="Q1801" s="69">
        <v>1547.9</v>
      </c>
      <c r="R1801">
        <f t="shared" si="83"/>
        <v>149</v>
      </c>
      <c r="S1801">
        <f t="shared" si="84"/>
        <v>8940</v>
      </c>
    </row>
    <row r="1802" spans="15:19">
      <c r="O1802" s="37">
        <f t="shared" si="85"/>
        <v>149.08333333333334</v>
      </c>
      <c r="P1802" s="69">
        <v>8945</v>
      </c>
      <c r="Q1802" s="69">
        <v>1547.8</v>
      </c>
      <c r="R1802">
        <f t="shared" si="83"/>
        <v>149.08333333333334</v>
      </c>
      <c r="S1802">
        <f t="shared" si="84"/>
        <v>8945</v>
      </c>
    </row>
    <row r="1803" spans="15:19">
      <c r="O1803" s="37">
        <f t="shared" si="85"/>
        <v>149.16666666666666</v>
      </c>
      <c r="P1803" s="69">
        <v>8950</v>
      </c>
      <c r="Q1803" s="69">
        <v>1547.7</v>
      </c>
      <c r="R1803">
        <f t="shared" si="83"/>
        <v>149.16666666666666</v>
      </c>
      <c r="S1803">
        <f t="shared" si="84"/>
        <v>8950</v>
      </c>
    </row>
    <row r="1804" spans="15:19">
      <c r="O1804" s="37">
        <f t="shared" si="85"/>
        <v>149.25</v>
      </c>
      <c r="P1804" s="69">
        <v>8955</v>
      </c>
      <c r="Q1804" s="69">
        <v>1547.6</v>
      </c>
      <c r="R1804">
        <f t="shared" si="83"/>
        <v>149.25</v>
      </c>
      <c r="S1804">
        <f t="shared" si="84"/>
        <v>8955</v>
      </c>
    </row>
    <row r="1805" spans="15:19">
      <c r="O1805" s="37">
        <f t="shared" si="85"/>
        <v>149.33333333333334</v>
      </c>
      <c r="P1805" s="69">
        <v>8960</v>
      </c>
      <c r="Q1805" s="69">
        <v>1547.6</v>
      </c>
      <c r="R1805">
        <f t="shared" si="83"/>
        <v>149.33333333333334</v>
      </c>
      <c r="S1805">
        <f t="shared" si="84"/>
        <v>8960</v>
      </c>
    </row>
    <row r="1806" spans="15:19">
      <c r="O1806" s="37">
        <f t="shared" si="85"/>
        <v>149.41666666666666</v>
      </c>
      <c r="P1806" s="69">
        <v>8965</v>
      </c>
      <c r="Q1806" s="69">
        <v>1547.5</v>
      </c>
      <c r="R1806">
        <f t="shared" ref="R1806:R1869" si="86">P1806/60</f>
        <v>149.41666666666666</v>
      </c>
      <c r="S1806">
        <f t="shared" ref="S1806:S1869" si="87">R1806*60</f>
        <v>8965</v>
      </c>
    </row>
    <row r="1807" spans="15:19">
      <c r="O1807" s="37">
        <f t="shared" si="85"/>
        <v>149.5</v>
      </c>
      <c r="P1807" s="69">
        <v>8970</v>
      </c>
      <c r="Q1807" s="69">
        <v>1547.4</v>
      </c>
      <c r="R1807">
        <f t="shared" si="86"/>
        <v>149.5</v>
      </c>
      <c r="S1807">
        <f t="shared" si="87"/>
        <v>8970</v>
      </c>
    </row>
    <row r="1808" spans="15:19">
      <c r="O1808" s="37">
        <f t="shared" si="85"/>
        <v>149.58333333333334</v>
      </c>
      <c r="P1808" s="69">
        <v>8975</v>
      </c>
      <c r="Q1808" s="69">
        <v>1547.3</v>
      </c>
      <c r="R1808">
        <f t="shared" si="86"/>
        <v>149.58333333333334</v>
      </c>
      <c r="S1808">
        <f t="shared" si="87"/>
        <v>8975</v>
      </c>
    </row>
    <row r="1809" spans="15:19">
      <c r="O1809" s="37">
        <f t="shared" si="85"/>
        <v>149.66666666666666</v>
      </c>
      <c r="P1809" s="69">
        <v>8980</v>
      </c>
      <c r="Q1809" s="69">
        <v>1547.3</v>
      </c>
      <c r="R1809">
        <f t="shared" si="86"/>
        <v>149.66666666666666</v>
      </c>
      <c r="S1809">
        <f t="shared" si="87"/>
        <v>8980</v>
      </c>
    </row>
    <row r="1810" spans="15:19">
      <c r="O1810" s="37">
        <f t="shared" si="85"/>
        <v>149.75</v>
      </c>
      <c r="P1810" s="69">
        <v>8985</v>
      </c>
      <c r="Q1810" s="69">
        <v>1547.2</v>
      </c>
      <c r="R1810">
        <f t="shared" si="86"/>
        <v>149.75</v>
      </c>
      <c r="S1810">
        <f t="shared" si="87"/>
        <v>8985</v>
      </c>
    </row>
    <row r="1811" spans="15:19">
      <c r="O1811" s="37">
        <f t="shared" si="85"/>
        <v>149.83333333333334</v>
      </c>
      <c r="P1811" s="69">
        <v>8990</v>
      </c>
      <c r="Q1811" s="69">
        <v>1547.2</v>
      </c>
      <c r="R1811">
        <f t="shared" si="86"/>
        <v>149.83333333333334</v>
      </c>
      <c r="S1811">
        <f t="shared" si="87"/>
        <v>8990</v>
      </c>
    </row>
    <row r="1812" spans="15:19">
      <c r="O1812" s="37">
        <f t="shared" si="85"/>
        <v>149.91666666666666</v>
      </c>
      <c r="P1812" s="69">
        <v>8995</v>
      </c>
      <c r="Q1812" s="69">
        <v>1547</v>
      </c>
      <c r="R1812">
        <f t="shared" si="86"/>
        <v>149.91666666666666</v>
      </c>
      <c r="S1812">
        <f t="shared" si="87"/>
        <v>8995</v>
      </c>
    </row>
    <row r="1813" spans="15:19">
      <c r="O1813" s="37">
        <f t="shared" si="85"/>
        <v>150</v>
      </c>
      <c r="P1813" s="69">
        <v>9000</v>
      </c>
      <c r="Q1813" s="69">
        <v>1547</v>
      </c>
      <c r="R1813">
        <f t="shared" si="86"/>
        <v>150</v>
      </c>
      <c r="S1813">
        <f t="shared" si="87"/>
        <v>9000</v>
      </c>
    </row>
    <row r="1814" spans="15:19">
      <c r="O1814" s="37">
        <f t="shared" si="85"/>
        <v>150.08333333333334</v>
      </c>
      <c r="P1814" s="69">
        <v>9005</v>
      </c>
      <c r="Q1814" s="69">
        <v>1546.9</v>
      </c>
      <c r="R1814">
        <f t="shared" si="86"/>
        <v>150.08333333333334</v>
      </c>
      <c r="S1814">
        <f t="shared" si="87"/>
        <v>9005</v>
      </c>
    </row>
    <row r="1815" spans="15:19">
      <c r="O1815" s="37">
        <f t="shared" si="85"/>
        <v>150.16666666666666</v>
      </c>
      <c r="P1815" s="69">
        <v>9010</v>
      </c>
      <c r="Q1815" s="69">
        <v>1546.9</v>
      </c>
      <c r="R1815">
        <f t="shared" si="86"/>
        <v>150.16666666666666</v>
      </c>
      <c r="S1815">
        <f t="shared" si="87"/>
        <v>9010</v>
      </c>
    </row>
    <row r="1816" spans="15:19">
      <c r="O1816" s="37">
        <f t="shared" si="85"/>
        <v>150.25</v>
      </c>
      <c r="P1816" s="69">
        <v>9015</v>
      </c>
      <c r="Q1816" s="69">
        <v>1546.8</v>
      </c>
      <c r="R1816">
        <f t="shared" si="86"/>
        <v>150.25</v>
      </c>
      <c r="S1816">
        <f t="shared" si="87"/>
        <v>9015</v>
      </c>
    </row>
    <row r="1817" spans="15:19">
      <c r="O1817" s="37">
        <f t="shared" ref="O1817:O1880" si="88">P1817/60</f>
        <v>150.33333333333334</v>
      </c>
      <c r="P1817" s="69">
        <v>9020</v>
      </c>
      <c r="Q1817" s="69">
        <v>1546.8</v>
      </c>
      <c r="R1817">
        <f t="shared" si="86"/>
        <v>150.33333333333334</v>
      </c>
      <c r="S1817">
        <f t="shared" si="87"/>
        <v>9020</v>
      </c>
    </row>
    <row r="1818" spans="15:19">
      <c r="O1818" s="37">
        <f t="shared" si="88"/>
        <v>150.41666666666666</v>
      </c>
      <c r="P1818" s="69">
        <v>9025</v>
      </c>
      <c r="Q1818" s="69">
        <v>1546.7</v>
      </c>
      <c r="R1818">
        <f t="shared" si="86"/>
        <v>150.41666666666666</v>
      </c>
      <c r="S1818">
        <f t="shared" si="87"/>
        <v>9025</v>
      </c>
    </row>
    <row r="1819" spans="15:19">
      <c r="O1819" s="37">
        <f t="shared" si="88"/>
        <v>150.5</v>
      </c>
      <c r="P1819" s="69">
        <v>9030</v>
      </c>
      <c r="Q1819" s="69">
        <v>1546.6</v>
      </c>
      <c r="R1819">
        <f t="shared" si="86"/>
        <v>150.5</v>
      </c>
      <c r="S1819">
        <f t="shared" si="87"/>
        <v>9030</v>
      </c>
    </row>
    <row r="1820" spans="15:19">
      <c r="O1820" s="37">
        <f t="shared" si="88"/>
        <v>150.58333333333334</v>
      </c>
      <c r="P1820" s="69">
        <v>9035</v>
      </c>
      <c r="Q1820" s="69">
        <v>1546.5</v>
      </c>
      <c r="R1820">
        <f t="shared" si="86"/>
        <v>150.58333333333334</v>
      </c>
      <c r="S1820">
        <f t="shared" si="87"/>
        <v>9035</v>
      </c>
    </row>
    <row r="1821" spans="15:19">
      <c r="O1821" s="37">
        <f t="shared" si="88"/>
        <v>150.66666666666666</v>
      </c>
      <c r="P1821" s="69">
        <v>9040</v>
      </c>
      <c r="Q1821" s="69">
        <v>1546.5</v>
      </c>
      <c r="R1821">
        <f t="shared" si="86"/>
        <v>150.66666666666666</v>
      </c>
      <c r="S1821">
        <f t="shared" si="87"/>
        <v>9040</v>
      </c>
    </row>
    <row r="1822" spans="15:19">
      <c r="O1822" s="37">
        <f t="shared" si="88"/>
        <v>150.75</v>
      </c>
      <c r="P1822" s="69">
        <v>9045</v>
      </c>
      <c r="Q1822" s="69">
        <v>1546.4</v>
      </c>
      <c r="R1822">
        <f t="shared" si="86"/>
        <v>150.75</v>
      </c>
      <c r="S1822">
        <f t="shared" si="87"/>
        <v>9045</v>
      </c>
    </row>
    <row r="1823" spans="15:19">
      <c r="O1823" s="37">
        <f t="shared" si="88"/>
        <v>150.83333333333334</v>
      </c>
      <c r="P1823" s="69">
        <v>9050</v>
      </c>
      <c r="Q1823" s="69">
        <v>1546.4</v>
      </c>
      <c r="R1823">
        <f t="shared" si="86"/>
        <v>150.83333333333334</v>
      </c>
      <c r="S1823">
        <f t="shared" si="87"/>
        <v>9050</v>
      </c>
    </row>
    <row r="1824" spans="15:19">
      <c r="O1824" s="37">
        <f t="shared" si="88"/>
        <v>150.91666666666666</v>
      </c>
      <c r="P1824" s="69">
        <v>9055</v>
      </c>
      <c r="Q1824" s="69">
        <v>1546.2</v>
      </c>
      <c r="R1824">
        <f t="shared" si="86"/>
        <v>150.91666666666666</v>
      </c>
      <c r="S1824">
        <f t="shared" si="87"/>
        <v>9055</v>
      </c>
    </row>
    <row r="1825" spans="15:19">
      <c r="O1825" s="37">
        <f t="shared" si="88"/>
        <v>151</v>
      </c>
      <c r="P1825" s="69">
        <v>9060</v>
      </c>
      <c r="Q1825" s="69">
        <v>1546.2</v>
      </c>
      <c r="R1825">
        <f t="shared" si="86"/>
        <v>151</v>
      </c>
      <c r="S1825">
        <f t="shared" si="87"/>
        <v>9060</v>
      </c>
    </row>
    <row r="1826" spans="15:19">
      <c r="O1826" s="37">
        <f t="shared" si="88"/>
        <v>151.08333333333334</v>
      </c>
      <c r="P1826" s="69">
        <v>9065</v>
      </c>
      <c r="Q1826" s="69">
        <v>1546.1</v>
      </c>
      <c r="R1826">
        <f t="shared" si="86"/>
        <v>151.08333333333334</v>
      </c>
      <c r="S1826">
        <f t="shared" si="87"/>
        <v>9065</v>
      </c>
    </row>
    <row r="1827" spans="15:19">
      <c r="O1827" s="37">
        <f t="shared" si="88"/>
        <v>151.16666666666666</v>
      </c>
      <c r="P1827" s="69">
        <v>9070</v>
      </c>
      <c r="Q1827" s="69">
        <v>1546.1</v>
      </c>
      <c r="R1827">
        <f t="shared" si="86"/>
        <v>151.16666666666666</v>
      </c>
      <c r="S1827">
        <f t="shared" si="87"/>
        <v>9070</v>
      </c>
    </row>
    <row r="1828" spans="15:19">
      <c r="O1828" s="37">
        <f t="shared" si="88"/>
        <v>151.25</v>
      </c>
      <c r="P1828" s="69">
        <v>9075</v>
      </c>
      <c r="Q1828" s="69">
        <v>1546</v>
      </c>
      <c r="R1828">
        <f t="shared" si="86"/>
        <v>151.25</v>
      </c>
      <c r="S1828">
        <f t="shared" si="87"/>
        <v>9075</v>
      </c>
    </row>
    <row r="1829" spans="15:19">
      <c r="O1829" s="37">
        <f t="shared" si="88"/>
        <v>151.33333333333334</v>
      </c>
      <c r="P1829" s="69">
        <v>9080</v>
      </c>
      <c r="Q1829" s="69">
        <v>1545.9</v>
      </c>
      <c r="R1829">
        <f t="shared" si="86"/>
        <v>151.33333333333334</v>
      </c>
      <c r="S1829">
        <f t="shared" si="87"/>
        <v>9080</v>
      </c>
    </row>
    <row r="1830" spans="15:19">
      <c r="O1830" s="37">
        <f t="shared" si="88"/>
        <v>151.41666666666666</v>
      </c>
      <c r="P1830" s="69">
        <v>9085</v>
      </c>
      <c r="Q1830" s="69">
        <v>1545.8</v>
      </c>
      <c r="R1830">
        <f t="shared" si="86"/>
        <v>151.41666666666666</v>
      </c>
      <c r="S1830">
        <f t="shared" si="87"/>
        <v>9085</v>
      </c>
    </row>
    <row r="1831" spans="15:19">
      <c r="O1831" s="37">
        <f t="shared" si="88"/>
        <v>151.5</v>
      </c>
      <c r="P1831" s="69">
        <v>9090</v>
      </c>
      <c r="Q1831" s="69">
        <v>1545.8</v>
      </c>
      <c r="R1831">
        <f t="shared" si="86"/>
        <v>151.5</v>
      </c>
      <c r="S1831">
        <f t="shared" si="87"/>
        <v>9090</v>
      </c>
    </row>
    <row r="1832" spans="15:19">
      <c r="O1832" s="37">
        <f t="shared" si="88"/>
        <v>151.58333333333334</v>
      </c>
      <c r="P1832" s="69">
        <v>9095</v>
      </c>
      <c r="Q1832" s="69">
        <v>1545.7</v>
      </c>
      <c r="R1832">
        <f t="shared" si="86"/>
        <v>151.58333333333334</v>
      </c>
      <c r="S1832">
        <f t="shared" si="87"/>
        <v>9095</v>
      </c>
    </row>
    <row r="1833" spans="15:19">
      <c r="O1833" s="37">
        <f t="shared" si="88"/>
        <v>151.66666666666666</v>
      </c>
      <c r="P1833" s="69">
        <v>9100</v>
      </c>
      <c r="Q1833" s="69">
        <v>1545.7</v>
      </c>
      <c r="R1833">
        <f t="shared" si="86"/>
        <v>151.66666666666666</v>
      </c>
      <c r="S1833">
        <f t="shared" si="87"/>
        <v>9100</v>
      </c>
    </row>
    <row r="1834" spans="15:19">
      <c r="O1834" s="37">
        <f t="shared" si="88"/>
        <v>151.75</v>
      </c>
      <c r="P1834" s="69">
        <v>9105</v>
      </c>
      <c r="Q1834" s="69">
        <v>1545.6</v>
      </c>
      <c r="R1834">
        <f t="shared" si="86"/>
        <v>151.75</v>
      </c>
      <c r="S1834">
        <f t="shared" si="87"/>
        <v>9105</v>
      </c>
    </row>
    <row r="1835" spans="15:19">
      <c r="O1835" s="37">
        <f t="shared" si="88"/>
        <v>151.83333333333334</v>
      </c>
      <c r="P1835" s="69">
        <v>9110</v>
      </c>
      <c r="Q1835" s="69">
        <v>1545.5</v>
      </c>
      <c r="R1835">
        <f t="shared" si="86"/>
        <v>151.83333333333334</v>
      </c>
      <c r="S1835">
        <f t="shared" si="87"/>
        <v>9110</v>
      </c>
    </row>
    <row r="1836" spans="15:19">
      <c r="O1836" s="37">
        <f t="shared" si="88"/>
        <v>151.91666666666666</v>
      </c>
      <c r="P1836" s="69">
        <v>9115</v>
      </c>
      <c r="Q1836" s="69">
        <v>1545.5</v>
      </c>
      <c r="R1836">
        <f t="shared" si="86"/>
        <v>151.91666666666666</v>
      </c>
      <c r="S1836">
        <f t="shared" si="87"/>
        <v>9115</v>
      </c>
    </row>
    <row r="1837" spans="15:19">
      <c r="O1837" s="37">
        <f t="shared" si="88"/>
        <v>152</v>
      </c>
      <c r="P1837" s="69">
        <v>9120</v>
      </c>
      <c r="Q1837" s="69">
        <v>1545.4</v>
      </c>
      <c r="R1837">
        <f t="shared" si="86"/>
        <v>152</v>
      </c>
      <c r="S1837">
        <f t="shared" si="87"/>
        <v>9120</v>
      </c>
    </row>
    <row r="1838" spans="15:19">
      <c r="O1838" s="37">
        <f t="shared" si="88"/>
        <v>152.08333333333334</v>
      </c>
      <c r="P1838" s="69">
        <v>9125</v>
      </c>
      <c r="Q1838" s="69">
        <v>1545.3</v>
      </c>
      <c r="R1838">
        <f t="shared" si="86"/>
        <v>152.08333333333334</v>
      </c>
      <c r="S1838">
        <f t="shared" si="87"/>
        <v>9125</v>
      </c>
    </row>
    <row r="1839" spans="15:19">
      <c r="O1839" s="37">
        <f t="shared" si="88"/>
        <v>152.16666666666666</v>
      </c>
      <c r="P1839" s="69">
        <v>9130</v>
      </c>
      <c r="Q1839" s="69">
        <v>1545.3</v>
      </c>
      <c r="R1839">
        <f t="shared" si="86"/>
        <v>152.16666666666666</v>
      </c>
      <c r="S1839">
        <f t="shared" si="87"/>
        <v>9130</v>
      </c>
    </row>
    <row r="1840" spans="15:19">
      <c r="O1840" s="37">
        <f t="shared" si="88"/>
        <v>152.25</v>
      </c>
      <c r="P1840" s="69">
        <v>9135</v>
      </c>
      <c r="Q1840" s="69">
        <v>1545.2</v>
      </c>
      <c r="R1840">
        <f t="shared" si="86"/>
        <v>152.25</v>
      </c>
      <c r="S1840">
        <f t="shared" si="87"/>
        <v>9135</v>
      </c>
    </row>
    <row r="1841" spans="15:19">
      <c r="O1841" s="37">
        <f t="shared" si="88"/>
        <v>152.33333333333334</v>
      </c>
      <c r="P1841" s="69">
        <v>9140</v>
      </c>
      <c r="Q1841" s="69">
        <v>1545.2</v>
      </c>
      <c r="R1841">
        <f t="shared" si="86"/>
        <v>152.33333333333334</v>
      </c>
      <c r="S1841">
        <f t="shared" si="87"/>
        <v>9140</v>
      </c>
    </row>
    <row r="1842" spans="15:19">
      <c r="O1842" s="37">
        <f t="shared" si="88"/>
        <v>152.41666666666666</v>
      </c>
      <c r="P1842" s="69">
        <v>9145</v>
      </c>
      <c r="Q1842" s="69">
        <v>1545.1</v>
      </c>
      <c r="R1842">
        <f t="shared" si="86"/>
        <v>152.41666666666666</v>
      </c>
      <c r="S1842">
        <f t="shared" si="87"/>
        <v>9145</v>
      </c>
    </row>
    <row r="1843" spans="15:19">
      <c r="O1843" s="37">
        <f t="shared" si="88"/>
        <v>152.5</v>
      </c>
      <c r="P1843" s="69">
        <v>9150</v>
      </c>
      <c r="Q1843" s="69">
        <v>1545</v>
      </c>
      <c r="R1843">
        <f t="shared" si="86"/>
        <v>152.5</v>
      </c>
      <c r="S1843">
        <f t="shared" si="87"/>
        <v>9150</v>
      </c>
    </row>
    <row r="1844" spans="15:19">
      <c r="O1844" s="37">
        <f t="shared" si="88"/>
        <v>152.58333333333334</v>
      </c>
      <c r="P1844" s="69">
        <v>9155</v>
      </c>
      <c r="Q1844" s="69">
        <v>1544.9</v>
      </c>
      <c r="R1844">
        <f t="shared" si="86"/>
        <v>152.58333333333334</v>
      </c>
      <c r="S1844">
        <f t="shared" si="87"/>
        <v>9155</v>
      </c>
    </row>
    <row r="1845" spans="15:19">
      <c r="O1845" s="37">
        <f t="shared" si="88"/>
        <v>152.66666666666666</v>
      </c>
      <c r="P1845" s="69">
        <v>9160</v>
      </c>
      <c r="Q1845" s="69">
        <v>1544.9</v>
      </c>
      <c r="R1845">
        <f t="shared" si="86"/>
        <v>152.66666666666666</v>
      </c>
      <c r="S1845">
        <f t="shared" si="87"/>
        <v>9160</v>
      </c>
    </row>
    <row r="1846" spans="15:19">
      <c r="O1846" s="37">
        <f t="shared" si="88"/>
        <v>152.75</v>
      </c>
      <c r="P1846" s="69">
        <v>9165</v>
      </c>
      <c r="Q1846" s="69">
        <v>1544.8</v>
      </c>
      <c r="R1846">
        <f t="shared" si="86"/>
        <v>152.75</v>
      </c>
      <c r="S1846">
        <f t="shared" si="87"/>
        <v>9165</v>
      </c>
    </row>
    <row r="1847" spans="15:19">
      <c r="O1847" s="37">
        <f t="shared" si="88"/>
        <v>152.83333333333334</v>
      </c>
      <c r="P1847" s="69">
        <v>9170</v>
      </c>
      <c r="Q1847" s="69">
        <v>1544.7</v>
      </c>
      <c r="R1847">
        <f t="shared" si="86"/>
        <v>152.83333333333334</v>
      </c>
      <c r="S1847">
        <f t="shared" si="87"/>
        <v>9170</v>
      </c>
    </row>
    <row r="1848" spans="15:19">
      <c r="O1848" s="37">
        <f t="shared" si="88"/>
        <v>152.91666666666666</v>
      </c>
      <c r="P1848" s="69">
        <v>9175</v>
      </c>
      <c r="Q1848" s="69">
        <v>1544.7</v>
      </c>
      <c r="R1848">
        <f t="shared" si="86"/>
        <v>152.91666666666666</v>
      </c>
      <c r="S1848">
        <f t="shared" si="87"/>
        <v>9175</v>
      </c>
    </row>
    <row r="1849" spans="15:19">
      <c r="O1849" s="37">
        <f t="shared" si="88"/>
        <v>153</v>
      </c>
      <c r="P1849" s="69">
        <v>9180</v>
      </c>
      <c r="Q1849" s="69">
        <v>1544.6</v>
      </c>
      <c r="R1849">
        <f t="shared" si="86"/>
        <v>153</v>
      </c>
      <c r="S1849">
        <f t="shared" si="87"/>
        <v>9180</v>
      </c>
    </row>
    <row r="1850" spans="15:19">
      <c r="O1850" s="37">
        <f t="shared" si="88"/>
        <v>153.08333333333334</v>
      </c>
      <c r="P1850" s="69">
        <v>9185</v>
      </c>
      <c r="Q1850" s="69">
        <v>1544.5</v>
      </c>
      <c r="R1850">
        <f t="shared" si="86"/>
        <v>153.08333333333334</v>
      </c>
      <c r="S1850">
        <f t="shared" si="87"/>
        <v>9185</v>
      </c>
    </row>
    <row r="1851" spans="15:19">
      <c r="O1851" s="37">
        <f t="shared" si="88"/>
        <v>153.16666666666666</v>
      </c>
      <c r="P1851" s="69">
        <v>9190</v>
      </c>
      <c r="Q1851" s="69">
        <v>1544.5</v>
      </c>
      <c r="R1851">
        <f t="shared" si="86"/>
        <v>153.16666666666666</v>
      </c>
      <c r="S1851">
        <f t="shared" si="87"/>
        <v>9190</v>
      </c>
    </row>
    <row r="1852" spans="15:19">
      <c r="O1852" s="37">
        <f t="shared" si="88"/>
        <v>153.25</v>
      </c>
      <c r="P1852" s="69">
        <v>9195</v>
      </c>
      <c r="Q1852" s="69">
        <v>1544.4</v>
      </c>
      <c r="R1852">
        <f t="shared" si="86"/>
        <v>153.25</v>
      </c>
      <c r="S1852">
        <f t="shared" si="87"/>
        <v>9195</v>
      </c>
    </row>
    <row r="1853" spans="15:19">
      <c r="O1853" s="37">
        <f t="shared" si="88"/>
        <v>153.33333333333334</v>
      </c>
      <c r="P1853" s="69">
        <v>9200</v>
      </c>
      <c r="Q1853" s="69">
        <v>1544.3</v>
      </c>
      <c r="R1853">
        <f t="shared" si="86"/>
        <v>153.33333333333334</v>
      </c>
      <c r="S1853">
        <f t="shared" si="87"/>
        <v>9200</v>
      </c>
    </row>
    <row r="1854" spans="15:19">
      <c r="O1854" s="37">
        <f t="shared" si="88"/>
        <v>153.41666666666666</v>
      </c>
      <c r="P1854" s="69">
        <v>9205</v>
      </c>
      <c r="Q1854" s="69">
        <v>1544.3</v>
      </c>
      <c r="R1854">
        <f t="shared" si="86"/>
        <v>153.41666666666666</v>
      </c>
      <c r="S1854">
        <f t="shared" si="87"/>
        <v>9205</v>
      </c>
    </row>
    <row r="1855" spans="15:19">
      <c r="O1855" s="37">
        <f t="shared" si="88"/>
        <v>153.5</v>
      </c>
      <c r="P1855" s="69">
        <v>9210</v>
      </c>
      <c r="Q1855" s="69">
        <v>1544.2</v>
      </c>
      <c r="R1855">
        <f t="shared" si="86"/>
        <v>153.5</v>
      </c>
      <c r="S1855">
        <f t="shared" si="87"/>
        <v>9210</v>
      </c>
    </row>
    <row r="1856" spans="15:19">
      <c r="O1856" s="37">
        <f t="shared" si="88"/>
        <v>153.58333333333334</v>
      </c>
      <c r="P1856" s="69">
        <v>9215</v>
      </c>
      <c r="Q1856" s="69">
        <v>1544.1</v>
      </c>
      <c r="R1856">
        <f t="shared" si="86"/>
        <v>153.58333333333334</v>
      </c>
      <c r="S1856">
        <f t="shared" si="87"/>
        <v>9215</v>
      </c>
    </row>
    <row r="1857" spans="15:19">
      <c r="O1857" s="37">
        <f t="shared" si="88"/>
        <v>153.66666666666666</v>
      </c>
      <c r="P1857" s="69">
        <v>9220</v>
      </c>
      <c r="Q1857" s="69">
        <v>1544.1</v>
      </c>
      <c r="R1857">
        <f t="shared" si="86"/>
        <v>153.66666666666666</v>
      </c>
      <c r="S1857">
        <f t="shared" si="87"/>
        <v>9220</v>
      </c>
    </row>
    <row r="1858" spans="15:19">
      <c r="O1858" s="37">
        <f t="shared" si="88"/>
        <v>153.75</v>
      </c>
      <c r="P1858" s="69">
        <v>9225</v>
      </c>
      <c r="Q1858" s="69">
        <v>1544</v>
      </c>
      <c r="R1858">
        <f t="shared" si="86"/>
        <v>153.75</v>
      </c>
      <c r="S1858">
        <f t="shared" si="87"/>
        <v>9225</v>
      </c>
    </row>
    <row r="1859" spans="15:19">
      <c r="O1859" s="37">
        <f t="shared" si="88"/>
        <v>153.83333333333334</v>
      </c>
      <c r="P1859" s="69">
        <v>9230</v>
      </c>
      <c r="Q1859" s="69">
        <v>1544</v>
      </c>
      <c r="R1859">
        <f t="shared" si="86"/>
        <v>153.83333333333334</v>
      </c>
      <c r="S1859">
        <f t="shared" si="87"/>
        <v>9230</v>
      </c>
    </row>
    <row r="1860" spans="15:19">
      <c r="O1860" s="37">
        <f t="shared" si="88"/>
        <v>153.91666666666666</v>
      </c>
      <c r="P1860" s="69">
        <v>9235</v>
      </c>
      <c r="Q1860" s="69">
        <v>1543.9</v>
      </c>
      <c r="R1860">
        <f t="shared" si="86"/>
        <v>153.91666666666666</v>
      </c>
      <c r="S1860">
        <f t="shared" si="87"/>
        <v>9235</v>
      </c>
    </row>
    <row r="1861" spans="15:19">
      <c r="O1861" s="37">
        <f t="shared" si="88"/>
        <v>154</v>
      </c>
      <c r="P1861" s="69">
        <v>9240</v>
      </c>
      <c r="Q1861" s="69">
        <v>1543.9</v>
      </c>
      <c r="R1861">
        <f t="shared" si="86"/>
        <v>154</v>
      </c>
      <c r="S1861">
        <f t="shared" si="87"/>
        <v>9240</v>
      </c>
    </row>
    <row r="1862" spans="15:19">
      <c r="O1862" s="37">
        <f t="shared" si="88"/>
        <v>154.08333333333334</v>
      </c>
      <c r="P1862" s="69">
        <v>9245</v>
      </c>
      <c r="Q1862" s="69">
        <v>1543.8</v>
      </c>
      <c r="R1862">
        <f t="shared" si="86"/>
        <v>154.08333333333334</v>
      </c>
      <c r="S1862">
        <f t="shared" si="87"/>
        <v>9245</v>
      </c>
    </row>
    <row r="1863" spans="15:19">
      <c r="O1863" s="37">
        <f t="shared" si="88"/>
        <v>154.16666666666666</v>
      </c>
      <c r="P1863" s="69">
        <v>9250</v>
      </c>
      <c r="Q1863" s="69">
        <v>1543.7</v>
      </c>
      <c r="R1863">
        <f t="shared" si="86"/>
        <v>154.16666666666666</v>
      </c>
      <c r="S1863">
        <f t="shared" si="87"/>
        <v>9250</v>
      </c>
    </row>
    <row r="1864" spans="15:19">
      <c r="O1864" s="37">
        <f t="shared" si="88"/>
        <v>154.25</v>
      </c>
      <c r="P1864" s="69">
        <v>9255</v>
      </c>
      <c r="Q1864" s="69">
        <v>1543.7</v>
      </c>
      <c r="R1864">
        <f t="shared" si="86"/>
        <v>154.25</v>
      </c>
      <c r="S1864">
        <f t="shared" si="87"/>
        <v>9255</v>
      </c>
    </row>
    <row r="1865" spans="15:19">
      <c r="O1865" s="37">
        <f t="shared" si="88"/>
        <v>154.33333333333334</v>
      </c>
      <c r="P1865" s="69">
        <v>9260</v>
      </c>
      <c r="Q1865" s="69">
        <v>1543.6</v>
      </c>
      <c r="R1865">
        <f t="shared" si="86"/>
        <v>154.33333333333334</v>
      </c>
      <c r="S1865">
        <f t="shared" si="87"/>
        <v>9260</v>
      </c>
    </row>
    <row r="1866" spans="15:19">
      <c r="O1866" s="37">
        <f t="shared" si="88"/>
        <v>154.41666666666666</v>
      </c>
      <c r="P1866" s="69">
        <v>9265</v>
      </c>
      <c r="Q1866" s="69">
        <v>1543.5</v>
      </c>
      <c r="R1866">
        <f t="shared" si="86"/>
        <v>154.41666666666666</v>
      </c>
      <c r="S1866">
        <f t="shared" si="87"/>
        <v>9265</v>
      </c>
    </row>
    <row r="1867" spans="15:19">
      <c r="O1867" s="37">
        <f t="shared" si="88"/>
        <v>154.5</v>
      </c>
      <c r="P1867" s="69">
        <v>9270</v>
      </c>
      <c r="Q1867" s="69">
        <v>1543.5</v>
      </c>
      <c r="R1867">
        <f t="shared" si="86"/>
        <v>154.5</v>
      </c>
      <c r="S1867">
        <f t="shared" si="87"/>
        <v>9270</v>
      </c>
    </row>
    <row r="1868" spans="15:19">
      <c r="O1868" s="37">
        <f t="shared" si="88"/>
        <v>154.58333333333334</v>
      </c>
      <c r="P1868" s="69">
        <v>9275</v>
      </c>
      <c r="Q1868" s="69">
        <v>1543.4</v>
      </c>
      <c r="R1868">
        <f t="shared" si="86"/>
        <v>154.58333333333334</v>
      </c>
      <c r="S1868">
        <f t="shared" si="87"/>
        <v>9275</v>
      </c>
    </row>
    <row r="1869" spans="15:19">
      <c r="O1869" s="37">
        <f t="shared" si="88"/>
        <v>154.66666666666666</v>
      </c>
      <c r="P1869" s="69">
        <v>9280</v>
      </c>
      <c r="Q1869" s="69">
        <v>1543.3</v>
      </c>
      <c r="R1869">
        <f t="shared" si="86"/>
        <v>154.66666666666666</v>
      </c>
      <c r="S1869">
        <f t="shared" si="87"/>
        <v>9280</v>
      </c>
    </row>
    <row r="1870" spans="15:19">
      <c r="O1870" s="37">
        <f t="shared" si="88"/>
        <v>154.75</v>
      </c>
      <c r="P1870" s="69">
        <v>9285</v>
      </c>
      <c r="Q1870" s="69">
        <v>1543.3</v>
      </c>
      <c r="R1870">
        <f t="shared" ref="R1870:R1933" si="89">P1870/60</f>
        <v>154.75</v>
      </c>
      <c r="S1870">
        <f t="shared" ref="S1870:S1933" si="90">R1870*60</f>
        <v>9285</v>
      </c>
    </row>
    <row r="1871" spans="15:19">
      <c r="O1871" s="37">
        <f t="shared" si="88"/>
        <v>154.83333333333334</v>
      </c>
      <c r="P1871" s="69">
        <v>9290</v>
      </c>
      <c r="Q1871" s="69">
        <v>1543.2</v>
      </c>
      <c r="R1871">
        <f t="shared" si="89"/>
        <v>154.83333333333334</v>
      </c>
      <c r="S1871">
        <f t="shared" si="90"/>
        <v>9290</v>
      </c>
    </row>
    <row r="1872" spans="15:19">
      <c r="O1872" s="37">
        <f t="shared" si="88"/>
        <v>154.91666666666666</v>
      </c>
      <c r="P1872" s="69">
        <v>9295</v>
      </c>
      <c r="Q1872" s="69">
        <v>1543.1</v>
      </c>
      <c r="R1872">
        <f t="shared" si="89"/>
        <v>154.91666666666666</v>
      </c>
      <c r="S1872">
        <f t="shared" si="90"/>
        <v>9295</v>
      </c>
    </row>
    <row r="1873" spans="15:19">
      <c r="O1873" s="37">
        <f t="shared" si="88"/>
        <v>155</v>
      </c>
      <c r="P1873" s="69">
        <v>9300</v>
      </c>
      <c r="Q1873" s="69">
        <v>1543.1</v>
      </c>
      <c r="R1873">
        <f t="shared" si="89"/>
        <v>155</v>
      </c>
      <c r="S1873">
        <f t="shared" si="90"/>
        <v>9300</v>
      </c>
    </row>
    <row r="1874" spans="15:19">
      <c r="O1874" s="37">
        <f t="shared" si="88"/>
        <v>155.08333333333334</v>
      </c>
      <c r="P1874" s="69">
        <v>9305</v>
      </c>
      <c r="Q1874" s="69">
        <v>1543</v>
      </c>
      <c r="R1874">
        <f t="shared" si="89"/>
        <v>155.08333333333334</v>
      </c>
      <c r="S1874">
        <f t="shared" si="90"/>
        <v>9305</v>
      </c>
    </row>
    <row r="1875" spans="15:19">
      <c r="O1875" s="37">
        <f t="shared" si="88"/>
        <v>155.16666666666666</v>
      </c>
      <c r="P1875" s="69">
        <v>9310</v>
      </c>
      <c r="Q1875" s="69">
        <v>1543</v>
      </c>
      <c r="R1875">
        <f t="shared" si="89"/>
        <v>155.16666666666666</v>
      </c>
      <c r="S1875">
        <f t="shared" si="90"/>
        <v>9310</v>
      </c>
    </row>
    <row r="1876" spans="15:19">
      <c r="O1876" s="37">
        <f t="shared" si="88"/>
        <v>155.25</v>
      </c>
      <c r="P1876" s="69">
        <v>9315</v>
      </c>
      <c r="Q1876" s="69">
        <v>1542.9</v>
      </c>
      <c r="R1876">
        <f t="shared" si="89"/>
        <v>155.25</v>
      </c>
      <c r="S1876">
        <f t="shared" si="90"/>
        <v>9315</v>
      </c>
    </row>
    <row r="1877" spans="15:19">
      <c r="O1877" s="37">
        <f t="shared" si="88"/>
        <v>155.33333333333334</v>
      </c>
      <c r="P1877" s="69">
        <v>9320</v>
      </c>
      <c r="Q1877" s="69">
        <v>1542.9</v>
      </c>
      <c r="R1877">
        <f t="shared" si="89"/>
        <v>155.33333333333334</v>
      </c>
      <c r="S1877">
        <f t="shared" si="90"/>
        <v>9320</v>
      </c>
    </row>
    <row r="1878" spans="15:19">
      <c r="O1878" s="37">
        <f t="shared" si="88"/>
        <v>155.41666666666666</v>
      </c>
      <c r="P1878" s="69">
        <v>9325</v>
      </c>
      <c r="Q1878" s="69">
        <v>1542.8</v>
      </c>
      <c r="R1878">
        <f t="shared" si="89"/>
        <v>155.41666666666666</v>
      </c>
      <c r="S1878">
        <f t="shared" si="90"/>
        <v>9325</v>
      </c>
    </row>
    <row r="1879" spans="15:19">
      <c r="O1879" s="37">
        <f t="shared" si="88"/>
        <v>155.5</v>
      </c>
      <c r="P1879" s="69">
        <v>9330</v>
      </c>
      <c r="Q1879" s="69">
        <v>1542.7</v>
      </c>
      <c r="R1879">
        <f t="shared" si="89"/>
        <v>155.5</v>
      </c>
      <c r="S1879">
        <f t="shared" si="90"/>
        <v>9330</v>
      </c>
    </row>
    <row r="1880" spans="15:19">
      <c r="O1880" s="37">
        <f t="shared" si="88"/>
        <v>155.58333333333334</v>
      </c>
      <c r="P1880" s="69">
        <v>9335</v>
      </c>
      <c r="Q1880" s="69">
        <v>1542.6</v>
      </c>
      <c r="R1880">
        <f t="shared" si="89"/>
        <v>155.58333333333334</v>
      </c>
      <c r="S1880">
        <f t="shared" si="90"/>
        <v>9335</v>
      </c>
    </row>
    <row r="1881" spans="15:19">
      <c r="O1881" s="37">
        <f t="shared" ref="O1881:O1944" si="91">P1881/60</f>
        <v>155.66666666666666</v>
      </c>
      <c r="P1881" s="69">
        <v>9340</v>
      </c>
      <c r="Q1881" s="69">
        <v>1542.6</v>
      </c>
      <c r="R1881">
        <f t="shared" si="89"/>
        <v>155.66666666666666</v>
      </c>
      <c r="S1881">
        <f t="shared" si="90"/>
        <v>9340</v>
      </c>
    </row>
    <row r="1882" spans="15:19">
      <c r="O1882" s="37">
        <f t="shared" si="91"/>
        <v>155.75</v>
      </c>
      <c r="P1882" s="69">
        <v>9345</v>
      </c>
      <c r="Q1882" s="69">
        <v>1542.5</v>
      </c>
      <c r="R1882">
        <f t="shared" si="89"/>
        <v>155.75</v>
      </c>
      <c r="S1882">
        <f t="shared" si="90"/>
        <v>9345</v>
      </c>
    </row>
    <row r="1883" spans="15:19">
      <c r="O1883" s="37">
        <f t="shared" si="91"/>
        <v>155.83333333333334</v>
      </c>
      <c r="P1883" s="69">
        <v>9350</v>
      </c>
      <c r="Q1883" s="69">
        <v>1542.5</v>
      </c>
      <c r="R1883">
        <f t="shared" si="89"/>
        <v>155.83333333333334</v>
      </c>
      <c r="S1883">
        <f t="shared" si="90"/>
        <v>9350</v>
      </c>
    </row>
    <row r="1884" spans="15:19">
      <c r="O1884" s="37">
        <f t="shared" si="91"/>
        <v>155.91666666666666</v>
      </c>
      <c r="P1884" s="69">
        <v>9355</v>
      </c>
      <c r="Q1884" s="69">
        <v>1542.4</v>
      </c>
      <c r="R1884">
        <f t="shared" si="89"/>
        <v>155.91666666666666</v>
      </c>
      <c r="S1884">
        <f t="shared" si="90"/>
        <v>9355</v>
      </c>
    </row>
    <row r="1885" spans="15:19">
      <c r="O1885" s="37">
        <f t="shared" si="91"/>
        <v>156</v>
      </c>
      <c r="P1885" s="69">
        <v>9360</v>
      </c>
      <c r="Q1885" s="69">
        <v>1542.4</v>
      </c>
      <c r="R1885">
        <f t="shared" si="89"/>
        <v>156</v>
      </c>
      <c r="S1885">
        <f t="shared" si="90"/>
        <v>9360</v>
      </c>
    </row>
    <row r="1886" spans="15:19">
      <c r="O1886" s="37">
        <f t="shared" si="91"/>
        <v>156.08333333333334</v>
      </c>
      <c r="P1886" s="69">
        <v>9365</v>
      </c>
      <c r="Q1886" s="69">
        <v>1542.3</v>
      </c>
      <c r="R1886">
        <f t="shared" si="89"/>
        <v>156.08333333333334</v>
      </c>
      <c r="S1886">
        <f t="shared" si="90"/>
        <v>9365</v>
      </c>
    </row>
    <row r="1887" spans="15:19">
      <c r="O1887" s="37">
        <f t="shared" si="91"/>
        <v>156.16666666666666</v>
      </c>
      <c r="P1887" s="69">
        <v>9370</v>
      </c>
      <c r="Q1887" s="69">
        <v>1542.3</v>
      </c>
      <c r="R1887">
        <f t="shared" si="89"/>
        <v>156.16666666666666</v>
      </c>
      <c r="S1887">
        <f t="shared" si="90"/>
        <v>9370</v>
      </c>
    </row>
    <row r="1888" spans="15:19">
      <c r="O1888" s="37">
        <f t="shared" si="91"/>
        <v>156.25</v>
      </c>
      <c r="P1888" s="69">
        <v>9375</v>
      </c>
      <c r="Q1888" s="69">
        <v>1542.2</v>
      </c>
      <c r="R1888">
        <f t="shared" si="89"/>
        <v>156.25</v>
      </c>
      <c r="S1888">
        <f t="shared" si="90"/>
        <v>9375</v>
      </c>
    </row>
    <row r="1889" spans="15:19">
      <c r="O1889" s="37">
        <f t="shared" si="91"/>
        <v>156.33333333333334</v>
      </c>
      <c r="P1889" s="69">
        <v>9380</v>
      </c>
      <c r="Q1889" s="69">
        <v>1542.1</v>
      </c>
      <c r="R1889">
        <f t="shared" si="89"/>
        <v>156.33333333333334</v>
      </c>
      <c r="S1889">
        <f t="shared" si="90"/>
        <v>9380</v>
      </c>
    </row>
    <row r="1890" spans="15:19">
      <c r="O1890" s="37">
        <f t="shared" si="91"/>
        <v>156.41666666666666</v>
      </c>
      <c r="P1890" s="69">
        <v>9385</v>
      </c>
      <c r="Q1890" s="69">
        <v>1542.1</v>
      </c>
      <c r="R1890">
        <f t="shared" si="89"/>
        <v>156.41666666666666</v>
      </c>
      <c r="S1890">
        <f t="shared" si="90"/>
        <v>9385</v>
      </c>
    </row>
    <row r="1891" spans="15:19">
      <c r="O1891" s="37">
        <f t="shared" si="91"/>
        <v>156.5</v>
      </c>
      <c r="P1891" s="69">
        <v>9390</v>
      </c>
      <c r="Q1891" s="69">
        <v>1542</v>
      </c>
      <c r="R1891">
        <f t="shared" si="89"/>
        <v>156.5</v>
      </c>
      <c r="S1891">
        <f t="shared" si="90"/>
        <v>9390</v>
      </c>
    </row>
    <row r="1892" spans="15:19">
      <c r="O1892" s="37">
        <f t="shared" si="91"/>
        <v>156.58333333333334</v>
      </c>
      <c r="P1892" s="69">
        <v>9395</v>
      </c>
      <c r="Q1892" s="69">
        <v>1541.9</v>
      </c>
      <c r="R1892">
        <f t="shared" si="89"/>
        <v>156.58333333333334</v>
      </c>
      <c r="S1892">
        <f t="shared" si="90"/>
        <v>9395</v>
      </c>
    </row>
    <row r="1893" spans="15:19">
      <c r="O1893" s="37">
        <f t="shared" si="91"/>
        <v>156.66666666666666</v>
      </c>
      <c r="P1893" s="69">
        <v>9400</v>
      </c>
      <c r="Q1893" s="69">
        <v>1541.9</v>
      </c>
      <c r="R1893">
        <f t="shared" si="89"/>
        <v>156.66666666666666</v>
      </c>
      <c r="S1893">
        <f t="shared" si="90"/>
        <v>9400</v>
      </c>
    </row>
    <row r="1894" spans="15:19">
      <c r="O1894" s="37">
        <f t="shared" si="91"/>
        <v>156.75</v>
      </c>
      <c r="P1894" s="69">
        <v>9405</v>
      </c>
      <c r="Q1894" s="69">
        <v>1541.8</v>
      </c>
      <c r="R1894">
        <f t="shared" si="89"/>
        <v>156.75</v>
      </c>
      <c r="S1894">
        <f t="shared" si="90"/>
        <v>9405</v>
      </c>
    </row>
    <row r="1895" spans="15:19">
      <c r="O1895" s="37">
        <f t="shared" si="91"/>
        <v>156.83333333333334</v>
      </c>
      <c r="P1895" s="69">
        <v>9410</v>
      </c>
      <c r="Q1895" s="69">
        <v>1541.8</v>
      </c>
      <c r="R1895">
        <f t="shared" si="89"/>
        <v>156.83333333333334</v>
      </c>
      <c r="S1895">
        <f t="shared" si="90"/>
        <v>9410</v>
      </c>
    </row>
    <row r="1896" spans="15:19">
      <c r="O1896" s="37">
        <f t="shared" si="91"/>
        <v>156.91666666666666</v>
      </c>
      <c r="P1896" s="69">
        <v>9415</v>
      </c>
      <c r="Q1896" s="69">
        <v>1541.7</v>
      </c>
      <c r="R1896">
        <f t="shared" si="89"/>
        <v>156.91666666666666</v>
      </c>
      <c r="S1896">
        <f t="shared" si="90"/>
        <v>9415</v>
      </c>
    </row>
    <row r="1897" spans="15:19">
      <c r="O1897" s="37">
        <f t="shared" si="91"/>
        <v>157</v>
      </c>
      <c r="P1897" s="69">
        <v>9420</v>
      </c>
      <c r="Q1897" s="69">
        <v>1541.7</v>
      </c>
      <c r="R1897">
        <f t="shared" si="89"/>
        <v>157</v>
      </c>
      <c r="S1897">
        <f t="shared" si="90"/>
        <v>9420</v>
      </c>
    </row>
    <row r="1898" spans="15:19">
      <c r="O1898" s="37">
        <f t="shared" si="91"/>
        <v>157.08333333333334</v>
      </c>
      <c r="P1898" s="69">
        <v>9425</v>
      </c>
      <c r="Q1898" s="69">
        <v>1541.6</v>
      </c>
      <c r="R1898">
        <f t="shared" si="89"/>
        <v>157.08333333333334</v>
      </c>
      <c r="S1898">
        <f t="shared" si="90"/>
        <v>9425</v>
      </c>
    </row>
    <row r="1899" spans="15:19">
      <c r="O1899" s="37">
        <f t="shared" si="91"/>
        <v>157.16666666666666</v>
      </c>
      <c r="P1899" s="69">
        <v>9430</v>
      </c>
      <c r="Q1899" s="69">
        <v>1541.6</v>
      </c>
      <c r="R1899">
        <f t="shared" si="89"/>
        <v>157.16666666666666</v>
      </c>
      <c r="S1899">
        <f t="shared" si="90"/>
        <v>9430</v>
      </c>
    </row>
    <row r="1900" spans="15:19">
      <c r="O1900" s="37">
        <f t="shared" si="91"/>
        <v>157.25</v>
      </c>
      <c r="P1900" s="69">
        <v>9435</v>
      </c>
      <c r="Q1900" s="69">
        <v>1541.5</v>
      </c>
      <c r="R1900">
        <f t="shared" si="89"/>
        <v>157.25</v>
      </c>
      <c r="S1900">
        <f t="shared" si="90"/>
        <v>9435</v>
      </c>
    </row>
    <row r="1901" spans="15:19">
      <c r="O1901" s="37">
        <f t="shared" si="91"/>
        <v>157.33333333333334</v>
      </c>
      <c r="P1901" s="69">
        <v>9440</v>
      </c>
      <c r="Q1901" s="69">
        <v>1541.4</v>
      </c>
      <c r="R1901">
        <f t="shared" si="89"/>
        <v>157.33333333333334</v>
      </c>
      <c r="S1901">
        <f t="shared" si="90"/>
        <v>9440</v>
      </c>
    </row>
    <row r="1902" spans="15:19">
      <c r="O1902" s="37">
        <f t="shared" si="91"/>
        <v>157.41666666666666</v>
      </c>
      <c r="P1902" s="69">
        <v>9445</v>
      </c>
      <c r="Q1902" s="69">
        <v>1541.3</v>
      </c>
      <c r="R1902">
        <f t="shared" si="89"/>
        <v>157.41666666666666</v>
      </c>
      <c r="S1902">
        <f t="shared" si="90"/>
        <v>9445</v>
      </c>
    </row>
    <row r="1903" spans="15:19">
      <c r="O1903" s="37">
        <f t="shared" si="91"/>
        <v>157.5</v>
      </c>
      <c r="P1903" s="69">
        <v>9450</v>
      </c>
      <c r="Q1903" s="69">
        <v>1541.3</v>
      </c>
      <c r="R1903">
        <f t="shared" si="89"/>
        <v>157.5</v>
      </c>
      <c r="S1903">
        <f t="shared" si="90"/>
        <v>9450</v>
      </c>
    </row>
    <row r="1904" spans="15:19">
      <c r="O1904" s="37">
        <f t="shared" si="91"/>
        <v>157.58333333333334</v>
      </c>
      <c r="P1904" s="69">
        <v>9455</v>
      </c>
      <c r="Q1904" s="69">
        <v>1541.2</v>
      </c>
      <c r="R1904">
        <f t="shared" si="89"/>
        <v>157.58333333333334</v>
      </c>
      <c r="S1904">
        <f t="shared" si="90"/>
        <v>9455</v>
      </c>
    </row>
    <row r="1905" spans="15:19">
      <c r="O1905" s="37">
        <f t="shared" si="91"/>
        <v>157.66666666666666</v>
      </c>
      <c r="P1905" s="69">
        <v>9460</v>
      </c>
      <c r="Q1905" s="69">
        <v>1541.2</v>
      </c>
      <c r="R1905">
        <f t="shared" si="89"/>
        <v>157.66666666666666</v>
      </c>
      <c r="S1905">
        <f t="shared" si="90"/>
        <v>9460</v>
      </c>
    </row>
    <row r="1906" spans="15:19">
      <c r="O1906" s="37">
        <f t="shared" si="91"/>
        <v>157.75</v>
      </c>
      <c r="P1906" s="69">
        <v>9465</v>
      </c>
      <c r="Q1906" s="69">
        <v>1541.1</v>
      </c>
      <c r="R1906">
        <f t="shared" si="89"/>
        <v>157.75</v>
      </c>
      <c r="S1906">
        <f t="shared" si="90"/>
        <v>9465</v>
      </c>
    </row>
    <row r="1907" spans="15:19">
      <c r="O1907" s="37">
        <f t="shared" si="91"/>
        <v>157.83333333333334</v>
      </c>
      <c r="P1907" s="69">
        <v>9470</v>
      </c>
      <c r="Q1907" s="69">
        <v>1541</v>
      </c>
      <c r="R1907">
        <f t="shared" si="89"/>
        <v>157.83333333333334</v>
      </c>
      <c r="S1907">
        <f t="shared" si="90"/>
        <v>9470</v>
      </c>
    </row>
    <row r="1908" spans="15:19">
      <c r="O1908" s="37">
        <f t="shared" si="91"/>
        <v>157.91666666666666</v>
      </c>
      <c r="P1908" s="69">
        <v>9475</v>
      </c>
      <c r="Q1908" s="69">
        <v>1541</v>
      </c>
      <c r="R1908">
        <f t="shared" si="89"/>
        <v>157.91666666666666</v>
      </c>
      <c r="S1908">
        <f t="shared" si="90"/>
        <v>9475</v>
      </c>
    </row>
    <row r="1909" spans="15:19">
      <c r="O1909" s="37">
        <f t="shared" si="91"/>
        <v>158</v>
      </c>
      <c r="P1909" s="69">
        <v>9480</v>
      </c>
      <c r="Q1909" s="69">
        <v>1541</v>
      </c>
      <c r="R1909">
        <f t="shared" si="89"/>
        <v>158</v>
      </c>
      <c r="S1909">
        <f t="shared" si="90"/>
        <v>9480</v>
      </c>
    </row>
    <row r="1910" spans="15:19">
      <c r="O1910" s="37">
        <f t="shared" si="91"/>
        <v>158.08333333333334</v>
      </c>
      <c r="P1910" s="69">
        <v>9485</v>
      </c>
      <c r="Q1910" s="69">
        <v>1540.9</v>
      </c>
      <c r="R1910">
        <f t="shared" si="89"/>
        <v>158.08333333333334</v>
      </c>
      <c r="S1910">
        <f t="shared" si="90"/>
        <v>9485</v>
      </c>
    </row>
    <row r="1911" spans="15:19">
      <c r="O1911" s="37">
        <f t="shared" si="91"/>
        <v>158.16666666666666</v>
      </c>
      <c r="P1911" s="69">
        <v>9490</v>
      </c>
      <c r="Q1911" s="69">
        <v>1540.8</v>
      </c>
      <c r="R1911">
        <f t="shared" si="89"/>
        <v>158.16666666666666</v>
      </c>
      <c r="S1911">
        <f t="shared" si="90"/>
        <v>9490</v>
      </c>
    </row>
    <row r="1912" spans="15:19">
      <c r="O1912" s="37">
        <f t="shared" si="91"/>
        <v>158.25</v>
      </c>
      <c r="P1912" s="69">
        <v>9495</v>
      </c>
      <c r="Q1912" s="69">
        <v>1540.8</v>
      </c>
      <c r="R1912">
        <f t="shared" si="89"/>
        <v>158.25</v>
      </c>
      <c r="S1912">
        <f t="shared" si="90"/>
        <v>9495</v>
      </c>
    </row>
    <row r="1913" spans="15:19">
      <c r="O1913" s="37">
        <f t="shared" si="91"/>
        <v>158.33333333333334</v>
      </c>
      <c r="P1913" s="69">
        <v>9500</v>
      </c>
      <c r="Q1913" s="69">
        <v>1540.7</v>
      </c>
      <c r="R1913">
        <f t="shared" si="89"/>
        <v>158.33333333333334</v>
      </c>
      <c r="S1913">
        <f t="shared" si="90"/>
        <v>9500</v>
      </c>
    </row>
    <row r="1914" spans="15:19">
      <c r="O1914" s="37">
        <f t="shared" si="91"/>
        <v>158.41666666666666</v>
      </c>
      <c r="P1914" s="69">
        <v>9505</v>
      </c>
      <c r="Q1914" s="69">
        <v>1540.7</v>
      </c>
      <c r="R1914">
        <f t="shared" si="89"/>
        <v>158.41666666666666</v>
      </c>
      <c r="S1914">
        <f t="shared" si="90"/>
        <v>9505</v>
      </c>
    </row>
    <row r="1915" spans="15:19">
      <c r="O1915" s="37">
        <f t="shared" si="91"/>
        <v>158.5</v>
      </c>
      <c r="P1915" s="69">
        <v>9510</v>
      </c>
      <c r="Q1915" s="69">
        <v>1540.6</v>
      </c>
      <c r="R1915">
        <f t="shared" si="89"/>
        <v>158.5</v>
      </c>
      <c r="S1915">
        <f t="shared" si="90"/>
        <v>9510</v>
      </c>
    </row>
    <row r="1916" spans="15:19">
      <c r="O1916" s="37">
        <f t="shared" si="91"/>
        <v>158.58333333333334</v>
      </c>
      <c r="P1916" s="69">
        <v>9515</v>
      </c>
      <c r="Q1916" s="69">
        <v>1540.6</v>
      </c>
      <c r="R1916">
        <f t="shared" si="89"/>
        <v>158.58333333333334</v>
      </c>
      <c r="S1916">
        <f t="shared" si="90"/>
        <v>9515</v>
      </c>
    </row>
    <row r="1917" spans="15:19">
      <c r="O1917" s="37">
        <f t="shared" si="91"/>
        <v>158.66666666666666</v>
      </c>
      <c r="P1917" s="69">
        <v>9520</v>
      </c>
      <c r="Q1917" s="69">
        <v>1540.5</v>
      </c>
      <c r="R1917">
        <f t="shared" si="89"/>
        <v>158.66666666666666</v>
      </c>
      <c r="S1917">
        <f t="shared" si="90"/>
        <v>9520</v>
      </c>
    </row>
    <row r="1918" spans="15:19">
      <c r="O1918" s="37">
        <f t="shared" si="91"/>
        <v>158.75</v>
      </c>
      <c r="P1918" s="69">
        <v>9525</v>
      </c>
      <c r="Q1918" s="69">
        <v>1540.4</v>
      </c>
      <c r="R1918">
        <f t="shared" si="89"/>
        <v>158.75</v>
      </c>
      <c r="S1918">
        <f t="shared" si="90"/>
        <v>9525</v>
      </c>
    </row>
    <row r="1919" spans="15:19">
      <c r="O1919" s="37">
        <f t="shared" si="91"/>
        <v>158.83333333333334</v>
      </c>
      <c r="P1919" s="69">
        <v>9530</v>
      </c>
      <c r="Q1919" s="69">
        <v>1540.4</v>
      </c>
      <c r="R1919">
        <f t="shared" si="89"/>
        <v>158.83333333333334</v>
      </c>
      <c r="S1919">
        <f t="shared" si="90"/>
        <v>9530</v>
      </c>
    </row>
    <row r="1920" spans="15:19">
      <c r="O1920" s="37">
        <f t="shared" si="91"/>
        <v>158.91666666666666</v>
      </c>
      <c r="P1920" s="69">
        <v>9535</v>
      </c>
      <c r="Q1920" s="69">
        <v>1540.3</v>
      </c>
      <c r="R1920">
        <f t="shared" si="89"/>
        <v>158.91666666666666</v>
      </c>
      <c r="S1920">
        <f t="shared" si="90"/>
        <v>9535</v>
      </c>
    </row>
    <row r="1921" spans="15:19">
      <c r="O1921" s="37">
        <f t="shared" si="91"/>
        <v>159</v>
      </c>
      <c r="P1921" s="69">
        <v>9540</v>
      </c>
      <c r="Q1921" s="69">
        <v>1540.3</v>
      </c>
      <c r="R1921">
        <f t="shared" si="89"/>
        <v>159</v>
      </c>
      <c r="S1921">
        <f t="shared" si="90"/>
        <v>9540</v>
      </c>
    </row>
    <row r="1922" spans="15:19">
      <c r="O1922" s="37">
        <f t="shared" si="91"/>
        <v>159.08333333333334</v>
      </c>
      <c r="P1922" s="69">
        <v>9545</v>
      </c>
      <c r="Q1922" s="69">
        <v>1540.2</v>
      </c>
      <c r="R1922">
        <f t="shared" si="89"/>
        <v>159.08333333333334</v>
      </c>
      <c r="S1922">
        <f t="shared" si="90"/>
        <v>9545</v>
      </c>
    </row>
    <row r="1923" spans="15:19">
      <c r="O1923" s="37">
        <f t="shared" si="91"/>
        <v>159.16666666666666</v>
      </c>
      <c r="P1923" s="69">
        <v>9550</v>
      </c>
      <c r="Q1923" s="69">
        <v>1540.2</v>
      </c>
      <c r="R1923">
        <f t="shared" si="89"/>
        <v>159.16666666666666</v>
      </c>
      <c r="S1923">
        <f t="shared" si="90"/>
        <v>9550</v>
      </c>
    </row>
    <row r="1924" spans="15:19">
      <c r="O1924" s="37">
        <f t="shared" si="91"/>
        <v>159.25</v>
      </c>
      <c r="P1924" s="69">
        <v>9555</v>
      </c>
      <c r="Q1924" s="69">
        <v>1540.1</v>
      </c>
      <c r="R1924">
        <f t="shared" si="89"/>
        <v>159.25</v>
      </c>
      <c r="S1924">
        <f t="shared" si="90"/>
        <v>9555</v>
      </c>
    </row>
    <row r="1925" spans="15:19">
      <c r="O1925" s="37">
        <f t="shared" si="91"/>
        <v>159.33333333333334</v>
      </c>
      <c r="P1925" s="69">
        <v>9560</v>
      </c>
      <c r="Q1925" s="69">
        <v>1540</v>
      </c>
      <c r="R1925">
        <f t="shared" si="89"/>
        <v>159.33333333333334</v>
      </c>
      <c r="S1925">
        <f t="shared" si="90"/>
        <v>9560</v>
      </c>
    </row>
    <row r="1926" spans="15:19">
      <c r="O1926" s="37">
        <f t="shared" si="91"/>
        <v>159.41666666666666</v>
      </c>
      <c r="P1926" s="69">
        <v>9565</v>
      </c>
      <c r="Q1926" s="69">
        <v>1540</v>
      </c>
      <c r="R1926">
        <f t="shared" si="89"/>
        <v>159.41666666666666</v>
      </c>
      <c r="S1926">
        <f t="shared" si="90"/>
        <v>9565</v>
      </c>
    </row>
    <row r="1927" spans="15:19">
      <c r="O1927" s="37">
        <f t="shared" si="91"/>
        <v>159.5</v>
      </c>
      <c r="P1927" s="69">
        <v>9570</v>
      </c>
      <c r="Q1927" s="69">
        <v>1539.9</v>
      </c>
      <c r="R1927">
        <f t="shared" si="89"/>
        <v>159.5</v>
      </c>
      <c r="S1927">
        <f t="shared" si="90"/>
        <v>9570</v>
      </c>
    </row>
    <row r="1928" spans="15:19">
      <c r="O1928" s="37">
        <f t="shared" si="91"/>
        <v>159.58333333333334</v>
      </c>
      <c r="P1928" s="69">
        <v>9575</v>
      </c>
      <c r="Q1928" s="69">
        <v>1539.9</v>
      </c>
      <c r="R1928">
        <f t="shared" si="89"/>
        <v>159.58333333333334</v>
      </c>
      <c r="S1928">
        <f t="shared" si="90"/>
        <v>9575</v>
      </c>
    </row>
    <row r="1929" spans="15:19">
      <c r="O1929" s="37">
        <f t="shared" si="91"/>
        <v>159.66666666666666</v>
      </c>
      <c r="P1929" s="69">
        <v>9580</v>
      </c>
      <c r="Q1929" s="69">
        <v>1539.8</v>
      </c>
      <c r="R1929">
        <f t="shared" si="89"/>
        <v>159.66666666666666</v>
      </c>
      <c r="S1929">
        <f t="shared" si="90"/>
        <v>9580</v>
      </c>
    </row>
    <row r="1930" spans="15:19">
      <c r="O1930" s="37">
        <f t="shared" si="91"/>
        <v>159.75</v>
      </c>
      <c r="P1930" s="69">
        <v>9585</v>
      </c>
      <c r="Q1930" s="69">
        <v>1539.7</v>
      </c>
      <c r="R1930">
        <f t="shared" si="89"/>
        <v>159.75</v>
      </c>
      <c r="S1930">
        <f t="shared" si="90"/>
        <v>9585</v>
      </c>
    </row>
    <row r="1931" spans="15:19">
      <c r="O1931" s="37">
        <f t="shared" si="91"/>
        <v>159.83333333333334</v>
      </c>
      <c r="P1931" s="69">
        <v>9590</v>
      </c>
      <c r="Q1931" s="69">
        <v>1539.7</v>
      </c>
      <c r="R1931">
        <f t="shared" si="89"/>
        <v>159.83333333333334</v>
      </c>
      <c r="S1931">
        <f t="shared" si="90"/>
        <v>9590</v>
      </c>
    </row>
    <row r="1932" spans="15:19">
      <c r="O1932" s="37">
        <f t="shared" si="91"/>
        <v>159.91666666666666</v>
      </c>
      <c r="P1932" s="69">
        <v>9595</v>
      </c>
      <c r="Q1932" s="69">
        <v>1539.6</v>
      </c>
      <c r="R1932">
        <f t="shared" si="89"/>
        <v>159.91666666666666</v>
      </c>
      <c r="S1932">
        <f t="shared" si="90"/>
        <v>9595</v>
      </c>
    </row>
    <row r="1933" spans="15:19">
      <c r="O1933" s="37">
        <f t="shared" si="91"/>
        <v>160</v>
      </c>
      <c r="P1933" s="69">
        <v>9600</v>
      </c>
      <c r="Q1933" s="69">
        <v>1539.6</v>
      </c>
      <c r="R1933">
        <f t="shared" si="89"/>
        <v>160</v>
      </c>
      <c r="S1933">
        <f t="shared" si="90"/>
        <v>9600</v>
      </c>
    </row>
    <row r="1934" spans="15:19">
      <c r="O1934" s="37">
        <f t="shared" si="91"/>
        <v>160.08333333333334</v>
      </c>
      <c r="P1934" s="69">
        <v>9605</v>
      </c>
      <c r="Q1934" s="69">
        <v>1539.5</v>
      </c>
      <c r="R1934">
        <f t="shared" ref="R1934:R1997" si="92">P1934/60</f>
        <v>160.08333333333334</v>
      </c>
      <c r="S1934">
        <f t="shared" ref="S1934:S1997" si="93">R1934*60</f>
        <v>9605</v>
      </c>
    </row>
    <row r="1935" spans="15:19">
      <c r="O1935" s="37">
        <f t="shared" si="91"/>
        <v>160.16666666666666</v>
      </c>
      <c r="P1935" s="69">
        <v>9610</v>
      </c>
      <c r="Q1935" s="69">
        <v>1539.5</v>
      </c>
      <c r="R1935">
        <f t="shared" si="92"/>
        <v>160.16666666666666</v>
      </c>
      <c r="S1935">
        <f t="shared" si="93"/>
        <v>9610</v>
      </c>
    </row>
    <row r="1936" spans="15:19">
      <c r="O1936" s="37">
        <f t="shared" si="91"/>
        <v>160.25</v>
      </c>
      <c r="P1936" s="69">
        <v>9615</v>
      </c>
      <c r="Q1936" s="69">
        <v>1539.4</v>
      </c>
      <c r="R1936">
        <f t="shared" si="92"/>
        <v>160.25</v>
      </c>
      <c r="S1936">
        <f t="shared" si="93"/>
        <v>9615</v>
      </c>
    </row>
    <row r="1937" spans="15:19">
      <c r="O1937" s="37">
        <f t="shared" si="91"/>
        <v>160.33333333333334</v>
      </c>
      <c r="P1937" s="69">
        <v>9620</v>
      </c>
      <c r="Q1937" s="69">
        <v>1539.4</v>
      </c>
      <c r="R1937">
        <f t="shared" si="92"/>
        <v>160.33333333333334</v>
      </c>
      <c r="S1937">
        <f t="shared" si="93"/>
        <v>9620</v>
      </c>
    </row>
    <row r="1938" spans="15:19">
      <c r="O1938" s="37">
        <f t="shared" si="91"/>
        <v>160.41666666666666</v>
      </c>
      <c r="P1938" s="69">
        <v>9625</v>
      </c>
      <c r="Q1938" s="69">
        <v>1539.3</v>
      </c>
      <c r="R1938">
        <f t="shared" si="92"/>
        <v>160.41666666666666</v>
      </c>
      <c r="S1938">
        <f t="shared" si="93"/>
        <v>9625</v>
      </c>
    </row>
    <row r="1939" spans="15:19">
      <c r="O1939" s="37">
        <f t="shared" si="91"/>
        <v>160.5</v>
      </c>
      <c r="P1939" s="69">
        <v>9630</v>
      </c>
      <c r="Q1939" s="69">
        <v>1539.2</v>
      </c>
      <c r="R1939">
        <f t="shared" si="92"/>
        <v>160.5</v>
      </c>
      <c r="S1939">
        <f t="shared" si="93"/>
        <v>9630</v>
      </c>
    </row>
    <row r="1940" spans="15:19">
      <c r="O1940" s="37">
        <f t="shared" si="91"/>
        <v>160.58333333333334</v>
      </c>
      <c r="P1940" s="69">
        <v>9635</v>
      </c>
      <c r="Q1940" s="69">
        <v>1539.2</v>
      </c>
      <c r="R1940">
        <f t="shared" si="92"/>
        <v>160.58333333333334</v>
      </c>
      <c r="S1940">
        <f t="shared" si="93"/>
        <v>9635</v>
      </c>
    </row>
    <row r="1941" spans="15:19">
      <c r="O1941" s="37">
        <f t="shared" si="91"/>
        <v>160.66666666666666</v>
      </c>
      <c r="P1941" s="69">
        <v>9640</v>
      </c>
      <c r="Q1941" s="69">
        <v>1539.1</v>
      </c>
      <c r="R1941">
        <f t="shared" si="92"/>
        <v>160.66666666666666</v>
      </c>
      <c r="S1941">
        <f t="shared" si="93"/>
        <v>9640</v>
      </c>
    </row>
    <row r="1942" spans="15:19">
      <c r="O1942" s="37">
        <f t="shared" si="91"/>
        <v>160.75</v>
      </c>
      <c r="P1942" s="69">
        <v>9645</v>
      </c>
      <c r="Q1942" s="69">
        <v>1539.1</v>
      </c>
      <c r="R1942">
        <f t="shared" si="92"/>
        <v>160.75</v>
      </c>
      <c r="S1942">
        <f t="shared" si="93"/>
        <v>9645</v>
      </c>
    </row>
    <row r="1943" spans="15:19">
      <c r="O1943" s="37">
        <f t="shared" si="91"/>
        <v>160.83333333333334</v>
      </c>
      <c r="P1943" s="69">
        <v>9650</v>
      </c>
      <c r="Q1943" s="69">
        <v>1539</v>
      </c>
      <c r="R1943">
        <f t="shared" si="92"/>
        <v>160.83333333333334</v>
      </c>
      <c r="S1943">
        <f t="shared" si="93"/>
        <v>9650</v>
      </c>
    </row>
    <row r="1944" spans="15:19">
      <c r="O1944" s="37">
        <f t="shared" si="91"/>
        <v>160.91666666666666</v>
      </c>
      <c r="P1944" s="69">
        <v>9655</v>
      </c>
      <c r="Q1944" s="69">
        <v>1539</v>
      </c>
      <c r="R1944">
        <f t="shared" si="92"/>
        <v>160.91666666666666</v>
      </c>
      <c r="S1944">
        <f t="shared" si="93"/>
        <v>9655</v>
      </c>
    </row>
    <row r="1945" spans="15:19">
      <c r="O1945" s="37">
        <f t="shared" ref="O1945:O2008" si="94">P1945/60</f>
        <v>161</v>
      </c>
      <c r="P1945" s="69">
        <v>9660</v>
      </c>
      <c r="Q1945" s="69">
        <v>1538.9</v>
      </c>
      <c r="R1945">
        <f t="shared" si="92"/>
        <v>161</v>
      </c>
      <c r="S1945">
        <f t="shared" si="93"/>
        <v>9660</v>
      </c>
    </row>
    <row r="1946" spans="15:19">
      <c r="O1946" s="37">
        <f t="shared" si="94"/>
        <v>161.08333333333334</v>
      </c>
      <c r="P1946" s="69">
        <v>9665</v>
      </c>
      <c r="Q1946" s="69">
        <v>1538.9</v>
      </c>
      <c r="R1946">
        <f t="shared" si="92"/>
        <v>161.08333333333334</v>
      </c>
      <c r="S1946">
        <f t="shared" si="93"/>
        <v>9665</v>
      </c>
    </row>
    <row r="1947" spans="15:19">
      <c r="O1947" s="37">
        <f t="shared" si="94"/>
        <v>161.16666666666666</v>
      </c>
      <c r="P1947" s="69">
        <v>9670</v>
      </c>
      <c r="Q1947" s="69">
        <v>1538.8</v>
      </c>
      <c r="R1947">
        <f t="shared" si="92"/>
        <v>161.16666666666666</v>
      </c>
      <c r="S1947">
        <f t="shared" si="93"/>
        <v>9670</v>
      </c>
    </row>
    <row r="1948" spans="15:19">
      <c r="O1948" s="37">
        <f t="shared" si="94"/>
        <v>161.25</v>
      </c>
      <c r="P1948" s="69">
        <v>9675</v>
      </c>
      <c r="Q1948" s="69">
        <v>1538.8</v>
      </c>
      <c r="R1948">
        <f t="shared" si="92"/>
        <v>161.25</v>
      </c>
      <c r="S1948">
        <f t="shared" si="93"/>
        <v>9675</v>
      </c>
    </row>
    <row r="1949" spans="15:19">
      <c r="O1949" s="37">
        <f t="shared" si="94"/>
        <v>161.33333333333334</v>
      </c>
      <c r="P1949" s="69">
        <v>9680</v>
      </c>
      <c r="Q1949" s="69">
        <v>1538.7</v>
      </c>
      <c r="R1949">
        <f t="shared" si="92"/>
        <v>161.33333333333334</v>
      </c>
      <c r="S1949">
        <f t="shared" si="93"/>
        <v>9680</v>
      </c>
    </row>
    <row r="1950" spans="15:19">
      <c r="O1950" s="37">
        <f t="shared" si="94"/>
        <v>161.41666666666666</v>
      </c>
      <c r="P1950" s="69">
        <v>9685</v>
      </c>
      <c r="Q1950" s="69">
        <v>1538.6</v>
      </c>
      <c r="R1950">
        <f t="shared" si="92"/>
        <v>161.41666666666666</v>
      </c>
      <c r="S1950">
        <f t="shared" si="93"/>
        <v>9685</v>
      </c>
    </row>
    <row r="1951" spans="15:19">
      <c r="O1951" s="37">
        <f t="shared" si="94"/>
        <v>161.5</v>
      </c>
      <c r="P1951" s="69">
        <v>9690</v>
      </c>
      <c r="Q1951" s="69">
        <v>1538.6</v>
      </c>
      <c r="R1951">
        <f t="shared" si="92"/>
        <v>161.5</v>
      </c>
      <c r="S1951">
        <f t="shared" si="93"/>
        <v>9690</v>
      </c>
    </row>
    <row r="1952" spans="15:19">
      <c r="O1952" s="37">
        <f t="shared" si="94"/>
        <v>161.58333333333334</v>
      </c>
      <c r="P1952" s="69">
        <v>9695</v>
      </c>
      <c r="Q1952" s="69">
        <v>1538.5</v>
      </c>
      <c r="R1952">
        <f t="shared" si="92"/>
        <v>161.58333333333334</v>
      </c>
      <c r="S1952">
        <f t="shared" si="93"/>
        <v>9695</v>
      </c>
    </row>
    <row r="1953" spans="15:19">
      <c r="O1953" s="37">
        <f t="shared" si="94"/>
        <v>161.66666666666666</v>
      </c>
      <c r="P1953" s="69">
        <v>9700</v>
      </c>
      <c r="Q1953" s="69">
        <v>1538.5</v>
      </c>
      <c r="R1953">
        <f t="shared" si="92"/>
        <v>161.66666666666666</v>
      </c>
      <c r="S1953">
        <f t="shared" si="93"/>
        <v>9700</v>
      </c>
    </row>
    <row r="1954" spans="15:19">
      <c r="O1954" s="37">
        <f t="shared" si="94"/>
        <v>161.75</v>
      </c>
      <c r="P1954" s="69">
        <v>9705</v>
      </c>
      <c r="Q1954" s="69">
        <v>1538.4</v>
      </c>
      <c r="R1954">
        <f t="shared" si="92"/>
        <v>161.75</v>
      </c>
      <c r="S1954">
        <f t="shared" si="93"/>
        <v>9705</v>
      </c>
    </row>
    <row r="1955" spans="15:19">
      <c r="O1955" s="37">
        <f t="shared" si="94"/>
        <v>161.83333333333334</v>
      </c>
      <c r="P1955" s="69">
        <v>9710</v>
      </c>
      <c r="Q1955" s="69">
        <v>1538.4</v>
      </c>
      <c r="R1955">
        <f t="shared" si="92"/>
        <v>161.83333333333334</v>
      </c>
      <c r="S1955">
        <f t="shared" si="93"/>
        <v>9710</v>
      </c>
    </row>
    <row r="1956" spans="15:19">
      <c r="O1956" s="37">
        <f t="shared" si="94"/>
        <v>161.91666666666666</v>
      </c>
      <c r="P1956" s="69">
        <v>9715</v>
      </c>
      <c r="Q1956" s="69">
        <v>1538.3</v>
      </c>
      <c r="R1956">
        <f t="shared" si="92"/>
        <v>161.91666666666666</v>
      </c>
      <c r="S1956">
        <f t="shared" si="93"/>
        <v>9715</v>
      </c>
    </row>
    <row r="1957" spans="15:19">
      <c r="O1957" s="37">
        <f t="shared" si="94"/>
        <v>162</v>
      </c>
      <c r="P1957" s="69">
        <v>9720</v>
      </c>
      <c r="Q1957" s="69">
        <v>1538.3</v>
      </c>
      <c r="R1957">
        <f t="shared" si="92"/>
        <v>162</v>
      </c>
      <c r="S1957">
        <f t="shared" si="93"/>
        <v>9720</v>
      </c>
    </row>
    <row r="1958" spans="15:19">
      <c r="O1958" s="37">
        <f t="shared" si="94"/>
        <v>162.08333333333334</v>
      </c>
      <c r="P1958" s="69">
        <v>9725</v>
      </c>
      <c r="Q1958" s="69">
        <v>1538.2</v>
      </c>
      <c r="R1958">
        <f t="shared" si="92"/>
        <v>162.08333333333334</v>
      </c>
      <c r="S1958">
        <f t="shared" si="93"/>
        <v>9725</v>
      </c>
    </row>
    <row r="1959" spans="15:19">
      <c r="O1959" s="37">
        <f t="shared" si="94"/>
        <v>162.16666666666666</v>
      </c>
      <c r="P1959" s="69">
        <v>9730</v>
      </c>
      <c r="Q1959" s="69">
        <v>1538.2</v>
      </c>
      <c r="R1959">
        <f t="shared" si="92"/>
        <v>162.16666666666666</v>
      </c>
      <c r="S1959">
        <f t="shared" si="93"/>
        <v>9730</v>
      </c>
    </row>
    <row r="1960" spans="15:19">
      <c r="O1960" s="37">
        <f t="shared" si="94"/>
        <v>162.25</v>
      </c>
      <c r="P1960" s="69">
        <v>9735</v>
      </c>
      <c r="Q1960" s="69">
        <v>1538.1</v>
      </c>
      <c r="R1960">
        <f t="shared" si="92"/>
        <v>162.25</v>
      </c>
      <c r="S1960">
        <f t="shared" si="93"/>
        <v>9735</v>
      </c>
    </row>
    <row r="1961" spans="15:19">
      <c r="O1961" s="37">
        <f t="shared" si="94"/>
        <v>162.33333333333334</v>
      </c>
      <c r="P1961" s="69">
        <v>9740</v>
      </c>
      <c r="Q1961" s="69">
        <v>1538</v>
      </c>
      <c r="R1961">
        <f t="shared" si="92"/>
        <v>162.33333333333334</v>
      </c>
      <c r="S1961">
        <f t="shared" si="93"/>
        <v>9740</v>
      </c>
    </row>
    <row r="1962" spans="15:19">
      <c r="O1962" s="37">
        <f t="shared" si="94"/>
        <v>162.41666666666666</v>
      </c>
      <c r="P1962" s="69">
        <v>9745</v>
      </c>
      <c r="Q1962" s="69">
        <v>1538</v>
      </c>
      <c r="R1962">
        <f t="shared" si="92"/>
        <v>162.41666666666666</v>
      </c>
      <c r="S1962">
        <f t="shared" si="93"/>
        <v>9745</v>
      </c>
    </row>
    <row r="1963" spans="15:19">
      <c r="O1963" s="37">
        <f t="shared" si="94"/>
        <v>162.5</v>
      </c>
      <c r="P1963" s="69">
        <v>9750</v>
      </c>
      <c r="Q1963" s="69">
        <v>1538</v>
      </c>
      <c r="R1963">
        <f t="shared" si="92"/>
        <v>162.5</v>
      </c>
      <c r="S1963">
        <f t="shared" si="93"/>
        <v>9750</v>
      </c>
    </row>
    <row r="1964" spans="15:19">
      <c r="O1964" s="37">
        <f t="shared" si="94"/>
        <v>162.58333333333334</v>
      </c>
      <c r="P1964" s="69">
        <v>9755</v>
      </c>
      <c r="Q1964" s="69">
        <v>1537.9</v>
      </c>
      <c r="R1964">
        <f t="shared" si="92"/>
        <v>162.58333333333334</v>
      </c>
      <c r="S1964">
        <f t="shared" si="93"/>
        <v>9755</v>
      </c>
    </row>
    <row r="1965" spans="15:19">
      <c r="O1965" s="37">
        <f t="shared" si="94"/>
        <v>162.66666666666666</v>
      </c>
      <c r="P1965" s="69">
        <v>9760</v>
      </c>
      <c r="Q1965" s="69">
        <v>1537.8</v>
      </c>
      <c r="R1965">
        <f t="shared" si="92"/>
        <v>162.66666666666666</v>
      </c>
      <c r="S1965">
        <f t="shared" si="93"/>
        <v>9760</v>
      </c>
    </row>
    <row r="1966" spans="15:19">
      <c r="O1966" s="37">
        <f t="shared" si="94"/>
        <v>162.75</v>
      </c>
      <c r="P1966" s="69">
        <v>9765</v>
      </c>
      <c r="Q1966" s="69">
        <v>1537.7</v>
      </c>
      <c r="R1966">
        <f t="shared" si="92"/>
        <v>162.75</v>
      </c>
      <c r="S1966">
        <f t="shared" si="93"/>
        <v>9765</v>
      </c>
    </row>
    <row r="1967" spans="15:19">
      <c r="O1967" s="37">
        <f t="shared" si="94"/>
        <v>162.83333333333334</v>
      </c>
      <c r="P1967" s="69">
        <v>9770</v>
      </c>
      <c r="Q1967" s="69">
        <v>1537.7</v>
      </c>
      <c r="R1967">
        <f t="shared" si="92"/>
        <v>162.83333333333334</v>
      </c>
      <c r="S1967">
        <f t="shared" si="93"/>
        <v>9770</v>
      </c>
    </row>
    <row r="1968" spans="15:19">
      <c r="O1968" s="37">
        <f t="shared" si="94"/>
        <v>162.91666666666666</v>
      </c>
      <c r="P1968" s="69">
        <v>9775</v>
      </c>
      <c r="Q1968" s="69">
        <v>1537.6</v>
      </c>
      <c r="R1968">
        <f t="shared" si="92"/>
        <v>162.91666666666666</v>
      </c>
      <c r="S1968">
        <f t="shared" si="93"/>
        <v>9775</v>
      </c>
    </row>
    <row r="1969" spans="15:19">
      <c r="O1969" s="37">
        <f t="shared" si="94"/>
        <v>163</v>
      </c>
      <c r="P1969" s="69">
        <v>9780</v>
      </c>
      <c r="Q1969" s="69">
        <v>1537.6</v>
      </c>
      <c r="R1969">
        <f t="shared" si="92"/>
        <v>163</v>
      </c>
      <c r="S1969">
        <f t="shared" si="93"/>
        <v>9780</v>
      </c>
    </row>
    <row r="1970" spans="15:19">
      <c r="O1970" s="37">
        <f t="shared" si="94"/>
        <v>163.08333333333334</v>
      </c>
      <c r="P1970" s="69">
        <v>9785</v>
      </c>
      <c r="Q1970" s="69">
        <v>1537.5</v>
      </c>
      <c r="R1970">
        <f t="shared" si="92"/>
        <v>163.08333333333334</v>
      </c>
      <c r="S1970">
        <f t="shared" si="93"/>
        <v>9785</v>
      </c>
    </row>
    <row r="1971" spans="15:19">
      <c r="O1971" s="37">
        <f t="shared" si="94"/>
        <v>163.16666666666666</v>
      </c>
      <c r="P1971" s="69">
        <v>9790</v>
      </c>
      <c r="Q1971" s="69">
        <v>1537.5</v>
      </c>
      <c r="R1971">
        <f t="shared" si="92"/>
        <v>163.16666666666666</v>
      </c>
      <c r="S1971">
        <f t="shared" si="93"/>
        <v>9790</v>
      </c>
    </row>
    <row r="1972" spans="15:19">
      <c r="O1972" s="37">
        <f t="shared" si="94"/>
        <v>163.25</v>
      </c>
      <c r="P1972" s="69">
        <v>9795</v>
      </c>
      <c r="Q1972" s="69">
        <v>1537.5</v>
      </c>
      <c r="R1972">
        <f t="shared" si="92"/>
        <v>163.25</v>
      </c>
      <c r="S1972">
        <f t="shared" si="93"/>
        <v>9795</v>
      </c>
    </row>
    <row r="1973" spans="15:19">
      <c r="O1973" s="37">
        <f t="shared" si="94"/>
        <v>163.33333333333334</v>
      </c>
      <c r="P1973" s="69">
        <v>9800</v>
      </c>
      <c r="Q1973" s="69">
        <v>1537.4</v>
      </c>
      <c r="R1973">
        <f t="shared" si="92"/>
        <v>163.33333333333334</v>
      </c>
      <c r="S1973">
        <f t="shared" si="93"/>
        <v>9800</v>
      </c>
    </row>
    <row r="1974" spans="15:19">
      <c r="O1974" s="37">
        <f t="shared" si="94"/>
        <v>163.41666666666666</v>
      </c>
      <c r="P1974" s="69">
        <v>9805</v>
      </c>
      <c r="Q1974" s="69">
        <v>1537.3</v>
      </c>
      <c r="R1974">
        <f t="shared" si="92"/>
        <v>163.41666666666666</v>
      </c>
      <c r="S1974">
        <f t="shared" si="93"/>
        <v>9805</v>
      </c>
    </row>
    <row r="1975" spans="15:19">
      <c r="O1975" s="37">
        <f t="shared" si="94"/>
        <v>163.5</v>
      </c>
      <c r="P1975" s="69">
        <v>9810</v>
      </c>
      <c r="Q1975" s="69">
        <v>1537.3</v>
      </c>
      <c r="R1975">
        <f t="shared" si="92"/>
        <v>163.5</v>
      </c>
      <c r="S1975">
        <f t="shared" si="93"/>
        <v>9810</v>
      </c>
    </row>
    <row r="1976" spans="15:19">
      <c r="O1976" s="37">
        <f t="shared" si="94"/>
        <v>163.58333333333334</v>
      </c>
      <c r="P1976" s="69">
        <v>9815</v>
      </c>
      <c r="Q1976" s="69">
        <v>1537.3</v>
      </c>
      <c r="R1976">
        <f t="shared" si="92"/>
        <v>163.58333333333334</v>
      </c>
      <c r="S1976">
        <f t="shared" si="93"/>
        <v>9815</v>
      </c>
    </row>
    <row r="1977" spans="15:19">
      <c r="O1977" s="37">
        <f t="shared" si="94"/>
        <v>163.66666666666666</v>
      </c>
      <c r="P1977" s="69">
        <v>9820</v>
      </c>
      <c r="Q1977" s="69">
        <v>1537.2</v>
      </c>
      <c r="R1977">
        <f t="shared" si="92"/>
        <v>163.66666666666666</v>
      </c>
      <c r="S1977">
        <f t="shared" si="93"/>
        <v>9820</v>
      </c>
    </row>
    <row r="1978" spans="15:19">
      <c r="O1978" s="37">
        <f t="shared" si="94"/>
        <v>163.75</v>
      </c>
      <c r="P1978" s="69">
        <v>9825</v>
      </c>
      <c r="Q1978" s="69">
        <v>1537.1</v>
      </c>
      <c r="R1978">
        <f t="shared" si="92"/>
        <v>163.75</v>
      </c>
      <c r="S1978">
        <f t="shared" si="93"/>
        <v>9825</v>
      </c>
    </row>
    <row r="1979" spans="15:19">
      <c r="O1979" s="37">
        <f t="shared" si="94"/>
        <v>163.83333333333334</v>
      </c>
      <c r="P1979" s="69">
        <v>9830</v>
      </c>
      <c r="Q1979" s="69">
        <v>1537.1</v>
      </c>
      <c r="R1979">
        <f t="shared" si="92"/>
        <v>163.83333333333334</v>
      </c>
      <c r="S1979">
        <f t="shared" si="93"/>
        <v>9830</v>
      </c>
    </row>
    <row r="1980" spans="15:19">
      <c r="O1980" s="37">
        <f t="shared" si="94"/>
        <v>163.91666666666666</v>
      </c>
      <c r="P1980" s="69">
        <v>9835</v>
      </c>
      <c r="Q1980" s="69">
        <v>1537</v>
      </c>
      <c r="R1980">
        <f t="shared" si="92"/>
        <v>163.91666666666666</v>
      </c>
      <c r="S1980">
        <f t="shared" si="93"/>
        <v>9835</v>
      </c>
    </row>
    <row r="1981" spans="15:19">
      <c r="O1981" s="37">
        <f t="shared" si="94"/>
        <v>164</v>
      </c>
      <c r="P1981" s="69">
        <v>9840</v>
      </c>
      <c r="Q1981" s="69">
        <v>1537</v>
      </c>
      <c r="R1981">
        <f t="shared" si="92"/>
        <v>164</v>
      </c>
      <c r="S1981">
        <f t="shared" si="93"/>
        <v>9840</v>
      </c>
    </row>
    <row r="1982" spans="15:19">
      <c r="O1982" s="37">
        <f t="shared" si="94"/>
        <v>164.08333333333334</v>
      </c>
      <c r="P1982" s="69">
        <v>9845</v>
      </c>
      <c r="Q1982" s="69">
        <v>1536.9</v>
      </c>
      <c r="R1982">
        <f t="shared" si="92"/>
        <v>164.08333333333334</v>
      </c>
      <c r="S1982">
        <f t="shared" si="93"/>
        <v>9845</v>
      </c>
    </row>
    <row r="1983" spans="15:19">
      <c r="O1983" s="37">
        <f t="shared" si="94"/>
        <v>164.16666666666666</v>
      </c>
      <c r="P1983" s="69">
        <v>9850</v>
      </c>
      <c r="Q1983" s="69">
        <v>1536.9</v>
      </c>
      <c r="R1983">
        <f t="shared" si="92"/>
        <v>164.16666666666666</v>
      </c>
      <c r="S1983">
        <f t="shared" si="93"/>
        <v>9850</v>
      </c>
    </row>
    <row r="1984" spans="15:19">
      <c r="O1984" s="37">
        <f t="shared" si="94"/>
        <v>164.25</v>
      </c>
      <c r="P1984" s="69">
        <v>9855</v>
      </c>
      <c r="Q1984" s="69">
        <v>1536.8</v>
      </c>
      <c r="R1984">
        <f t="shared" si="92"/>
        <v>164.25</v>
      </c>
      <c r="S1984">
        <f t="shared" si="93"/>
        <v>9855</v>
      </c>
    </row>
    <row r="1985" spans="15:19">
      <c r="O1985" s="37">
        <f t="shared" si="94"/>
        <v>164.33333333333334</v>
      </c>
      <c r="P1985" s="69">
        <v>9860</v>
      </c>
      <c r="Q1985" s="69">
        <v>1536.8</v>
      </c>
      <c r="R1985">
        <f t="shared" si="92"/>
        <v>164.33333333333334</v>
      </c>
      <c r="S1985">
        <f t="shared" si="93"/>
        <v>9860</v>
      </c>
    </row>
    <row r="1986" spans="15:19">
      <c r="O1986" s="37">
        <f t="shared" si="94"/>
        <v>164.41666666666666</v>
      </c>
      <c r="P1986" s="69">
        <v>9865</v>
      </c>
      <c r="Q1986" s="69">
        <v>1536.7</v>
      </c>
      <c r="R1986">
        <f t="shared" si="92"/>
        <v>164.41666666666666</v>
      </c>
      <c r="S1986">
        <f t="shared" si="93"/>
        <v>9865</v>
      </c>
    </row>
    <row r="1987" spans="15:19">
      <c r="O1987" s="37">
        <f t="shared" si="94"/>
        <v>164.5</v>
      </c>
      <c r="P1987" s="69">
        <v>9870</v>
      </c>
      <c r="Q1987" s="69">
        <v>1536.7</v>
      </c>
      <c r="R1987">
        <f t="shared" si="92"/>
        <v>164.5</v>
      </c>
      <c r="S1987">
        <f t="shared" si="93"/>
        <v>9870</v>
      </c>
    </row>
    <row r="1988" spans="15:19">
      <c r="O1988" s="37">
        <f t="shared" si="94"/>
        <v>164.58333333333334</v>
      </c>
      <c r="P1988" s="69">
        <v>9875</v>
      </c>
      <c r="Q1988" s="69">
        <v>1536.6</v>
      </c>
      <c r="R1988">
        <f t="shared" si="92"/>
        <v>164.58333333333334</v>
      </c>
      <c r="S1988">
        <f t="shared" si="93"/>
        <v>9875</v>
      </c>
    </row>
    <row r="1989" spans="15:19">
      <c r="O1989" s="37">
        <f t="shared" si="94"/>
        <v>164.66666666666666</v>
      </c>
      <c r="P1989" s="69">
        <v>9880</v>
      </c>
      <c r="Q1989" s="69">
        <v>1536.6</v>
      </c>
      <c r="R1989">
        <f t="shared" si="92"/>
        <v>164.66666666666666</v>
      </c>
      <c r="S1989">
        <f t="shared" si="93"/>
        <v>9880</v>
      </c>
    </row>
    <row r="1990" spans="15:19">
      <c r="O1990" s="37">
        <f t="shared" si="94"/>
        <v>164.75</v>
      </c>
      <c r="P1990" s="69">
        <v>9885</v>
      </c>
      <c r="Q1990" s="69">
        <v>1536.5</v>
      </c>
      <c r="R1990">
        <f t="shared" si="92"/>
        <v>164.75</v>
      </c>
      <c r="S1990">
        <f t="shared" si="93"/>
        <v>9885</v>
      </c>
    </row>
    <row r="1991" spans="15:19">
      <c r="O1991" s="37">
        <f t="shared" si="94"/>
        <v>164.83333333333334</v>
      </c>
      <c r="P1991" s="69">
        <v>9890</v>
      </c>
      <c r="Q1991" s="69">
        <v>1536.5</v>
      </c>
      <c r="R1991">
        <f t="shared" si="92"/>
        <v>164.83333333333334</v>
      </c>
      <c r="S1991">
        <f t="shared" si="93"/>
        <v>9890</v>
      </c>
    </row>
    <row r="1992" spans="15:19">
      <c r="O1992" s="37">
        <f t="shared" si="94"/>
        <v>164.91666666666666</v>
      </c>
      <c r="P1992" s="69">
        <v>9895</v>
      </c>
      <c r="Q1992" s="69">
        <v>1536.4</v>
      </c>
      <c r="R1992">
        <f t="shared" si="92"/>
        <v>164.91666666666666</v>
      </c>
      <c r="S1992">
        <f t="shared" si="93"/>
        <v>9895</v>
      </c>
    </row>
    <row r="1993" spans="15:19">
      <c r="O1993" s="37">
        <f t="shared" si="94"/>
        <v>165</v>
      </c>
      <c r="P1993" s="69">
        <v>9900</v>
      </c>
      <c r="Q1993" s="69">
        <v>1536.3</v>
      </c>
      <c r="R1993">
        <f t="shared" si="92"/>
        <v>165</v>
      </c>
      <c r="S1993">
        <f t="shared" si="93"/>
        <v>9900</v>
      </c>
    </row>
    <row r="1994" spans="15:19">
      <c r="O1994" s="37">
        <f t="shared" si="94"/>
        <v>165.08333333333334</v>
      </c>
      <c r="P1994" s="69">
        <v>9905</v>
      </c>
      <c r="Q1994" s="69">
        <v>1536.3</v>
      </c>
      <c r="R1994">
        <f t="shared" si="92"/>
        <v>165.08333333333334</v>
      </c>
      <c r="S1994">
        <f t="shared" si="93"/>
        <v>9905</v>
      </c>
    </row>
    <row r="1995" spans="15:19">
      <c r="O1995" s="37">
        <f t="shared" si="94"/>
        <v>165.16666666666666</v>
      </c>
      <c r="P1995" s="69">
        <v>9910</v>
      </c>
      <c r="Q1995" s="69">
        <v>1536.2</v>
      </c>
      <c r="R1995">
        <f t="shared" si="92"/>
        <v>165.16666666666666</v>
      </c>
      <c r="S1995">
        <f t="shared" si="93"/>
        <v>9910</v>
      </c>
    </row>
    <row r="1996" spans="15:19">
      <c r="O1996" s="37">
        <f t="shared" si="94"/>
        <v>165.25</v>
      </c>
      <c r="P1996" s="69">
        <v>9915</v>
      </c>
      <c r="Q1996" s="69">
        <v>1536.2</v>
      </c>
      <c r="R1996">
        <f t="shared" si="92"/>
        <v>165.25</v>
      </c>
      <c r="S1996">
        <f t="shared" si="93"/>
        <v>9915</v>
      </c>
    </row>
    <row r="1997" spans="15:19">
      <c r="O1997" s="37">
        <f t="shared" si="94"/>
        <v>165.33333333333334</v>
      </c>
      <c r="P1997" s="69">
        <v>9920</v>
      </c>
      <c r="Q1997" s="69">
        <v>1536.1</v>
      </c>
      <c r="R1997">
        <f t="shared" si="92"/>
        <v>165.33333333333334</v>
      </c>
      <c r="S1997">
        <f t="shared" si="93"/>
        <v>9920</v>
      </c>
    </row>
    <row r="1998" spans="15:19">
      <c r="O1998" s="37">
        <f t="shared" si="94"/>
        <v>165.41666666666666</v>
      </c>
      <c r="P1998" s="69">
        <v>9925</v>
      </c>
      <c r="Q1998" s="69">
        <v>1536.1</v>
      </c>
      <c r="R1998">
        <f t="shared" ref="R1998:R2061" si="95">P1998/60</f>
        <v>165.41666666666666</v>
      </c>
      <c r="S1998">
        <f t="shared" ref="S1998:S2061" si="96">R1998*60</f>
        <v>9925</v>
      </c>
    </row>
    <row r="1999" spans="15:19">
      <c r="O1999" s="37">
        <f t="shared" si="94"/>
        <v>165.5</v>
      </c>
      <c r="P1999" s="69">
        <v>9930</v>
      </c>
      <c r="Q1999" s="69">
        <v>1536.1</v>
      </c>
      <c r="R1999">
        <f t="shared" si="95"/>
        <v>165.5</v>
      </c>
      <c r="S1999">
        <f t="shared" si="96"/>
        <v>9930</v>
      </c>
    </row>
    <row r="2000" spans="15:19">
      <c r="O2000" s="37">
        <f t="shared" si="94"/>
        <v>165.58333333333334</v>
      </c>
      <c r="P2000" s="69">
        <v>9935</v>
      </c>
      <c r="Q2000" s="69">
        <v>1536</v>
      </c>
      <c r="R2000">
        <f t="shared" si="95"/>
        <v>165.58333333333334</v>
      </c>
      <c r="S2000">
        <f t="shared" si="96"/>
        <v>9935</v>
      </c>
    </row>
    <row r="2001" spans="15:19">
      <c r="O2001" s="37">
        <f t="shared" si="94"/>
        <v>165.66666666666666</v>
      </c>
      <c r="P2001" s="69">
        <v>9940</v>
      </c>
      <c r="Q2001" s="69">
        <v>1535.9</v>
      </c>
      <c r="R2001">
        <f t="shared" si="95"/>
        <v>165.66666666666666</v>
      </c>
      <c r="S2001">
        <f t="shared" si="96"/>
        <v>9940</v>
      </c>
    </row>
    <row r="2002" spans="15:19">
      <c r="O2002" s="37">
        <f t="shared" si="94"/>
        <v>165.75</v>
      </c>
      <c r="P2002" s="69">
        <v>9945</v>
      </c>
      <c r="Q2002" s="69">
        <v>1535.9</v>
      </c>
      <c r="R2002">
        <f t="shared" si="95"/>
        <v>165.75</v>
      </c>
      <c r="S2002">
        <f t="shared" si="96"/>
        <v>9945</v>
      </c>
    </row>
    <row r="2003" spans="15:19">
      <c r="O2003" s="37">
        <f t="shared" si="94"/>
        <v>165.83333333333334</v>
      </c>
      <c r="P2003" s="69">
        <v>9950</v>
      </c>
      <c r="Q2003" s="69">
        <v>1535.9</v>
      </c>
      <c r="R2003">
        <f t="shared" si="95"/>
        <v>165.83333333333334</v>
      </c>
      <c r="S2003">
        <f t="shared" si="96"/>
        <v>9950</v>
      </c>
    </row>
    <row r="2004" spans="15:19">
      <c r="O2004" s="37">
        <f t="shared" si="94"/>
        <v>165.91666666666666</v>
      </c>
      <c r="P2004" s="69">
        <v>9955</v>
      </c>
      <c r="Q2004" s="69">
        <v>1535.7</v>
      </c>
      <c r="R2004">
        <f t="shared" si="95"/>
        <v>165.91666666666666</v>
      </c>
      <c r="S2004">
        <f t="shared" si="96"/>
        <v>9955</v>
      </c>
    </row>
    <row r="2005" spans="15:19">
      <c r="O2005" s="37">
        <f t="shared" si="94"/>
        <v>166</v>
      </c>
      <c r="P2005" s="69">
        <v>9960</v>
      </c>
      <c r="Q2005" s="69">
        <v>1535.8</v>
      </c>
      <c r="R2005">
        <f t="shared" si="95"/>
        <v>166</v>
      </c>
      <c r="S2005">
        <f t="shared" si="96"/>
        <v>9960</v>
      </c>
    </row>
    <row r="2006" spans="15:19">
      <c r="O2006" s="37">
        <f t="shared" si="94"/>
        <v>166.08333333333334</v>
      </c>
      <c r="P2006" s="69">
        <v>9965</v>
      </c>
      <c r="Q2006" s="69">
        <v>1535.7</v>
      </c>
      <c r="R2006">
        <f t="shared" si="95"/>
        <v>166.08333333333334</v>
      </c>
      <c r="S2006">
        <f t="shared" si="96"/>
        <v>9965</v>
      </c>
    </row>
    <row r="2007" spans="15:19">
      <c r="O2007" s="37">
        <f t="shared" si="94"/>
        <v>166.16666666666666</v>
      </c>
      <c r="P2007" s="69">
        <v>9970</v>
      </c>
      <c r="Q2007" s="69">
        <v>1535.6</v>
      </c>
      <c r="R2007">
        <f t="shared" si="95"/>
        <v>166.16666666666666</v>
      </c>
      <c r="S2007">
        <f t="shared" si="96"/>
        <v>9970</v>
      </c>
    </row>
    <row r="2008" spans="15:19">
      <c r="O2008" s="37">
        <f t="shared" si="94"/>
        <v>166.25</v>
      </c>
      <c r="P2008" s="69">
        <v>9975</v>
      </c>
      <c r="Q2008" s="69">
        <v>1535.6</v>
      </c>
      <c r="R2008">
        <f t="shared" si="95"/>
        <v>166.25</v>
      </c>
      <c r="S2008">
        <f t="shared" si="96"/>
        <v>9975</v>
      </c>
    </row>
    <row r="2009" spans="15:19">
      <c r="O2009" s="37">
        <f t="shared" ref="O2009:O2072" si="97">P2009/60</f>
        <v>166.33333333333334</v>
      </c>
      <c r="P2009" s="69">
        <v>9980</v>
      </c>
      <c r="Q2009" s="69">
        <v>1535.4</v>
      </c>
      <c r="R2009">
        <f t="shared" si="95"/>
        <v>166.33333333333334</v>
      </c>
      <c r="S2009">
        <f t="shared" si="96"/>
        <v>9980</v>
      </c>
    </row>
    <row r="2010" spans="15:19">
      <c r="O2010" s="37">
        <f t="shared" si="97"/>
        <v>166.41666666666666</v>
      </c>
      <c r="P2010" s="69">
        <v>9985</v>
      </c>
      <c r="Q2010" s="69">
        <v>1535.5</v>
      </c>
      <c r="R2010">
        <f t="shared" si="95"/>
        <v>166.41666666666666</v>
      </c>
      <c r="S2010">
        <f t="shared" si="96"/>
        <v>9985</v>
      </c>
    </row>
    <row r="2011" spans="15:19">
      <c r="O2011" s="37">
        <f t="shared" si="97"/>
        <v>166.5</v>
      </c>
      <c r="P2011" s="69">
        <v>9990</v>
      </c>
      <c r="Q2011" s="69">
        <v>1535.6</v>
      </c>
      <c r="R2011">
        <f t="shared" si="95"/>
        <v>166.5</v>
      </c>
      <c r="S2011">
        <f t="shared" si="96"/>
        <v>9990</v>
      </c>
    </row>
    <row r="2012" spans="15:19">
      <c r="O2012" s="37">
        <f t="shared" si="97"/>
        <v>166.58333333333334</v>
      </c>
      <c r="P2012" s="69">
        <v>9995</v>
      </c>
      <c r="Q2012" s="69">
        <v>1535.2</v>
      </c>
      <c r="R2012">
        <f t="shared" si="95"/>
        <v>166.58333333333334</v>
      </c>
      <c r="S2012">
        <f t="shared" si="96"/>
        <v>9995</v>
      </c>
    </row>
    <row r="2013" spans="15:19">
      <c r="O2013" s="37">
        <f t="shared" si="97"/>
        <v>166.66666666666666</v>
      </c>
      <c r="P2013" s="69">
        <v>10000</v>
      </c>
      <c r="Q2013" s="69">
        <v>1535.3</v>
      </c>
      <c r="R2013">
        <f t="shared" si="95"/>
        <v>166.66666666666666</v>
      </c>
      <c r="S2013">
        <f t="shared" si="96"/>
        <v>10000</v>
      </c>
    </row>
    <row r="2014" spans="15:19">
      <c r="O2014" s="37">
        <f t="shared" si="97"/>
        <v>166.75</v>
      </c>
      <c r="P2014" s="69">
        <v>10005</v>
      </c>
      <c r="Q2014" s="69">
        <v>1535.3</v>
      </c>
      <c r="R2014">
        <f t="shared" si="95"/>
        <v>166.75</v>
      </c>
      <c r="S2014">
        <f t="shared" si="96"/>
        <v>10005</v>
      </c>
    </row>
    <row r="2015" spans="15:19">
      <c r="O2015" s="37">
        <f t="shared" si="97"/>
        <v>166.83333333333334</v>
      </c>
      <c r="P2015" s="69">
        <v>10010</v>
      </c>
      <c r="Q2015" s="69">
        <v>1535.2</v>
      </c>
      <c r="R2015">
        <f t="shared" si="95"/>
        <v>166.83333333333334</v>
      </c>
      <c r="S2015">
        <f t="shared" si="96"/>
        <v>10010</v>
      </c>
    </row>
    <row r="2016" spans="15:19">
      <c r="O2016" s="37">
        <f t="shared" si="97"/>
        <v>166.91666666666666</v>
      </c>
      <c r="P2016" s="69">
        <v>10015</v>
      </c>
      <c r="Q2016" s="69">
        <v>1535.2</v>
      </c>
      <c r="R2016">
        <f t="shared" si="95"/>
        <v>166.91666666666666</v>
      </c>
      <c r="S2016">
        <f t="shared" si="96"/>
        <v>10015</v>
      </c>
    </row>
    <row r="2017" spans="15:19">
      <c r="O2017" s="37">
        <f t="shared" si="97"/>
        <v>167</v>
      </c>
      <c r="P2017" s="69">
        <v>10020</v>
      </c>
      <c r="Q2017" s="69">
        <v>1535.1</v>
      </c>
      <c r="R2017">
        <f t="shared" si="95"/>
        <v>167</v>
      </c>
      <c r="S2017">
        <f t="shared" si="96"/>
        <v>10020</v>
      </c>
    </row>
    <row r="2018" spans="15:19">
      <c r="O2018" s="37">
        <f t="shared" si="97"/>
        <v>167.08333333333334</v>
      </c>
      <c r="P2018" s="69">
        <v>10025</v>
      </c>
      <c r="Q2018" s="69">
        <v>1535</v>
      </c>
      <c r="R2018">
        <f t="shared" si="95"/>
        <v>167.08333333333334</v>
      </c>
      <c r="S2018">
        <f t="shared" si="96"/>
        <v>10025</v>
      </c>
    </row>
    <row r="2019" spans="15:19">
      <c r="O2019" s="37">
        <f t="shared" si="97"/>
        <v>167.16666666666666</v>
      </c>
      <c r="P2019" s="69">
        <v>10030</v>
      </c>
      <c r="Q2019" s="69">
        <v>1535</v>
      </c>
      <c r="R2019">
        <f t="shared" si="95"/>
        <v>167.16666666666666</v>
      </c>
      <c r="S2019">
        <f t="shared" si="96"/>
        <v>10030</v>
      </c>
    </row>
    <row r="2020" spans="15:19">
      <c r="O2020" s="37">
        <f t="shared" si="97"/>
        <v>167.25</v>
      </c>
      <c r="P2020" s="69">
        <v>10035</v>
      </c>
      <c r="Q2020" s="69">
        <v>1534.9</v>
      </c>
      <c r="R2020">
        <f t="shared" si="95"/>
        <v>167.25</v>
      </c>
      <c r="S2020">
        <f t="shared" si="96"/>
        <v>10035</v>
      </c>
    </row>
    <row r="2021" spans="15:19">
      <c r="O2021" s="37">
        <f t="shared" si="97"/>
        <v>167.33333333333334</v>
      </c>
      <c r="P2021" s="69">
        <v>10040</v>
      </c>
      <c r="Q2021" s="69">
        <v>1534.9</v>
      </c>
      <c r="R2021">
        <f t="shared" si="95"/>
        <v>167.33333333333334</v>
      </c>
      <c r="S2021">
        <f t="shared" si="96"/>
        <v>10040</v>
      </c>
    </row>
    <row r="2022" spans="15:19">
      <c r="O2022" s="37">
        <f t="shared" si="97"/>
        <v>167.41666666666666</v>
      </c>
      <c r="P2022" s="69">
        <v>10045</v>
      </c>
      <c r="Q2022" s="69">
        <v>1534.9</v>
      </c>
      <c r="R2022">
        <f t="shared" si="95"/>
        <v>167.41666666666666</v>
      </c>
      <c r="S2022">
        <f t="shared" si="96"/>
        <v>10045</v>
      </c>
    </row>
    <row r="2023" spans="15:19">
      <c r="O2023" s="37">
        <f t="shared" si="97"/>
        <v>167.5</v>
      </c>
      <c r="P2023" s="69">
        <v>10050</v>
      </c>
      <c r="Q2023" s="69">
        <v>1534.8</v>
      </c>
      <c r="R2023">
        <f t="shared" si="95"/>
        <v>167.5</v>
      </c>
      <c r="S2023">
        <f t="shared" si="96"/>
        <v>10050</v>
      </c>
    </row>
    <row r="2024" spans="15:19">
      <c r="O2024" s="37">
        <f t="shared" si="97"/>
        <v>167.58333333333334</v>
      </c>
      <c r="P2024" s="69">
        <v>10055</v>
      </c>
      <c r="Q2024" s="69">
        <v>1534.7</v>
      </c>
      <c r="R2024">
        <f t="shared" si="95"/>
        <v>167.58333333333334</v>
      </c>
      <c r="S2024">
        <f t="shared" si="96"/>
        <v>10055</v>
      </c>
    </row>
    <row r="2025" spans="15:19">
      <c r="O2025" s="37">
        <f t="shared" si="97"/>
        <v>167.66666666666666</v>
      </c>
      <c r="P2025" s="69">
        <v>10060</v>
      </c>
      <c r="Q2025" s="69">
        <v>1534.7</v>
      </c>
      <c r="R2025">
        <f t="shared" si="95"/>
        <v>167.66666666666666</v>
      </c>
      <c r="S2025">
        <f t="shared" si="96"/>
        <v>10060</v>
      </c>
    </row>
    <row r="2026" spans="15:19">
      <c r="O2026" s="37">
        <f t="shared" si="97"/>
        <v>167.75</v>
      </c>
      <c r="P2026" s="69">
        <v>10065</v>
      </c>
      <c r="Q2026" s="69">
        <v>1534.6</v>
      </c>
      <c r="R2026">
        <f t="shared" si="95"/>
        <v>167.75</v>
      </c>
      <c r="S2026">
        <f t="shared" si="96"/>
        <v>10065</v>
      </c>
    </row>
    <row r="2027" spans="15:19">
      <c r="O2027" s="37">
        <f t="shared" si="97"/>
        <v>167.83333333333334</v>
      </c>
      <c r="P2027" s="69">
        <v>10070</v>
      </c>
      <c r="Q2027" s="69">
        <v>1534.6</v>
      </c>
      <c r="R2027">
        <f t="shared" si="95"/>
        <v>167.83333333333334</v>
      </c>
      <c r="S2027">
        <f t="shared" si="96"/>
        <v>10070</v>
      </c>
    </row>
    <row r="2028" spans="15:19">
      <c r="O2028" s="37">
        <f t="shared" si="97"/>
        <v>167.91666666666666</v>
      </c>
      <c r="P2028" s="69">
        <v>10075</v>
      </c>
      <c r="Q2028" s="69">
        <v>1534.5</v>
      </c>
      <c r="R2028">
        <f t="shared" si="95"/>
        <v>167.91666666666666</v>
      </c>
      <c r="S2028">
        <f t="shared" si="96"/>
        <v>10075</v>
      </c>
    </row>
    <row r="2029" spans="15:19">
      <c r="O2029" s="37">
        <f t="shared" si="97"/>
        <v>168</v>
      </c>
      <c r="P2029" s="69">
        <v>10080</v>
      </c>
      <c r="Q2029" s="69">
        <v>1534.5</v>
      </c>
      <c r="R2029">
        <f t="shared" si="95"/>
        <v>168</v>
      </c>
      <c r="S2029">
        <f t="shared" si="96"/>
        <v>10080</v>
      </c>
    </row>
    <row r="2030" spans="15:19">
      <c r="O2030" s="37">
        <f t="shared" si="97"/>
        <v>168.08333333333334</v>
      </c>
      <c r="P2030" s="69">
        <v>10085</v>
      </c>
      <c r="Q2030" s="69">
        <v>1534.5</v>
      </c>
      <c r="R2030">
        <f t="shared" si="95"/>
        <v>168.08333333333334</v>
      </c>
      <c r="S2030">
        <f t="shared" si="96"/>
        <v>10085</v>
      </c>
    </row>
    <row r="2031" spans="15:19">
      <c r="O2031" s="37">
        <f t="shared" si="97"/>
        <v>168.16666666666666</v>
      </c>
      <c r="P2031" s="69">
        <v>10090</v>
      </c>
      <c r="Q2031" s="69">
        <v>1534.4</v>
      </c>
      <c r="R2031">
        <f t="shared" si="95"/>
        <v>168.16666666666666</v>
      </c>
      <c r="S2031">
        <f t="shared" si="96"/>
        <v>10090</v>
      </c>
    </row>
    <row r="2032" spans="15:19">
      <c r="O2032" s="37">
        <f t="shared" si="97"/>
        <v>168.25</v>
      </c>
      <c r="P2032" s="69">
        <v>10095</v>
      </c>
      <c r="Q2032" s="69">
        <v>1534.4</v>
      </c>
      <c r="R2032">
        <f t="shared" si="95"/>
        <v>168.25</v>
      </c>
      <c r="S2032">
        <f t="shared" si="96"/>
        <v>10095</v>
      </c>
    </row>
    <row r="2033" spans="15:19">
      <c r="O2033" s="37">
        <f t="shared" si="97"/>
        <v>168.33333333333334</v>
      </c>
      <c r="P2033" s="69">
        <v>10100</v>
      </c>
      <c r="Q2033" s="69">
        <v>1534.3</v>
      </c>
      <c r="R2033">
        <f t="shared" si="95"/>
        <v>168.33333333333334</v>
      </c>
      <c r="S2033">
        <f t="shared" si="96"/>
        <v>10100</v>
      </c>
    </row>
    <row r="2034" spans="15:19">
      <c r="O2034" s="37">
        <f t="shared" si="97"/>
        <v>168.41666666666666</v>
      </c>
      <c r="P2034" s="69">
        <v>10105</v>
      </c>
      <c r="Q2034" s="69">
        <v>1534.3</v>
      </c>
      <c r="R2034">
        <f t="shared" si="95"/>
        <v>168.41666666666666</v>
      </c>
      <c r="S2034">
        <f t="shared" si="96"/>
        <v>10105</v>
      </c>
    </row>
    <row r="2035" spans="15:19">
      <c r="O2035" s="37">
        <f t="shared" si="97"/>
        <v>168.5</v>
      </c>
      <c r="P2035" s="69">
        <v>10110</v>
      </c>
      <c r="Q2035" s="69">
        <v>1534.2</v>
      </c>
      <c r="R2035">
        <f t="shared" si="95"/>
        <v>168.5</v>
      </c>
      <c r="S2035">
        <f t="shared" si="96"/>
        <v>10110</v>
      </c>
    </row>
    <row r="2036" spans="15:19">
      <c r="O2036" s="37">
        <f t="shared" si="97"/>
        <v>168.58333333333334</v>
      </c>
      <c r="P2036" s="69">
        <v>10115</v>
      </c>
      <c r="Q2036" s="69">
        <v>1534.1</v>
      </c>
      <c r="R2036">
        <f t="shared" si="95"/>
        <v>168.58333333333334</v>
      </c>
      <c r="S2036">
        <f t="shared" si="96"/>
        <v>10115</v>
      </c>
    </row>
    <row r="2037" spans="15:19">
      <c r="O2037" s="37">
        <f t="shared" si="97"/>
        <v>168.66666666666666</v>
      </c>
      <c r="P2037" s="69">
        <v>10120</v>
      </c>
      <c r="Q2037" s="69">
        <v>1534.1</v>
      </c>
      <c r="R2037">
        <f t="shared" si="95"/>
        <v>168.66666666666666</v>
      </c>
      <c r="S2037">
        <f t="shared" si="96"/>
        <v>10120</v>
      </c>
    </row>
    <row r="2038" spans="15:19">
      <c r="O2038" s="37">
        <f t="shared" si="97"/>
        <v>168.75</v>
      </c>
      <c r="P2038" s="69">
        <v>10125</v>
      </c>
      <c r="Q2038" s="69">
        <v>1534.1</v>
      </c>
      <c r="R2038">
        <f t="shared" si="95"/>
        <v>168.75</v>
      </c>
      <c r="S2038">
        <f t="shared" si="96"/>
        <v>10125</v>
      </c>
    </row>
    <row r="2039" spans="15:19">
      <c r="O2039" s="37">
        <f t="shared" si="97"/>
        <v>168.83333333333334</v>
      </c>
      <c r="P2039" s="69">
        <v>10130</v>
      </c>
      <c r="Q2039" s="69">
        <v>1534</v>
      </c>
      <c r="R2039">
        <f t="shared" si="95"/>
        <v>168.83333333333334</v>
      </c>
      <c r="S2039">
        <f t="shared" si="96"/>
        <v>10130</v>
      </c>
    </row>
    <row r="2040" spans="15:19">
      <c r="O2040" s="37">
        <f t="shared" si="97"/>
        <v>168.91666666666666</v>
      </c>
      <c r="P2040" s="69">
        <v>10135</v>
      </c>
      <c r="Q2040" s="69">
        <v>1534</v>
      </c>
      <c r="R2040">
        <f t="shared" si="95"/>
        <v>168.91666666666666</v>
      </c>
      <c r="S2040">
        <f t="shared" si="96"/>
        <v>10135</v>
      </c>
    </row>
    <row r="2041" spans="15:19">
      <c r="O2041" s="37">
        <f t="shared" si="97"/>
        <v>169</v>
      </c>
      <c r="P2041" s="69">
        <v>10140</v>
      </c>
      <c r="Q2041" s="69">
        <v>1533.9</v>
      </c>
      <c r="R2041">
        <f t="shared" si="95"/>
        <v>169</v>
      </c>
      <c r="S2041">
        <f t="shared" si="96"/>
        <v>10140</v>
      </c>
    </row>
    <row r="2042" spans="15:19">
      <c r="O2042" s="37">
        <f t="shared" si="97"/>
        <v>169.08333333333334</v>
      </c>
      <c r="P2042" s="69">
        <v>10145</v>
      </c>
      <c r="Q2042" s="69">
        <v>1533.7</v>
      </c>
      <c r="R2042">
        <f t="shared" si="95"/>
        <v>169.08333333333334</v>
      </c>
      <c r="S2042">
        <f t="shared" si="96"/>
        <v>10145</v>
      </c>
    </row>
    <row r="2043" spans="15:19">
      <c r="O2043" s="37">
        <f t="shared" si="97"/>
        <v>169.16666666666666</v>
      </c>
      <c r="P2043" s="69">
        <v>10150</v>
      </c>
      <c r="Q2043" s="69">
        <v>1533.8</v>
      </c>
      <c r="R2043">
        <f t="shared" si="95"/>
        <v>169.16666666666666</v>
      </c>
      <c r="S2043">
        <f t="shared" si="96"/>
        <v>10150</v>
      </c>
    </row>
    <row r="2044" spans="15:19">
      <c r="O2044" s="37">
        <f t="shared" si="97"/>
        <v>169.25</v>
      </c>
      <c r="P2044" s="69">
        <v>10155</v>
      </c>
      <c r="Q2044" s="69">
        <v>1533.8</v>
      </c>
      <c r="R2044">
        <f t="shared" si="95"/>
        <v>169.25</v>
      </c>
      <c r="S2044">
        <f t="shared" si="96"/>
        <v>10155</v>
      </c>
    </row>
    <row r="2045" spans="15:19">
      <c r="O2045" s="37">
        <f t="shared" si="97"/>
        <v>169.33333333333334</v>
      </c>
      <c r="P2045" s="69">
        <v>10160</v>
      </c>
      <c r="Q2045" s="69">
        <v>1533.7</v>
      </c>
      <c r="R2045">
        <f t="shared" si="95"/>
        <v>169.33333333333334</v>
      </c>
      <c r="S2045">
        <f t="shared" si="96"/>
        <v>10160</v>
      </c>
    </row>
    <row r="2046" spans="15:19">
      <c r="O2046" s="37">
        <f t="shared" si="97"/>
        <v>169.41666666666666</v>
      </c>
      <c r="P2046" s="69">
        <v>10165</v>
      </c>
      <c r="Q2046" s="69">
        <v>1533.6</v>
      </c>
      <c r="R2046">
        <f t="shared" si="95"/>
        <v>169.41666666666666</v>
      </c>
      <c r="S2046">
        <f t="shared" si="96"/>
        <v>10165</v>
      </c>
    </row>
    <row r="2047" spans="15:19">
      <c r="O2047" s="37">
        <f t="shared" si="97"/>
        <v>169.5</v>
      </c>
      <c r="P2047" s="69">
        <v>10170</v>
      </c>
      <c r="Q2047" s="69">
        <v>1533.6</v>
      </c>
      <c r="R2047">
        <f t="shared" si="95"/>
        <v>169.5</v>
      </c>
      <c r="S2047">
        <f t="shared" si="96"/>
        <v>10170</v>
      </c>
    </row>
    <row r="2048" spans="15:19">
      <c r="O2048" s="37">
        <f t="shared" si="97"/>
        <v>169.58333333333334</v>
      </c>
      <c r="P2048" s="69">
        <v>10175</v>
      </c>
      <c r="Q2048" s="69">
        <v>1533.5</v>
      </c>
      <c r="R2048">
        <f t="shared" si="95"/>
        <v>169.58333333333334</v>
      </c>
      <c r="S2048">
        <f t="shared" si="96"/>
        <v>10175</v>
      </c>
    </row>
    <row r="2049" spans="15:19">
      <c r="O2049" s="37">
        <f t="shared" si="97"/>
        <v>169.66666666666666</v>
      </c>
      <c r="P2049" s="69">
        <v>10180</v>
      </c>
      <c r="Q2049" s="69">
        <v>1533.5</v>
      </c>
      <c r="R2049">
        <f t="shared" si="95"/>
        <v>169.66666666666666</v>
      </c>
      <c r="S2049">
        <f t="shared" si="96"/>
        <v>10180</v>
      </c>
    </row>
    <row r="2050" spans="15:19">
      <c r="O2050" s="37">
        <f t="shared" si="97"/>
        <v>169.75</v>
      </c>
      <c r="P2050" s="69">
        <v>10185</v>
      </c>
      <c r="Q2050" s="69">
        <v>1533.4</v>
      </c>
      <c r="R2050">
        <f t="shared" si="95"/>
        <v>169.75</v>
      </c>
      <c r="S2050">
        <f t="shared" si="96"/>
        <v>10185</v>
      </c>
    </row>
    <row r="2051" spans="15:19">
      <c r="O2051" s="37">
        <f t="shared" si="97"/>
        <v>169.83333333333334</v>
      </c>
      <c r="P2051" s="69">
        <v>10190</v>
      </c>
      <c r="Q2051" s="69">
        <v>1533.4</v>
      </c>
      <c r="R2051">
        <f t="shared" si="95"/>
        <v>169.83333333333334</v>
      </c>
      <c r="S2051">
        <f t="shared" si="96"/>
        <v>10190</v>
      </c>
    </row>
    <row r="2052" spans="15:19">
      <c r="O2052" s="37">
        <f t="shared" si="97"/>
        <v>169.91666666666666</v>
      </c>
      <c r="P2052" s="69">
        <v>10195</v>
      </c>
      <c r="Q2052" s="69">
        <v>1533.4</v>
      </c>
      <c r="R2052">
        <f t="shared" si="95"/>
        <v>169.91666666666666</v>
      </c>
      <c r="S2052">
        <f t="shared" si="96"/>
        <v>10195</v>
      </c>
    </row>
    <row r="2053" spans="15:19">
      <c r="O2053" s="37">
        <f t="shared" si="97"/>
        <v>170</v>
      </c>
      <c r="P2053" s="69">
        <v>10200</v>
      </c>
      <c r="Q2053" s="69">
        <v>1533.3</v>
      </c>
      <c r="R2053">
        <f t="shared" si="95"/>
        <v>170</v>
      </c>
      <c r="S2053">
        <f t="shared" si="96"/>
        <v>10200</v>
      </c>
    </row>
    <row r="2054" spans="15:19">
      <c r="O2054" s="37">
        <f t="shared" si="97"/>
        <v>170.08333333333334</v>
      </c>
      <c r="P2054" s="69">
        <v>10205</v>
      </c>
      <c r="Q2054" s="69">
        <v>1533.3</v>
      </c>
      <c r="R2054">
        <f t="shared" si="95"/>
        <v>170.08333333333334</v>
      </c>
      <c r="S2054">
        <f t="shared" si="96"/>
        <v>10205</v>
      </c>
    </row>
    <row r="2055" spans="15:19">
      <c r="O2055" s="37">
        <f t="shared" si="97"/>
        <v>170.16666666666666</v>
      </c>
      <c r="P2055" s="69">
        <v>10210</v>
      </c>
      <c r="Q2055" s="69">
        <v>1533.2</v>
      </c>
      <c r="R2055">
        <f t="shared" si="95"/>
        <v>170.16666666666666</v>
      </c>
      <c r="S2055">
        <f t="shared" si="96"/>
        <v>10210</v>
      </c>
    </row>
    <row r="2056" spans="15:19">
      <c r="O2056" s="37">
        <f t="shared" si="97"/>
        <v>170.25</v>
      </c>
      <c r="P2056" s="69">
        <v>10215</v>
      </c>
      <c r="Q2056" s="69">
        <v>1533.2</v>
      </c>
      <c r="R2056">
        <f t="shared" si="95"/>
        <v>170.25</v>
      </c>
      <c r="S2056">
        <f t="shared" si="96"/>
        <v>10215</v>
      </c>
    </row>
    <row r="2057" spans="15:19">
      <c r="O2057" s="37">
        <f t="shared" si="97"/>
        <v>170.33333333333334</v>
      </c>
      <c r="P2057" s="69">
        <v>10220</v>
      </c>
      <c r="Q2057" s="69">
        <v>1533.1</v>
      </c>
      <c r="R2057">
        <f t="shared" si="95"/>
        <v>170.33333333333334</v>
      </c>
      <c r="S2057">
        <f t="shared" si="96"/>
        <v>10220</v>
      </c>
    </row>
    <row r="2058" spans="15:19">
      <c r="O2058" s="37">
        <f t="shared" si="97"/>
        <v>170.41666666666666</v>
      </c>
      <c r="P2058" s="69">
        <v>10225</v>
      </c>
      <c r="Q2058" s="69">
        <v>1533.1</v>
      </c>
      <c r="R2058">
        <f t="shared" si="95"/>
        <v>170.41666666666666</v>
      </c>
      <c r="S2058">
        <f t="shared" si="96"/>
        <v>10225</v>
      </c>
    </row>
    <row r="2059" spans="15:19">
      <c r="O2059" s="37">
        <f t="shared" si="97"/>
        <v>170.5</v>
      </c>
      <c r="P2059" s="69">
        <v>10230</v>
      </c>
      <c r="Q2059" s="69">
        <v>1533</v>
      </c>
      <c r="R2059">
        <f t="shared" si="95"/>
        <v>170.5</v>
      </c>
      <c r="S2059">
        <f t="shared" si="96"/>
        <v>10230</v>
      </c>
    </row>
    <row r="2060" spans="15:19">
      <c r="O2060" s="37">
        <f t="shared" si="97"/>
        <v>170.58333333333334</v>
      </c>
      <c r="P2060" s="69">
        <v>10235</v>
      </c>
      <c r="Q2060" s="69">
        <v>1533</v>
      </c>
      <c r="R2060">
        <f t="shared" si="95"/>
        <v>170.58333333333334</v>
      </c>
      <c r="S2060">
        <f t="shared" si="96"/>
        <v>10235</v>
      </c>
    </row>
    <row r="2061" spans="15:19">
      <c r="O2061" s="37">
        <f t="shared" si="97"/>
        <v>170.66666666666666</v>
      </c>
      <c r="P2061" s="69">
        <v>10240</v>
      </c>
      <c r="Q2061" s="69">
        <v>1532.9</v>
      </c>
      <c r="R2061">
        <f t="shared" si="95"/>
        <v>170.66666666666666</v>
      </c>
      <c r="S2061">
        <f t="shared" si="96"/>
        <v>10240</v>
      </c>
    </row>
    <row r="2062" spans="15:19">
      <c r="O2062" s="37">
        <f t="shared" si="97"/>
        <v>170.75</v>
      </c>
      <c r="P2062" s="69">
        <v>10245</v>
      </c>
      <c r="Q2062" s="69">
        <v>1532.9</v>
      </c>
      <c r="R2062">
        <f t="shared" ref="R2062:R2125" si="98">P2062/60</f>
        <v>170.75</v>
      </c>
      <c r="S2062">
        <f t="shared" ref="S2062:S2125" si="99">R2062*60</f>
        <v>10245</v>
      </c>
    </row>
    <row r="2063" spans="15:19">
      <c r="O2063" s="37">
        <f t="shared" si="97"/>
        <v>170.83333333333334</v>
      </c>
      <c r="P2063" s="69">
        <v>10250</v>
      </c>
      <c r="Q2063" s="69">
        <v>1532.8</v>
      </c>
      <c r="R2063">
        <f t="shared" si="98"/>
        <v>170.83333333333334</v>
      </c>
      <c r="S2063">
        <f t="shared" si="99"/>
        <v>10250</v>
      </c>
    </row>
    <row r="2064" spans="15:19">
      <c r="O2064" s="37">
        <f t="shared" si="97"/>
        <v>170.91666666666666</v>
      </c>
      <c r="P2064" s="69">
        <v>10255</v>
      </c>
      <c r="Q2064" s="69">
        <v>1532.8</v>
      </c>
      <c r="R2064">
        <f t="shared" si="98"/>
        <v>170.91666666666666</v>
      </c>
      <c r="S2064">
        <f t="shared" si="99"/>
        <v>10255</v>
      </c>
    </row>
    <row r="2065" spans="15:19">
      <c r="O2065" s="37">
        <f t="shared" si="97"/>
        <v>171</v>
      </c>
      <c r="P2065" s="69">
        <v>10260</v>
      </c>
      <c r="Q2065" s="69">
        <v>1532.7</v>
      </c>
      <c r="R2065">
        <f t="shared" si="98"/>
        <v>171</v>
      </c>
      <c r="S2065">
        <f t="shared" si="99"/>
        <v>10260</v>
      </c>
    </row>
    <row r="2066" spans="15:19">
      <c r="O2066" s="37">
        <f t="shared" si="97"/>
        <v>171.08333333333334</v>
      </c>
      <c r="P2066" s="69">
        <v>10265</v>
      </c>
      <c r="Q2066" s="69">
        <v>1532.7</v>
      </c>
      <c r="R2066">
        <f t="shared" si="98"/>
        <v>171.08333333333334</v>
      </c>
      <c r="S2066">
        <f t="shared" si="99"/>
        <v>10265</v>
      </c>
    </row>
    <row r="2067" spans="15:19">
      <c r="O2067" s="37">
        <f t="shared" si="97"/>
        <v>171.16666666666666</v>
      </c>
      <c r="P2067" s="69">
        <v>10270</v>
      </c>
      <c r="Q2067" s="69">
        <v>1532.7</v>
      </c>
      <c r="R2067">
        <f t="shared" si="98"/>
        <v>171.16666666666666</v>
      </c>
      <c r="S2067">
        <f t="shared" si="99"/>
        <v>10270</v>
      </c>
    </row>
    <row r="2068" spans="15:19">
      <c r="O2068" s="37">
        <f t="shared" si="97"/>
        <v>171.25</v>
      </c>
      <c r="P2068" s="69">
        <v>10275</v>
      </c>
      <c r="Q2068" s="69">
        <v>1532.6</v>
      </c>
      <c r="R2068">
        <f t="shared" si="98"/>
        <v>171.25</v>
      </c>
      <c r="S2068">
        <f t="shared" si="99"/>
        <v>10275</v>
      </c>
    </row>
    <row r="2069" spans="15:19">
      <c r="O2069" s="37">
        <f t="shared" si="97"/>
        <v>171.33333333333334</v>
      </c>
      <c r="P2069" s="69">
        <v>10280</v>
      </c>
      <c r="Q2069" s="69">
        <v>1532.6</v>
      </c>
      <c r="R2069">
        <f t="shared" si="98"/>
        <v>171.33333333333334</v>
      </c>
      <c r="S2069">
        <f t="shared" si="99"/>
        <v>10280</v>
      </c>
    </row>
    <row r="2070" spans="15:19">
      <c r="O2070" s="37">
        <f t="shared" si="97"/>
        <v>171.41666666666666</v>
      </c>
      <c r="P2070" s="69">
        <v>10285</v>
      </c>
      <c r="Q2070" s="69">
        <v>1532.5</v>
      </c>
      <c r="R2070">
        <f t="shared" si="98"/>
        <v>171.41666666666666</v>
      </c>
      <c r="S2070">
        <f t="shared" si="99"/>
        <v>10285</v>
      </c>
    </row>
    <row r="2071" spans="15:19">
      <c r="O2071" s="37">
        <f t="shared" si="97"/>
        <v>171.5</v>
      </c>
      <c r="P2071" s="69">
        <v>10290</v>
      </c>
      <c r="Q2071" s="69">
        <v>1532.5</v>
      </c>
      <c r="R2071">
        <f t="shared" si="98"/>
        <v>171.5</v>
      </c>
      <c r="S2071">
        <f t="shared" si="99"/>
        <v>10290</v>
      </c>
    </row>
    <row r="2072" spans="15:19">
      <c r="O2072" s="37">
        <f t="shared" si="97"/>
        <v>171.58333333333334</v>
      </c>
      <c r="P2072" s="69">
        <v>10295</v>
      </c>
      <c r="Q2072" s="69">
        <v>1532.4</v>
      </c>
      <c r="R2072">
        <f t="shared" si="98"/>
        <v>171.58333333333334</v>
      </c>
      <c r="S2072">
        <f t="shared" si="99"/>
        <v>10295</v>
      </c>
    </row>
    <row r="2073" spans="15:19">
      <c r="O2073" s="37">
        <f t="shared" ref="O2073:O2136" si="100">P2073/60</f>
        <v>171.66666666666666</v>
      </c>
      <c r="P2073" s="69">
        <v>10300</v>
      </c>
      <c r="Q2073" s="69">
        <v>1532.4</v>
      </c>
      <c r="R2073">
        <f t="shared" si="98"/>
        <v>171.66666666666666</v>
      </c>
      <c r="S2073">
        <f t="shared" si="99"/>
        <v>10300</v>
      </c>
    </row>
    <row r="2074" spans="15:19">
      <c r="O2074" s="37">
        <f t="shared" si="100"/>
        <v>171.75</v>
      </c>
      <c r="P2074" s="69">
        <v>10305</v>
      </c>
      <c r="Q2074" s="69">
        <v>1532.3</v>
      </c>
      <c r="R2074">
        <f t="shared" si="98"/>
        <v>171.75</v>
      </c>
      <c r="S2074">
        <f t="shared" si="99"/>
        <v>10305</v>
      </c>
    </row>
    <row r="2075" spans="15:19">
      <c r="O2075" s="37">
        <f t="shared" si="100"/>
        <v>171.83333333333334</v>
      </c>
      <c r="P2075" s="69">
        <v>10310</v>
      </c>
      <c r="Q2075" s="69">
        <v>1532.3</v>
      </c>
      <c r="R2075">
        <f t="shared" si="98"/>
        <v>171.83333333333334</v>
      </c>
      <c r="S2075">
        <f t="shared" si="99"/>
        <v>10310</v>
      </c>
    </row>
    <row r="2076" spans="15:19">
      <c r="O2076" s="37">
        <f t="shared" si="100"/>
        <v>171.91666666666666</v>
      </c>
      <c r="P2076" s="69">
        <v>10315</v>
      </c>
      <c r="Q2076" s="69">
        <v>1532.2</v>
      </c>
      <c r="R2076">
        <f t="shared" si="98"/>
        <v>171.91666666666666</v>
      </c>
      <c r="S2076">
        <f t="shared" si="99"/>
        <v>10315</v>
      </c>
    </row>
    <row r="2077" spans="15:19">
      <c r="O2077" s="37">
        <f t="shared" si="100"/>
        <v>172</v>
      </c>
      <c r="P2077" s="69">
        <v>10320</v>
      </c>
      <c r="Q2077" s="69">
        <v>1532.1</v>
      </c>
      <c r="R2077">
        <f t="shared" si="98"/>
        <v>172</v>
      </c>
      <c r="S2077">
        <f t="shared" si="99"/>
        <v>10320</v>
      </c>
    </row>
    <row r="2078" spans="15:19">
      <c r="O2078" s="37">
        <f t="shared" si="100"/>
        <v>172.08333333333334</v>
      </c>
      <c r="P2078" s="69">
        <v>10325</v>
      </c>
      <c r="Q2078" s="69">
        <v>1532.1</v>
      </c>
      <c r="R2078">
        <f t="shared" si="98"/>
        <v>172.08333333333334</v>
      </c>
      <c r="S2078">
        <f t="shared" si="99"/>
        <v>10325</v>
      </c>
    </row>
    <row r="2079" spans="15:19">
      <c r="O2079" s="37">
        <f t="shared" si="100"/>
        <v>172.16666666666666</v>
      </c>
      <c r="P2079" s="69">
        <v>10330</v>
      </c>
      <c r="Q2079" s="69">
        <v>1532.1</v>
      </c>
      <c r="R2079">
        <f t="shared" si="98"/>
        <v>172.16666666666666</v>
      </c>
      <c r="S2079">
        <f t="shared" si="99"/>
        <v>10330</v>
      </c>
    </row>
    <row r="2080" spans="15:19">
      <c r="O2080" s="37">
        <f t="shared" si="100"/>
        <v>172.25</v>
      </c>
      <c r="P2080" s="69">
        <v>10335</v>
      </c>
      <c r="Q2080" s="69">
        <v>1532</v>
      </c>
      <c r="R2080">
        <f t="shared" si="98"/>
        <v>172.25</v>
      </c>
      <c r="S2080">
        <f t="shared" si="99"/>
        <v>10335</v>
      </c>
    </row>
    <row r="2081" spans="15:19">
      <c r="O2081" s="37">
        <f t="shared" si="100"/>
        <v>172.33333333333334</v>
      </c>
      <c r="P2081" s="69">
        <v>10340</v>
      </c>
      <c r="Q2081" s="69">
        <v>1532</v>
      </c>
      <c r="R2081">
        <f t="shared" si="98"/>
        <v>172.33333333333334</v>
      </c>
      <c r="S2081">
        <f t="shared" si="99"/>
        <v>10340</v>
      </c>
    </row>
    <row r="2082" spans="15:19">
      <c r="O2082" s="37">
        <f t="shared" si="100"/>
        <v>172.41666666666666</v>
      </c>
      <c r="P2082" s="69">
        <v>10345</v>
      </c>
      <c r="Q2082" s="69">
        <v>1531.9</v>
      </c>
      <c r="R2082">
        <f t="shared" si="98"/>
        <v>172.41666666666666</v>
      </c>
      <c r="S2082">
        <f t="shared" si="99"/>
        <v>10345</v>
      </c>
    </row>
    <row r="2083" spans="15:19">
      <c r="O2083" s="37">
        <f t="shared" si="100"/>
        <v>172.5</v>
      </c>
      <c r="P2083" s="69">
        <v>10350</v>
      </c>
      <c r="Q2083" s="69">
        <v>1531.9</v>
      </c>
      <c r="R2083">
        <f t="shared" si="98"/>
        <v>172.5</v>
      </c>
      <c r="S2083">
        <f t="shared" si="99"/>
        <v>10350</v>
      </c>
    </row>
    <row r="2084" spans="15:19">
      <c r="O2084" s="37">
        <f t="shared" si="100"/>
        <v>172.58333333333334</v>
      </c>
      <c r="P2084" s="69">
        <v>10355</v>
      </c>
      <c r="Q2084" s="69">
        <v>1531.9</v>
      </c>
      <c r="R2084">
        <f t="shared" si="98"/>
        <v>172.58333333333334</v>
      </c>
      <c r="S2084">
        <f t="shared" si="99"/>
        <v>10355</v>
      </c>
    </row>
    <row r="2085" spans="15:19">
      <c r="O2085" s="37">
        <f t="shared" si="100"/>
        <v>172.66666666666666</v>
      </c>
      <c r="P2085" s="69">
        <v>10360</v>
      </c>
      <c r="Q2085" s="69">
        <v>1531.8</v>
      </c>
      <c r="R2085">
        <f t="shared" si="98"/>
        <v>172.66666666666666</v>
      </c>
      <c r="S2085">
        <f t="shared" si="99"/>
        <v>10360</v>
      </c>
    </row>
    <row r="2086" spans="15:19">
      <c r="O2086" s="37">
        <f t="shared" si="100"/>
        <v>172.75</v>
      </c>
      <c r="P2086" s="69">
        <v>10365</v>
      </c>
      <c r="Q2086" s="69">
        <v>1531.7</v>
      </c>
      <c r="R2086">
        <f t="shared" si="98"/>
        <v>172.75</v>
      </c>
      <c r="S2086">
        <f t="shared" si="99"/>
        <v>10365</v>
      </c>
    </row>
    <row r="2087" spans="15:19">
      <c r="O2087" s="37">
        <f t="shared" si="100"/>
        <v>172.83333333333334</v>
      </c>
      <c r="P2087" s="69">
        <v>10370</v>
      </c>
      <c r="Q2087" s="69">
        <v>1531.7</v>
      </c>
      <c r="R2087">
        <f t="shared" si="98"/>
        <v>172.83333333333334</v>
      </c>
      <c r="S2087">
        <f t="shared" si="99"/>
        <v>10370</v>
      </c>
    </row>
    <row r="2088" spans="15:19">
      <c r="O2088" s="37">
        <f t="shared" si="100"/>
        <v>172.91666666666666</v>
      </c>
      <c r="P2088" s="69">
        <v>10375</v>
      </c>
      <c r="Q2088" s="69">
        <v>1531.7</v>
      </c>
      <c r="R2088">
        <f t="shared" si="98"/>
        <v>172.91666666666666</v>
      </c>
      <c r="S2088">
        <f t="shared" si="99"/>
        <v>10375</v>
      </c>
    </row>
    <row r="2089" spans="15:19">
      <c r="O2089" s="37">
        <f t="shared" si="100"/>
        <v>173</v>
      </c>
      <c r="P2089" s="69">
        <v>10380</v>
      </c>
      <c r="Q2089" s="69">
        <v>1531.6</v>
      </c>
      <c r="R2089">
        <f t="shared" si="98"/>
        <v>173</v>
      </c>
      <c r="S2089">
        <f t="shared" si="99"/>
        <v>10380</v>
      </c>
    </row>
    <row r="2090" spans="15:19">
      <c r="O2090" s="37">
        <f t="shared" si="100"/>
        <v>173.08333333333334</v>
      </c>
      <c r="P2090" s="69">
        <v>10385</v>
      </c>
      <c r="Q2090" s="69">
        <v>1531.6</v>
      </c>
      <c r="R2090">
        <f t="shared" si="98"/>
        <v>173.08333333333334</v>
      </c>
      <c r="S2090">
        <f t="shared" si="99"/>
        <v>10385</v>
      </c>
    </row>
    <row r="2091" spans="15:19">
      <c r="O2091" s="37">
        <f t="shared" si="100"/>
        <v>173.16666666666666</v>
      </c>
      <c r="P2091" s="69">
        <v>10390</v>
      </c>
      <c r="Q2091" s="69">
        <v>1531.4</v>
      </c>
      <c r="R2091">
        <f t="shared" si="98"/>
        <v>173.16666666666666</v>
      </c>
      <c r="S2091">
        <f t="shared" si="99"/>
        <v>10390</v>
      </c>
    </row>
    <row r="2092" spans="15:19">
      <c r="O2092" s="37">
        <f t="shared" si="100"/>
        <v>173.25</v>
      </c>
      <c r="P2092" s="69">
        <v>10395</v>
      </c>
      <c r="Q2092" s="69">
        <v>1531.5</v>
      </c>
      <c r="R2092">
        <f t="shared" si="98"/>
        <v>173.25</v>
      </c>
      <c r="S2092">
        <f t="shared" si="99"/>
        <v>10395</v>
      </c>
    </row>
    <row r="2093" spans="15:19">
      <c r="O2093" s="37">
        <f t="shared" si="100"/>
        <v>173.33333333333334</v>
      </c>
      <c r="P2093" s="69">
        <v>10400</v>
      </c>
      <c r="Q2093" s="69">
        <v>1531.4</v>
      </c>
      <c r="R2093">
        <f t="shared" si="98"/>
        <v>173.33333333333334</v>
      </c>
      <c r="S2093">
        <f t="shared" si="99"/>
        <v>10400</v>
      </c>
    </row>
    <row r="2094" spans="15:19">
      <c r="O2094" s="37">
        <f t="shared" si="100"/>
        <v>173.41666666666666</v>
      </c>
      <c r="P2094" s="69">
        <v>10405</v>
      </c>
      <c r="Q2094" s="69">
        <v>1531.4</v>
      </c>
      <c r="R2094">
        <f t="shared" si="98"/>
        <v>173.41666666666666</v>
      </c>
      <c r="S2094">
        <f t="shared" si="99"/>
        <v>10405</v>
      </c>
    </row>
    <row r="2095" spans="15:19">
      <c r="O2095" s="37">
        <f t="shared" si="100"/>
        <v>173.5</v>
      </c>
      <c r="P2095" s="69">
        <v>10410</v>
      </c>
      <c r="Q2095" s="69">
        <v>1531.3</v>
      </c>
      <c r="R2095">
        <f t="shared" si="98"/>
        <v>173.5</v>
      </c>
      <c r="S2095">
        <f t="shared" si="99"/>
        <v>10410</v>
      </c>
    </row>
    <row r="2096" spans="15:19">
      <c r="O2096" s="37">
        <f t="shared" si="100"/>
        <v>173.58333333333334</v>
      </c>
      <c r="P2096" s="69">
        <v>10415</v>
      </c>
      <c r="Q2096" s="69">
        <v>1531.2</v>
      </c>
      <c r="R2096">
        <f t="shared" si="98"/>
        <v>173.58333333333334</v>
      </c>
      <c r="S2096">
        <f t="shared" si="99"/>
        <v>10415</v>
      </c>
    </row>
    <row r="2097" spans="15:19">
      <c r="O2097" s="37">
        <f t="shared" si="100"/>
        <v>173.66666666666666</v>
      </c>
      <c r="P2097" s="69">
        <v>10420</v>
      </c>
      <c r="Q2097" s="69">
        <v>1531.2</v>
      </c>
      <c r="R2097">
        <f t="shared" si="98"/>
        <v>173.66666666666666</v>
      </c>
      <c r="S2097">
        <f t="shared" si="99"/>
        <v>10420</v>
      </c>
    </row>
    <row r="2098" spans="15:19">
      <c r="O2098" s="37">
        <f t="shared" si="100"/>
        <v>173.75</v>
      </c>
      <c r="P2098" s="69">
        <v>10425</v>
      </c>
      <c r="Q2098" s="69">
        <v>1531.2</v>
      </c>
      <c r="R2098">
        <f t="shared" si="98"/>
        <v>173.75</v>
      </c>
      <c r="S2098">
        <f t="shared" si="99"/>
        <v>10425</v>
      </c>
    </row>
    <row r="2099" spans="15:19">
      <c r="O2099" s="37">
        <f t="shared" si="100"/>
        <v>173.83333333333334</v>
      </c>
      <c r="P2099" s="69">
        <v>10430</v>
      </c>
      <c r="Q2099" s="69">
        <v>1531.2</v>
      </c>
      <c r="R2099">
        <f t="shared" si="98"/>
        <v>173.83333333333334</v>
      </c>
      <c r="S2099">
        <f t="shared" si="99"/>
        <v>10430</v>
      </c>
    </row>
    <row r="2100" spans="15:19">
      <c r="O2100" s="37">
        <f t="shared" si="100"/>
        <v>173.91666666666666</v>
      </c>
      <c r="P2100" s="69">
        <v>10435</v>
      </c>
      <c r="Q2100" s="69">
        <v>1531.1</v>
      </c>
      <c r="R2100">
        <f t="shared" si="98"/>
        <v>173.91666666666666</v>
      </c>
      <c r="S2100">
        <f t="shared" si="99"/>
        <v>10435</v>
      </c>
    </row>
    <row r="2101" spans="15:19">
      <c r="O2101" s="37">
        <f t="shared" si="100"/>
        <v>174</v>
      </c>
      <c r="P2101" s="69">
        <v>10440</v>
      </c>
      <c r="Q2101" s="69">
        <v>1531.1</v>
      </c>
      <c r="R2101">
        <f t="shared" si="98"/>
        <v>174</v>
      </c>
      <c r="S2101">
        <f t="shared" si="99"/>
        <v>10440</v>
      </c>
    </row>
    <row r="2102" spans="15:19">
      <c r="O2102" s="37">
        <f t="shared" si="100"/>
        <v>174.08333333333334</v>
      </c>
      <c r="P2102" s="69">
        <v>10445</v>
      </c>
      <c r="Q2102" s="69">
        <v>1531</v>
      </c>
      <c r="R2102">
        <f t="shared" si="98"/>
        <v>174.08333333333334</v>
      </c>
      <c r="S2102">
        <f t="shared" si="99"/>
        <v>10445</v>
      </c>
    </row>
    <row r="2103" spans="15:19">
      <c r="O2103" s="37">
        <f t="shared" si="100"/>
        <v>174.16666666666666</v>
      </c>
      <c r="P2103" s="69">
        <v>10450</v>
      </c>
      <c r="Q2103" s="69">
        <v>1530.9</v>
      </c>
      <c r="R2103">
        <f t="shared" si="98"/>
        <v>174.16666666666666</v>
      </c>
      <c r="S2103">
        <f t="shared" si="99"/>
        <v>10450</v>
      </c>
    </row>
    <row r="2104" spans="15:19">
      <c r="O2104" s="37">
        <f t="shared" si="100"/>
        <v>174.25</v>
      </c>
      <c r="P2104" s="69">
        <v>10455</v>
      </c>
      <c r="Q2104" s="69">
        <v>1530.9</v>
      </c>
      <c r="R2104">
        <f t="shared" si="98"/>
        <v>174.25</v>
      </c>
      <c r="S2104">
        <f t="shared" si="99"/>
        <v>10455</v>
      </c>
    </row>
    <row r="2105" spans="15:19">
      <c r="O2105" s="37">
        <f t="shared" si="100"/>
        <v>174.33333333333334</v>
      </c>
      <c r="P2105" s="69">
        <v>10460</v>
      </c>
      <c r="Q2105" s="69">
        <v>1530.9</v>
      </c>
      <c r="R2105">
        <f t="shared" si="98"/>
        <v>174.33333333333334</v>
      </c>
      <c r="S2105">
        <f t="shared" si="99"/>
        <v>10460</v>
      </c>
    </row>
    <row r="2106" spans="15:19">
      <c r="O2106" s="37">
        <f t="shared" si="100"/>
        <v>174.41666666666666</v>
      </c>
      <c r="P2106" s="69">
        <v>10465</v>
      </c>
      <c r="Q2106" s="69">
        <v>1530.8</v>
      </c>
      <c r="R2106">
        <f t="shared" si="98"/>
        <v>174.41666666666666</v>
      </c>
      <c r="S2106">
        <f t="shared" si="99"/>
        <v>10465</v>
      </c>
    </row>
    <row r="2107" spans="15:19">
      <c r="O2107" s="37">
        <f t="shared" si="100"/>
        <v>174.5</v>
      </c>
      <c r="P2107" s="69">
        <v>10470</v>
      </c>
      <c r="Q2107" s="69">
        <v>1530.8</v>
      </c>
      <c r="R2107">
        <f t="shared" si="98"/>
        <v>174.5</v>
      </c>
      <c r="S2107">
        <f t="shared" si="99"/>
        <v>10470</v>
      </c>
    </row>
    <row r="2108" spans="15:19">
      <c r="O2108" s="37">
        <f t="shared" si="100"/>
        <v>174.58333333333334</v>
      </c>
      <c r="P2108" s="69">
        <v>10475</v>
      </c>
      <c r="Q2108" s="69">
        <v>1530.8</v>
      </c>
      <c r="R2108">
        <f t="shared" si="98"/>
        <v>174.58333333333334</v>
      </c>
      <c r="S2108">
        <f t="shared" si="99"/>
        <v>10475</v>
      </c>
    </row>
    <row r="2109" spans="15:19">
      <c r="O2109" s="37">
        <f t="shared" si="100"/>
        <v>174.66666666666666</v>
      </c>
      <c r="P2109" s="69">
        <v>10480</v>
      </c>
      <c r="Q2109" s="69">
        <v>1530.7</v>
      </c>
      <c r="R2109">
        <f t="shared" si="98"/>
        <v>174.66666666666666</v>
      </c>
      <c r="S2109">
        <f t="shared" si="99"/>
        <v>10480</v>
      </c>
    </row>
    <row r="2110" spans="15:19">
      <c r="O2110" s="37">
        <f t="shared" si="100"/>
        <v>174.75</v>
      </c>
      <c r="P2110" s="69">
        <v>10485</v>
      </c>
      <c r="Q2110" s="69">
        <v>1530.6</v>
      </c>
      <c r="R2110">
        <f t="shared" si="98"/>
        <v>174.75</v>
      </c>
      <c r="S2110">
        <f t="shared" si="99"/>
        <v>10485</v>
      </c>
    </row>
    <row r="2111" spans="15:19">
      <c r="O2111" s="37">
        <f t="shared" si="100"/>
        <v>174.83333333333334</v>
      </c>
      <c r="P2111" s="69">
        <v>10490</v>
      </c>
      <c r="Q2111" s="69">
        <v>1530.6</v>
      </c>
      <c r="R2111">
        <f t="shared" si="98"/>
        <v>174.83333333333334</v>
      </c>
      <c r="S2111">
        <f t="shared" si="99"/>
        <v>10490</v>
      </c>
    </row>
    <row r="2112" spans="15:19">
      <c r="O2112" s="37">
        <f t="shared" si="100"/>
        <v>174.91666666666666</v>
      </c>
      <c r="P2112" s="69">
        <v>10495</v>
      </c>
      <c r="Q2112" s="69">
        <v>1530.5</v>
      </c>
      <c r="R2112">
        <f t="shared" si="98"/>
        <v>174.91666666666666</v>
      </c>
      <c r="S2112">
        <f t="shared" si="99"/>
        <v>10495</v>
      </c>
    </row>
    <row r="2113" spans="15:19">
      <c r="O2113" s="37">
        <f t="shared" si="100"/>
        <v>175</v>
      </c>
      <c r="P2113" s="69">
        <v>10500</v>
      </c>
      <c r="Q2113" s="69">
        <v>1530.5</v>
      </c>
      <c r="R2113">
        <f t="shared" si="98"/>
        <v>175</v>
      </c>
      <c r="S2113">
        <f t="shared" si="99"/>
        <v>10500</v>
      </c>
    </row>
    <row r="2114" spans="15:19">
      <c r="O2114" s="37">
        <f t="shared" si="100"/>
        <v>175.08333333333334</v>
      </c>
      <c r="P2114" s="69">
        <v>10505</v>
      </c>
      <c r="Q2114" s="69">
        <v>1530.5</v>
      </c>
      <c r="R2114">
        <f t="shared" si="98"/>
        <v>175.08333333333334</v>
      </c>
      <c r="S2114">
        <f t="shared" si="99"/>
        <v>10505</v>
      </c>
    </row>
    <row r="2115" spans="15:19">
      <c r="O2115" s="37">
        <f t="shared" si="100"/>
        <v>175.16666666666666</v>
      </c>
      <c r="P2115" s="69">
        <v>10510</v>
      </c>
      <c r="Q2115" s="69">
        <v>1530.5</v>
      </c>
      <c r="R2115">
        <f t="shared" si="98"/>
        <v>175.16666666666666</v>
      </c>
      <c r="S2115">
        <f t="shared" si="99"/>
        <v>10510</v>
      </c>
    </row>
    <row r="2116" spans="15:19">
      <c r="O2116" s="37">
        <f t="shared" si="100"/>
        <v>175.25</v>
      </c>
      <c r="P2116" s="69">
        <v>10515</v>
      </c>
      <c r="Q2116" s="69">
        <v>1530.4</v>
      </c>
      <c r="R2116">
        <f t="shared" si="98"/>
        <v>175.25</v>
      </c>
      <c r="S2116">
        <f t="shared" si="99"/>
        <v>10515</v>
      </c>
    </row>
    <row r="2117" spans="15:19">
      <c r="O2117" s="37">
        <f t="shared" si="100"/>
        <v>175.33333333333334</v>
      </c>
      <c r="P2117" s="69">
        <v>10520</v>
      </c>
      <c r="Q2117" s="69">
        <v>1530.3</v>
      </c>
      <c r="R2117">
        <f t="shared" si="98"/>
        <v>175.33333333333334</v>
      </c>
      <c r="S2117">
        <f t="shared" si="99"/>
        <v>10520</v>
      </c>
    </row>
    <row r="2118" spans="15:19">
      <c r="O2118" s="37">
        <f t="shared" si="100"/>
        <v>175.41666666666666</v>
      </c>
      <c r="P2118" s="69">
        <v>10525</v>
      </c>
      <c r="Q2118" s="69">
        <v>1530.3</v>
      </c>
      <c r="R2118">
        <f t="shared" si="98"/>
        <v>175.41666666666666</v>
      </c>
      <c r="S2118">
        <f t="shared" si="99"/>
        <v>10525</v>
      </c>
    </row>
    <row r="2119" spans="15:19">
      <c r="O2119" s="37">
        <f t="shared" si="100"/>
        <v>175.5</v>
      </c>
      <c r="P2119" s="69">
        <v>10530</v>
      </c>
      <c r="Q2119" s="69">
        <v>1530.2</v>
      </c>
      <c r="R2119">
        <f t="shared" si="98"/>
        <v>175.5</v>
      </c>
      <c r="S2119">
        <f t="shared" si="99"/>
        <v>10530</v>
      </c>
    </row>
    <row r="2120" spans="15:19">
      <c r="O2120" s="37">
        <f t="shared" si="100"/>
        <v>175.58333333333334</v>
      </c>
      <c r="P2120" s="69">
        <v>10535</v>
      </c>
      <c r="Q2120" s="69">
        <v>1530.2</v>
      </c>
      <c r="R2120">
        <f t="shared" si="98"/>
        <v>175.58333333333334</v>
      </c>
      <c r="S2120">
        <f t="shared" si="99"/>
        <v>10535</v>
      </c>
    </row>
    <row r="2121" spans="15:19">
      <c r="O2121" s="37">
        <f t="shared" si="100"/>
        <v>175.66666666666666</v>
      </c>
      <c r="P2121" s="69">
        <v>10540</v>
      </c>
      <c r="Q2121" s="69">
        <v>1530.1</v>
      </c>
      <c r="R2121">
        <f t="shared" si="98"/>
        <v>175.66666666666666</v>
      </c>
      <c r="S2121">
        <f t="shared" si="99"/>
        <v>10540</v>
      </c>
    </row>
    <row r="2122" spans="15:19">
      <c r="O2122" s="37">
        <f t="shared" si="100"/>
        <v>175.75</v>
      </c>
      <c r="P2122" s="69">
        <v>10545</v>
      </c>
      <c r="Q2122" s="69">
        <v>1530.1</v>
      </c>
      <c r="R2122">
        <f t="shared" si="98"/>
        <v>175.75</v>
      </c>
      <c r="S2122">
        <f t="shared" si="99"/>
        <v>10545</v>
      </c>
    </row>
    <row r="2123" spans="15:19">
      <c r="O2123" s="37">
        <f t="shared" si="100"/>
        <v>175.83333333333334</v>
      </c>
      <c r="P2123" s="69">
        <v>10550</v>
      </c>
      <c r="Q2123" s="69">
        <v>1530.1</v>
      </c>
      <c r="R2123">
        <f t="shared" si="98"/>
        <v>175.83333333333334</v>
      </c>
      <c r="S2123">
        <f t="shared" si="99"/>
        <v>10550</v>
      </c>
    </row>
    <row r="2124" spans="15:19">
      <c r="O2124" s="37">
        <f t="shared" si="100"/>
        <v>175.91666666666666</v>
      </c>
      <c r="P2124" s="69">
        <v>10555</v>
      </c>
      <c r="Q2124" s="69">
        <v>1530.1</v>
      </c>
      <c r="R2124">
        <f t="shared" si="98"/>
        <v>175.91666666666666</v>
      </c>
      <c r="S2124">
        <f t="shared" si="99"/>
        <v>10555</v>
      </c>
    </row>
    <row r="2125" spans="15:19">
      <c r="O2125" s="37">
        <f t="shared" si="100"/>
        <v>176</v>
      </c>
      <c r="P2125" s="69">
        <v>10560</v>
      </c>
      <c r="Q2125" s="69">
        <v>1530</v>
      </c>
      <c r="R2125">
        <f t="shared" si="98"/>
        <v>176</v>
      </c>
      <c r="S2125">
        <f t="shared" si="99"/>
        <v>10560</v>
      </c>
    </row>
    <row r="2126" spans="15:19">
      <c r="O2126" s="37">
        <f t="shared" si="100"/>
        <v>176.08333333333334</v>
      </c>
      <c r="P2126" s="69">
        <v>10565</v>
      </c>
      <c r="Q2126" s="69">
        <v>1529.9</v>
      </c>
      <c r="R2126">
        <f t="shared" ref="R2126:R2189" si="101">P2126/60</f>
        <v>176.08333333333334</v>
      </c>
      <c r="S2126">
        <f t="shared" ref="S2126:S2189" si="102">R2126*60</f>
        <v>10565</v>
      </c>
    </row>
    <row r="2127" spans="15:19">
      <c r="O2127" s="37">
        <f t="shared" si="100"/>
        <v>176.16666666666666</v>
      </c>
      <c r="P2127" s="69">
        <v>10570</v>
      </c>
      <c r="Q2127" s="69">
        <v>1529.9</v>
      </c>
      <c r="R2127">
        <f t="shared" si="101"/>
        <v>176.16666666666666</v>
      </c>
      <c r="S2127">
        <f t="shared" si="102"/>
        <v>10570</v>
      </c>
    </row>
    <row r="2128" spans="15:19">
      <c r="O2128" s="37">
        <f t="shared" si="100"/>
        <v>176.25</v>
      </c>
      <c r="P2128" s="69">
        <v>10575</v>
      </c>
      <c r="Q2128" s="69">
        <v>1529.8</v>
      </c>
      <c r="R2128">
        <f t="shared" si="101"/>
        <v>176.25</v>
      </c>
      <c r="S2128">
        <f t="shared" si="102"/>
        <v>10575</v>
      </c>
    </row>
    <row r="2129" spans="15:19">
      <c r="O2129" s="37">
        <f t="shared" si="100"/>
        <v>176.33333333333334</v>
      </c>
      <c r="P2129" s="69">
        <v>10580</v>
      </c>
      <c r="Q2129" s="69">
        <v>1530</v>
      </c>
      <c r="R2129">
        <f t="shared" si="101"/>
        <v>176.33333333333334</v>
      </c>
      <c r="S2129">
        <f t="shared" si="102"/>
        <v>10580</v>
      </c>
    </row>
    <row r="2130" spans="15:19">
      <c r="O2130" s="37">
        <f t="shared" si="100"/>
        <v>176.41666666666666</v>
      </c>
      <c r="P2130" s="69">
        <v>10585</v>
      </c>
      <c r="Q2130" s="69">
        <v>1529.6</v>
      </c>
      <c r="R2130">
        <f t="shared" si="101"/>
        <v>176.41666666666666</v>
      </c>
      <c r="S2130">
        <f t="shared" si="102"/>
        <v>10585</v>
      </c>
    </row>
    <row r="2131" spans="15:19">
      <c r="O2131" s="37">
        <f t="shared" si="100"/>
        <v>176.5</v>
      </c>
      <c r="P2131" s="69">
        <v>10590</v>
      </c>
      <c r="Q2131" s="69">
        <v>1529.1</v>
      </c>
      <c r="R2131">
        <f t="shared" si="101"/>
        <v>176.5</v>
      </c>
      <c r="S2131">
        <f t="shared" si="102"/>
        <v>10590</v>
      </c>
    </row>
    <row r="2132" spans="15:19">
      <c r="O2132" s="37">
        <f t="shared" si="100"/>
        <v>176.58333333333334</v>
      </c>
      <c r="P2132" s="69">
        <v>10595</v>
      </c>
      <c r="Q2132" s="69">
        <v>1529.1</v>
      </c>
      <c r="R2132">
        <f t="shared" si="101"/>
        <v>176.58333333333334</v>
      </c>
      <c r="S2132">
        <f t="shared" si="102"/>
        <v>10595</v>
      </c>
    </row>
    <row r="2133" spans="15:19">
      <c r="O2133" s="37">
        <f t="shared" si="100"/>
        <v>176.66666666666666</v>
      </c>
      <c r="P2133" s="69">
        <v>10600</v>
      </c>
      <c r="Q2133" s="69">
        <v>1529.1</v>
      </c>
      <c r="R2133">
        <f t="shared" si="101"/>
        <v>176.66666666666666</v>
      </c>
      <c r="S2133">
        <f t="shared" si="102"/>
        <v>10600</v>
      </c>
    </row>
    <row r="2134" spans="15:19">
      <c r="O2134" s="37">
        <f t="shared" si="100"/>
        <v>176.75</v>
      </c>
      <c r="P2134" s="69">
        <v>10605</v>
      </c>
      <c r="Q2134" s="69">
        <v>1528.7</v>
      </c>
      <c r="R2134">
        <f t="shared" si="101"/>
        <v>176.75</v>
      </c>
      <c r="S2134">
        <f t="shared" si="102"/>
        <v>10605</v>
      </c>
    </row>
    <row r="2135" spans="15:19">
      <c r="O2135" s="37">
        <f t="shared" si="100"/>
        <v>176.83333333333334</v>
      </c>
      <c r="P2135" s="69">
        <v>10610</v>
      </c>
      <c r="Q2135" s="69">
        <v>1528.5</v>
      </c>
      <c r="R2135">
        <f t="shared" si="101"/>
        <v>176.83333333333334</v>
      </c>
      <c r="S2135">
        <f t="shared" si="102"/>
        <v>10610</v>
      </c>
    </row>
    <row r="2136" spans="15:19">
      <c r="O2136" s="37">
        <f t="shared" si="100"/>
        <v>176.91666666666666</v>
      </c>
      <c r="P2136" s="69">
        <v>10615</v>
      </c>
      <c r="Q2136" s="69">
        <v>1528.3</v>
      </c>
      <c r="R2136">
        <f t="shared" si="101"/>
        <v>176.91666666666666</v>
      </c>
      <c r="S2136">
        <f t="shared" si="102"/>
        <v>10615</v>
      </c>
    </row>
    <row r="2137" spans="15:19">
      <c r="O2137" s="37">
        <f t="shared" ref="O2137:O2200" si="103">P2137/60</f>
        <v>177</v>
      </c>
      <c r="P2137" s="69">
        <v>10620</v>
      </c>
      <c r="Q2137" s="69">
        <v>1528.3</v>
      </c>
      <c r="R2137">
        <f t="shared" si="101"/>
        <v>177</v>
      </c>
      <c r="S2137">
        <f t="shared" si="102"/>
        <v>10620</v>
      </c>
    </row>
    <row r="2138" spans="15:19">
      <c r="O2138" s="37">
        <f t="shared" si="103"/>
        <v>177.08333333333334</v>
      </c>
      <c r="P2138" s="69">
        <v>10625</v>
      </c>
      <c r="Q2138" s="69">
        <v>1528.3</v>
      </c>
      <c r="R2138">
        <f t="shared" si="101"/>
        <v>177.08333333333334</v>
      </c>
      <c r="S2138">
        <f t="shared" si="102"/>
        <v>10625</v>
      </c>
    </row>
    <row r="2139" spans="15:19">
      <c r="O2139" s="37">
        <f t="shared" si="103"/>
        <v>177.16666666666666</v>
      </c>
      <c r="P2139" s="69">
        <v>10630</v>
      </c>
      <c r="Q2139" s="69">
        <v>1528.2</v>
      </c>
      <c r="R2139">
        <f t="shared" si="101"/>
        <v>177.16666666666666</v>
      </c>
      <c r="S2139">
        <f t="shared" si="102"/>
        <v>10630</v>
      </c>
    </row>
    <row r="2140" spans="15:19">
      <c r="O2140" s="37">
        <f t="shared" si="103"/>
        <v>177.25</v>
      </c>
      <c r="P2140" s="69">
        <v>10635</v>
      </c>
      <c r="Q2140" s="69">
        <v>1528.2</v>
      </c>
      <c r="R2140">
        <f t="shared" si="101"/>
        <v>177.25</v>
      </c>
      <c r="S2140">
        <f t="shared" si="102"/>
        <v>10635</v>
      </c>
    </row>
    <row r="2141" spans="15:19">
      <c r="O2141" s="37">
        <f t="shared" si="103"/>
        <v>177.33333333333334</v>
      </c>
      <c r="P2141" s="69">
        <v>10640</v>
      </c>
      <c r="Q2141" s="69">
        <v>1528.2</v>
      </c>
      <c r="R2141">
        <f t="shared" si="101"/>
        <v>177.33333333333334</v>
      </c>
      <c r="S2141">
        <f t="shared" si="102"/>
        <v>10640</v>
      </c>
    </row>
    <row r="2142" spans="15:19">
      <c r="O2142" s="37">
        <f t="shared" si="103"/>
        <v>177.41666666666666</v>
      </c>
      <c r="P2142" s="69">
        <v>10645</v>
      </c>
      <c r="Q2142" s="69">
        <v>1528</v>
      </c>
      <c r="R2142">
        <f t="shared" si="101"/>
        <v>177.41666666666666</v>
      </c>
      <c r="S2142">
        <f t="shared" si="102"/>
        <v>10645</v>
      </c>
    </row>
    <row r="2143" spans="15:19">
      <c r="O2143" s="37">
        <f t="shared" si="103"/>
        <v>177.5</v>
      </c>
      <c r="P2143" s="69">
        <v>10650</v>
      </c>
      <c r="Q2143" s="69">
        <v>1528</v>
      </c>
      <c r="R2143">
        <f t="shared" si="101"/>
        <v>177.5</v>
      </c>
      <c r="S2143">
        <f t="shared" si="102"/>
        <v>10650</v>
      </c>
    </row>
    <row r="2144" spans="15:19">
      <c r="O2144" s="37">
        <f t="shared" si="103"/>
        <v>177.58333333333334</v>
      </c>
      <c r="P2144" s="69">
        <v>10655</v>
      </c>
      <c r="Q2144" s="69">
        <v>1528.1</v>
      </c>
      <c r="R2144">
        <f t="shared" si="101"/>
        <v>177.58333333333334</v>
      </c>
      <c r="S2144">
        <f t="shared" si="102"/>
        <v>10655</v>
      </c>
    </row>
    <row r="2145" spans="15:19">
      <c r="O2145" s="37">
        <f t="shared" si="103"/>
        <v>177.66666666666666</v>
      </c>
      <c r="P2145" s="69">
        <v>10660</v>
      </c>
      <c r="Q2145" s="69">
        <v>1528</v>
      </c>
      <c r="R2145">
        <f t="shared" si="101"/>
        <v>177.66666666666666</v>
      </c>
      <c r="S2145">
        <f t="shared" si="102"/>
        <v>10660</v>
      </c>
    </row>
    <row r="2146" spans="15:19">
      <c r="O2146" s="37">
        <f t="shared" si="103"/>
        <v>177.75</v>
      </c>
      <c r="P2146" s="69">
        <v>10665</v>
      </c>
      <c r="Q2146" s="69">
        <v>1527.7</v>
      </c>
      <c r="R2146">
        <f t="shared" si="101"/>
        <v>177.75</v>
      </c>
      <c r="S2146">
        <f t="shared" si="102"/>
        <v>10665</v>
      </c>
    </row>
    <row r="2147" spans="15:19">
      <c r="O2147" s="37">
        <f t="shared" si="103"/>
        <v>177.83333333333334</v>
      </c>
      <c r="P2147" s="69">
        <v>10670</v>
      </c>
      <c r="Q2147" s="69">
        <v>1527.7</v>
      </c>
      <c r="R2147">
        <f t="shared" si="101"/>
        <v>177.83333333333334</v>
      </c>
      <c r="S2147">
        <f t="shared" si="102"/>
        <v>10670</v>
      </c>
    </row>
    <row r="2148" spans="15:19">
      <c r="O2148" s="37">
        <f t="shared" si="103"/>
        <v>177.91666666666666</v>
      </c>
      <c r="P2148" s="69">
        <v>10675</v>
      </c>
      <c r="Q2148" s="69">
        <v>1527.6</v>
      </c>
      <c r="R2148">
        <f t="shared" si="101"/>
        <v>177.91666666666666</v>
      </c>
      <c r="S2148">
        <f t="shared" si="102"/>
        <v>10675</v>
      </c>
    </row>
    <row r="2149" spans="15:19">
      <c r="O2149" s="37">
        <f t="shared" si="103"/>
        <v>178</v>
      </c>
      <c r="P2149" s="69">
        <v>10680</v>
      </c>
      <c r="Q2149" s="69">
        <v>1527.6</v>
      </c>
      <c r="R2149">
        <f t="shared" si="101"/>
        <v>178</v>
      </c>
      <c r="S2149">
        <f t="shared" si="102"/>
        <v>10680</v>
      </c>
    </row>
    <row r="2150" spans="15:19">
      <c r="O2150" s="37">
        <f t="shared" si="103"/>
        <v>178.08333333333334</v>
      </c>
      <c r="P2150" s="69">
        <v>10685</v>
      </c>
      <c r="Q2150" s="69">
        <v>1527.5</v>
      </c>
      <c r="R2150">
        <f t="shared" si="101"/>
        <v>178.08333333333334</v>
      </c>
      <c r="S2150">
        <f t="shared" si="102"/>
        <v>10685</v>
      </c>
    </row>
    <row r="2151" spans="15:19">
      <c r="O2151" s="37">
        <f t="shared" si="103"/>
        <v>178.16666666666666</v>
      </c>
      <c r="P2151" s="69">
        <v>10690</v>
      </c>
      <c r="Q2151" s="69">
        <v>1527.4</v>
      </c>
      <c r="R2151">
        <f t="shared" si="101"/>
        <v>178.16666666666666</v>
      </c>
      <c r="S2151">
        <f t="shared" si="102"/>
        <v>10690</v>
      </c>
    </row>
    <row r="2152" spans="15:19">
      <c r="O2152" s="37">
        <f t="shared" si="103"/>
        <v>178.25</v>
      </c>
      <c r="P2152" s="69">
        <v>10695</v>
      </c>
      <c r="Q2152" s="69">
        <v>1527.4</v>
      </c>
      <c r="R2152">
        <f t="shared" si="101"/>
        <v>178.25</v>
      </c>
      <c r="S2152">
        <f t="shared" si="102"/>
        <v>10695</v>
      </c>
    </row>
    <row r="2153" spans="15:19">
      <c r="O2153" s="37">
        <f t="shared" si="103"/>
        <v>178.33333333333334</v>
      </c>
      <c r="P2153" s="69">
        <v>10700</v>
      </c>
      <c r="Q2153" s="69">
        <v>1527.3</v>
      </c>
      <c r="R2153">
        <f t="shared" si="101"/>
        <v>178.33333333333334</v>
      </c>
      <c r="S2153">
        <f t="shared" si="102"/>
        <v>10700</v>
      </c>
    </row>
    <row r="2154" spans="15:19">
      <c r="O2154" s="37">
        <f t="shared" si="103"/>
        <v>178.41666666666666</v>
      </c>
      <c r="P2154" s="69">
        <v>10705</v>
      </c>
      <c r="Q2154" s="69">
        <v>1527.3</v>
      </c>
      <c r="R2154">
        <f t="shared" si="101"/>
        <v>178.41666666666666</v>
      </c>
      <c r="S2154">
        <f t="shared" si="102"/>
        <v>10705</v>
      </c>
    </row>
    <row r="2155" spans="15:19">
      <c r="O2155" s="37">
        <f t="shared" si="103"/>
        <v>178.5</v>
      </c>
      <c r="P2155" s="69">
        <v>10710</v>
      </c>
      <c r="Q2155" s="69">
        <v>1527.3</v>
      </c>
      <c r="R2155">
        <f t="shared" si="101"/>
        <v>178.5</v>
      </c>
      <c r="S2155">
        <f t="shared" si="102"/>
        <v>10710</v>
      </c>
    </row>
    <row r="2156" spans="15:19">
      <c r="O2156" s="37">
        <f t="shared" si="103"/>
        <v>178.58333333333334</v>
      </c>
      <c r="P2156" s="69">
        <v>10715</v>
      </c>
      <c r="Q2156" s="69">
        <v>1527.2</v>
      </c>
      <c r="R2156">
        <f t="shared" si="101"/>
        <v>178.58333333333334</v>
      </c>
      <c r="S2156">
        <f t="shared" si="102"/>
        <v>10715</v>
      </c>
    </row>
    <row r="2157" spans="15:19">
      <c r="O2157" s="37">
        <f t="shared" si="103"/>
        <v>178.66666666666666</v>
      </c>
      <c r="P2157" s="69">
        <v>10720</v>
      </c>
      <c r="Q2157" s="69">
        <v>1527.2</v>
      </c>
      <c r="R2157">
        <f t="shared" si="101"/>
        <v>178.66666666666666</v>
      </c>
      <c r="S2157">
        <f t="shared" si="102"/>
        <v>10720</v>
      </c>
    </row>
    <row r="2158" spans="15:19">
      <c r="O2158" s="37">
        <f t="shared" si="103"/>
        <v>178.75</v>
      </c>
      <c r="P2158" s="69">
        <v>10725</v>
      </c>
      <c r="Q2158" s="69">
        <v>1527.1</v>
      </c>
      <c r="R2158">
        <f t="shared" si="101"/>
        <v>178.75</v>
      </c>
      <c r="S2158">
        <f t="shared" si="102"/>
        <v>10725</v>
      </c>
    </row>
    <row r="2159" spans="15:19">
      <c r="O2159" s="37">
        <f t="shared" si="103"/>
        <v>178.83333333333334</v>
      </c>
      <c r="P2159" s="69">
        <v>10730</v>
      </c>
      <c r="Q2159" s="69">
        <v>1527.1</v>
      </c>
      <c r="R2159">
        <f t="shared" si="101"/>
        <v>178.83333333333334</v>
      </c>
      <c r="S2159">
        <f t="shared" si="102"/>
        <v>10730</v>
      </c>
    </row>
    <row r="2160" spans="15:19">
      <c r="O2160" s="37">
        <f t="shared" si="103"/>
        <v>178.91666666666666</v>
      </c>
      <c r="P2160" s="69">
        <v>10735</v>
      </c>
      <c r="Q2160" s="69">
        <v>1527</v>
      </c>
      <c r="R2160">
        <f t="shared" si="101"/>
        <v>178.91666666666666</v>
      </c>
      <c r="S2160">
        <f t="shared" si="102"/>
        <v>10735</v>
      </c>
    </row>
    <row r="2161" spans="15:19">
      <c r="O2161" s="37">
        <f t="shared" si="103"/>
        <v>179</v>
      </c>
      <c r="P2161" s="69">
        <v>10740</v>
      </c>
      <c r="Q2161" s="69">
        <v>1527</v>
      </c>
      <c r="R2161">
        <f t="shared" si="101"/>
        <v>179</v>
      </c>
      <c r="S2161">
        <f t="shared" si="102"/>
        <v>10740</v>
      </c>
    </row>
    <row r="2162" spans="15:19">
      <c r="O2162" s="37">
        <f t="shared" si="103"/>
        <v>179.08333333333334</v>
      </c>
      <c r="P2162" s="69">
        <v>10745</v>
      </c>
      <c r="Q2162" s="69">
        <v>1527</v>
      </c>
      <c r="R2162">
        <f t="shared" si="101"/>
        <v>179.08333333333334</v>
      </c>
      <c r="S2162">
        <f t="shared" si="102"/>
        <v>10745</v>
      </c>
    </row>
    <row r="2163" spans="15:19">
      <c r="O2163" s="37">
        <f t="shared" si="103"/>
        <v>179.16666666666666</v>
      </c>
      <c r="P2163" s="69">
        <v>10750</v>
      </c>
      <c r="Q2163" s="69">
        <v>1526.9</v>
      </c>
      <c r="R2163">
        <f t="shared" si="101"/>
        <v>179.16666666666666</v>
      </c>
      <c r="S2163">
        <f t="shared" si="102"/>
        <v>10750</v>
      </c>
    </row>
    <row r="2164" spans="15:19">
      <c r="O2164" s="37">
        <f t="shared" si="103"/>
        <v>179.25</v>
      </c>
      <c r="P2164" s="69">
        <v>10755</v>
      </c>
      <c r="Q2164" s="69">
        <v>1526.9</v>
      </c>
      <c r="R2164">
        <f t="shared" si="101"/>
        <v>179.25</v>
      </c>
      <c r="S2164">
        <f t="shared" si="102"/>
        <v>10755</v>
      </c>
    </row>
    <row r="2165" spans="15:19">
      <c r="O2165" s="37">
        <f t="shared" si="103"/>
        <v>179.33333333333334</v>
      </c>
      <c r="P2165" s="69">
        <v>10760</v>
      </c>
      <c r="Q2165" s="69">
        <v>1526.8</v>
      </c>
      <c r="R2165">
        <f t="shared" si="101"/>
        <v>179.33333333333334</v>
      </c>
      <c r="S2165">
        <f t="shared" si="102"/>
        <v>10760</v>
      </c>
    </row>
    <row r="2166" spans="15:19">
      <c r="O2166" s="37">
        <f t="shared" si="103"/>
        <v>179.41666666666666</v>
      </c>
      <c r="P2166" s="69">
        <v>10765</v>
      </c>
      <c r="Q2166" s="69">
        <v>1526.8</v>
      </c>
      <c r="R2166">
        <f t="shared" si="101"/>
        <v>179.41666666666666</v>
      </c>
      <c r="S2166">
        <f t="shared" si="102"/>
        <v>10765</v>
      </c>
    </row>
    <row r="2167" spans="15:19">
      <c r="O2167" s="37">
        <f t="shared" si="103"/>
        <v>179.5</v>
      </c>
      <c r="P2167" s="69">
        <v>10770</v>
      </c>
      <c r="Q2167" s="69">
        <v>1526.7</v>
      </c>
      <c r="R2167">
        <f t="shared" si="101"/>
        <v>179.5</v>
      </c>
      <c r="S2167">
        <f t="shared" si="102"/>
        <v>10770</v>
      </c>
    </row>
    <row r="2168" spans="15:19">
      <c r="O2168" s="37">
        <f t="shared" si="103"/>
        <v>179.58333333333334</v>
      </c>
      <c r="P2168" s="69">
        <v>10775</v>
      </c>
      <c r="Q2168" s="69">
        <v>1526.7</v>
      </c>
      <c r="R2168">
        <f t="shared" si="101"/>
        <v>179.58333333333334</v>
      </c>
      <c r="S2168">
        <f t="shared" si="102"/>
        <v>10775</v>
      </c>
    </row>
    <row r="2169" spans="15:19">
      <c r="O2169" s="37">
        <f t="shared" si="103"/>
        <v>179.66666666666666</v>
      </c>
      <c r="P2169" s="69">
        <v>10780</v>
      </c>
      <c r="Q2169" s="69">
        <v>1526.6</v>
      </c>
      <c r="R2169">
        <f t="shared" si="101"/>
        <v>179.66666666666666</v>
      </c>
      <c r="S2169">
        <f t="shared" si="102"/>
        <v>10780</v>
      </c>
    </row>
    <row r="2170" spans="15:19">
      <c r="O2170" s="37">
        <f t="shared" si="103"/>
        <v>179.75</v>
      </c>
      <c r="P2170" s="69">
        <v>10785</v>
      </c>
      <c r="Q2170" s="69">
        <v>1526.6</v>
      </c>
      <c r="R2170">
        <f t="shared" si="101"/>
        <v>179.75</v>
      </c>
      <c r="S2170">
        <f t="shared" si="102"/>
        <v>10785</v>
      </c>
    </row>
    <row r="2171" spans="15:19">
      <c r="O2171" s="37">
        <f t="shared" si="103"/>
        <v>179.83333333333334</v>
      </c>
      <c r="P2171" s="69">
        <v>10790</v>
      </c>
      <c r="Q2171" s="69">
        <v>1526.6</v>
      </c>
      <c r="R2171">
        <f t="shared" si="101"/>
        <v>179.83333333333334</v>
      </c>
      <c r="S2171">
        <f t="shared" si="102"/>
        <v>10790</v>
      </c>
    </row>
    <row r="2172" spans="15:19">
      <c r="O2172" s="37">
        <f t="shared" si="103"/>
        <v>179.91666666666666</v>
      </c>
      <c r="P2172" s="69">
        <v>10795</v>
      </c>
      <c r="Q2172" s="69">
        <v>1526.5</v>
      </c>
      <c r="R2172">
        <f t="shared" si="101"/>
        <v>179.91666666666666</v>
      </c>
      <c r="S2172">
        <f t="shared" si="102"/>
        <v>10795</v>
      </c>
    </row>
    <row r="2173" spans="15:19">
      <c r="O2173" s="37">
        <f t="shared" si="103"/>
        <v>180</v>
      </c>
      <c r="P2173" s="69">
        <v>10800</v>
      </c>
      <c r="Q2173" s="69">
        <v>1526.4</v>
      </c>
      <c r="R2173">
        <f t="shared" si="101"/>
        <v>180</v>
      </c>
      <c r="S2173">
        <f t="shared" si="102"/>
        <v>10800</v>
      </c>
    </row>
    <row r="2174" spans="15:19">
      <c r="O2174" s="37">
        <f t="shared" si="103"/>
        <v>180.08333333333334</v>
      </c>
      <c r="P2174" s="69">
        <v>10805</v>
      </c>
      <c r="Q2174" s="69">
        <v>1526.4</v>
      </c>
      <c r="R2174">
        <f t="shared" si="101"/>
        <v>180.08333333333334</v>
      </c>
      <c r="S2174">
        <f t="shared" si="102"/>
        <v>10805</v>
      </c>
    </row>
    <row r="2175" spans="15:19">
      <c r="O2175" s="37">
        <f t="shared" si="103"/>
        <v>180.16666666666666</v>
      </c>
      <c r="P2175" s="69">
        <v>10810</v>
      </c>
      <c r="Q2175" s="69">
        <v>1526.4</v>
      </c>
      <c r="R2175">
        <f t="shared" si="101"/>
        <v>180.16666666666666</v>
      </c>
      <c r="S2175">
        <f t="shared" si="102"/>
        <v>10810</v>
      </c>
    </row>
    <row r="2176" spans="15:19">
      <c r="O2176" s="37">
        <f t="shared" si="103"/>
        <v>180.25</v>
      </c>
      <c r="P2176" s="69">
        <v>10815</v>
      </c>
      <c r="Q2176" s="69">
        <v>1526.3</v>
      </c>
      <c r="R2176">
        <f t="shared" si="101"/>
        <v>180.25</v>
      </c>
      <c r="S2176">
        <f t="shared" si="102"/>
        <v>10815</v>
      </c>
    </row>
    <row r="2177" spans="15:19">
      <c r="O2177" s="37">
        <f t="shared" si="103"/>
        <v>180.33333333333334</v>
      </c>
      <c r="P2177" s="69">
        <v>10820</v>
      </c>
      <c r="Q2177" s="69">
        <v>1526.4</v>
      </c>
      <c r="R2177">
        <f t="shared" si="101"/>
        <v>180.33333333333334</v>
      </c>
      <c r="S2177">
        <f t="shared" si="102"/>
        <v>10820</v>
      </c>
    </row>
    <row r="2178" spans="15:19">
      <c r="O2178" s="37">
        <f t="shared" si="103"/>
        <v>180.41666666666666</v>
      </c>
      <c r="P2178" s="69">
        <v>10825</v>
      </c>
      <c r="Q2178" s="69">
        <v>1526.2</v>
      </c>
      <c r="R2178">
        <f t="shared" si="101"/>
        <v>180.41666666666666</v>
      </c>
      <c r="S2178">
        <f t="shared" si="102"/>
        <v>10825</v>
      </c>
    </row>
    <row r="2179" spans="15:19">
      <c r="O2179" s="37">
        <f t="shared" si="103"/>
        <v>180.5</v>
      </c>
      <c r="P2179" s="69">
        <v>10830</v>
      </c>
      <c r="Q2179" s="69">
        <v>1526.2</v>
      </c>
      <c r="R2179">
        <f t="shared" si="101"/>
        <v>180.5</v>
      </c>
      <c r="S2179">
        <f t="shared" si="102"/>
        <v>10830</v>
      </c>
    </row>
    <row r="2180" spans="15:19">
      <c r="O2180" s="37">
        <f t="shared" si="103"/>
        <v>180.58333333333334</v>
      </c>
      <c r="P2180" s="69">
        <v>10835</v>
      </c>
      <c r="Q2180" s="69">
        <v>1526.2</v>
      </c>
      <c r="R2180">
        <f t="shared" si="101"/>
        <v>180.58333333333334</v>
      </c>
      <c r="S2180">
        <f t="shared" si="102"/>
        <v>10835</v>
      </c>
    </row>
    <row r="2181" spans="15:19">
      <c r="O2181" s="37">
        <f t="shared" si="103"/>
        <v>180.66666666666666</v>
      </c>
      <c r="P2181" s="69">
        <v>10840</v>
      </c>
      <c r="Q2181" s="69">
        <v>1526.1</v>
      </c>
      <c r="R2181">
        <f t="shared" si="101"/>
        <v>180.66666666666666</v>
      </c>
      <c r="S2181">
        <f t="shared" si="102"/>
        <v>10840</v>
      </c>
    </row>
    <row r="2182" spans="15:19">
      <c r="O2182" s="37">
        <f t="shared" si="103"/>
        <v>180.75</v>
      </c>
      <c r="P2182" s="69">
        <v>10845</v>
      </c>
      <c r="Q2182" s="69">
        <v>1526.1</v>
      </c>
      <c r="R2182">
        <f t="shared" si="101"/>
        <v>180.75</v>
      </c>
      <c r="S2182">
        <f t="shared" si="102"/>
        <v>10845</v>
      </c>
    </row>
    <row r="2183" spans="15:19">
      <c r="O2183" s="37">
        <f t="shared" si="103"/>
        <v>180.83333333333334</v>
      </c>
      <c r="P2183" s="69">
        <v>10850</v>
      </c>
      <c r="Q2183" s="69">
        <v>1526</v>
      </c>
      <c r="R2183">
        <f t="shared" si="101"/>
        <v>180.83333333333334</v>
      </c>
      <c r="S2183">
        <f t="shared" si="102"/>
        <v>10850</v>
      </c>
    </row>
    <row r="2184" spans="15:19">
      <c r="O2184" s="37">
        <f t="shared" si="103"/>
        <v>180.91666666666666</v>
      </c>
      <c r="P2184" s="69">
        <v>10855</v>
      </c>
      <c r="Q2184" s="69">
        <v>1526</v>
      </c>
      <c r="R2184">
        <f t="shared" si="101"/>
        <v>180.91666666666666</v>
      </c>
      <c r="S2184">
        <f t="shared" si="102"/>
        <v>10855</v>
      </c>
    </row>
    <row r="2185" spans="15:19">
      <c r="O2185" s="37">
        <f t="shared" si="103"/>
        <v>181</v>
      </c>
      <c r="P2185" s="69">
        <v>10860</v>
      </c>
      <c r="Q2185" s="69">
        <v>1525.9</v>
      </c>
      <c r="R2185">
        <f t="shared" si="101"/>
        <v>181</v>
      </c>
      <c r="S2185">
        <f t="shared" si="102"/>
        <v>10860</v>
      </c>
    </row>
    <row r="2186" spans="15:19">
      <c r="O2186" s="37">
        <f t="shared" si="103"/>
        <v>181.08333333333334</v>
      </c>
      <c r="P2186" s="69">
        <v>10865</v>
      </c>
      <c r="Q2186" s="69">
        <v>1525.9</v>
      </c>
      <c r="R2186">
        <f t="shared" si="101"/>
        <v>181.08333333333334</v>
      </c>
      <c r="S2186">
        <f t="shared" si="102"/>
        <v>10865</v>
      </c>
    </row>
    <row r="2187" spans="15:19">
      <c r="O2187" s="37">
        <f t="shared" si="103"/>
        <v>181.16666666666666</v>
      </c>
      <c r="P2187" s="69">
        <v>10870</v>
      </c>
      <c r="Q2187" s="69">
        <v>1525.9</v>
      </c>
      <c r="R2187">
        <f t="shared" si="101"/>
        <v>181.16666666666666</v>
      </c>
      <c r="S2187">
        <f t="shared" si="102"/>
        <v>10870</v>
      </c>
    </row>
    <row r="2188" spans="15:19">
      <c r="O2188" s="37">
        <f t="shared" si="103"/>
        <v>181.25</v>
      </c>
      <c r="P2188" s="69">
        <v>10875</v>
      </c>
      <c r="Q2188" s="69">
        <v>1525.8</v>
      </c>
      <c r="R2188">
        <f t="shared" si="101"/>
        <v>181.25</v>
      </c>
      <c r="S2188">
        <f t="shared" si="102"/>
        <v>10875</v>
      </c>
    </row>
    <row r="2189" spans="15:19">
      <c r="O2189" s="37">
        <f t="shared" si="103"/>
        <v>181.33333333333334</v>
      </c>
      <c r="P2189" s="69">
        <v>10880</v>
      </c>
      <c r="Q2189" s="69">
        <v>1525.8</v>
      </c>
      <c r="R2189">
        <f t="shared" si="101"/>
        <v>181.33333333333334</v>
      </c>
      <c r="S2189">
        <f t="shared" si="102"/>
        <v>10880</v>
      </c>
    </row>
    <row r="2190" spans="15:19">
      <c r="O2190" s="37">
        <f t="shared" si="103"/>
        <v>181.41666666666666</v>
      </c>
      <c r="P2190" s="69">
        <v>10885</v>
      </c>
      <c r="Q2190" s="69">
        <v>1525.7</v>
      </c>
      <c r="R2190">
        <f t="shared" ref="R2190:R2253" si="104">P2190/60</f>
        <v>181.41666666666666</v>
      </c>
      <c r="S2190">
        <f t="shared" ref="S2190:S2253" si="105">R2190*60</f>
        <v>10885</v>
      </c>
    </row>
    <row r="2191" spans="15:19">
      <c r="O2191" s="37">
        <f t="shared" si="103"/>
        <v>181.5</v>
      </c>
      <c r="P2191" s="69">
        <v>10890</v>
      </c>
      <c r="Q2191" s="69">
        <v>1525.7</v>
      </c>
      <c r="R2191">
        <f t="shared" si="104"/>
        <v>181.5</v>
      </c>
      <c r="S2191">
        <f t="shared" si="105"/>
        <v>10890</v>
      </c>
    </row>
    <row r="2192" spans="15:19">
      <c r="O2192" s="37">
        <f t="shared" si="103"/>
        <v>181.58333333333334</v>
      </c>
      <c r="P2192" s="69">
        <v>10895</v>
      </c>
      <c r="Q2192" s="69">
        <v>1525.6</v>
      </c>
      <c r="R2192">
        <f t="shared" si="104"/>
        <v>181.58333333333334</v>
      </c>
      <c r="S2192">
        <f t="shared" si="105"/>
        <v>10895</v>
      </c>
    </row>
    <row r="2193" spans="15:19">
      <c r="O2193" s="37">
        <f t="shared" si="103"/>
        <v>181.66666666666666</v>
      </c>
      <c r="P2193" s="69">
        <v>10900</v>
      </c>
      <c r="Q2193" s="69">
        <v>1525.6</v>
      </c>
      <c r="R2193">
        <f t="shared" si="104"/>
        <v>181.66666666666666</v>
      </c>
      <c r="S2193">
        <f t="shared" si="105"/>
        <v>10900</v>
      </c>
    </row>
    <row r="2194" spans="15:19">
      <c r="O2194" s="37">
        <f t="shared" si="103"/>
        <v>181.75</v>
      </c>
      <c r="P2194" s="69">
        <v>10905</v>
      </c>
      <c r="Q2194" s="69">
        <v>1525.5</v>
      </c>
      <c r="R2194">
        <f t="shared" si="104"/>
        <v>181.75</v>
      </c>
      <c r="S2194">
        <f t="shared" si="105"/>
        <v>10905</v>
      </c>
    </row>
    <row r="2195" spans="15:19">
      <c r="O2195" s="37">
        <f t="shared" si="103"/>
        <v>181.83333333333334</v>
      </c>
      <c r="P2195" s="69">
        <v>10910</v>
      </c>
      <c r="Q2195" s="69">
        <v>1525.5</v>
      </c>
      <c r="R2195">
        <f t="shared" si="104"/>
        <v>181.83333333333334</v>
      </c>
      <c r="S2195">
        <f t="shared" si="105"/>
        <v>10910</v>
      </c>
    </row>
    <row r="2196" spans="15:19">
      <c r="O2196" s="37">
        <f t="shared" si="103"/>
        <v>181.91666666666666</v>
      </c>
      <c r="P2196" s="69">
        <v>10915</v>
      </c>
      <c r="Q2196" s="69">
        <v>1525.5</v>
      </c>
      <c r="R2196">
        <f t="shared" si="104"/>
        <v>181.91666666666666</v>
      </c>
      <c r="S2196">
        <f t="shared" si="105"/>
        <v>10915</v>
      </c>
    </row>
    <row r="2197" spans="15:19">
      <c r="O2197" s="37">
        <f t="shared" si="103"/>
        <v>182</v>
      </c>
      <c r="P2197" s="69">
        <v>10920</v>
      </c>
      <c r="Q2197" s="69">
        <v>1525.4</v>
      </c>
      <c r="R2197">
        <f t="shared" si="104"/>
        <v>182</v>
      </c>
      <c r="S2197">
        <f t="shared" si="105"/>
        <v>10920</v>
      </c>
    </row>
    <row r="2198" spans="15:19">
      <c r="O2198" s="37">
        <f t="shared" si="103"/>
        <v>182.08333333333334</v>
      </c>
      <c r="P2198" s="69">
        <v>10925</v>
      </c>
      <c r="Q2198" s="69">
        <v>1525.4</v>
      </c>
      <c r="R2198">
        <f t="shared" si="104"/>
        <v>182.08333333333334</v>
      </c>
      <c r="S2198">
        <f t="shared" si="105"/>
        <v>10925</v>
      </c>
    </row>
    <row r="2199" spans="15:19">
      <c r="O2199" s="37">
        <f t="shared" si="103"/>
        <v>182.16666666666666</v>
      </c>
      <c r="P2199" s="69">
        <v>10930</v>
      </c>
      <c r="Q2199" s="69">
        <v>1525.3</v>
      </c>
      <c r="R2199">
        <f t="shared" si="104"/>
        <v>182.16666666666666</v>
      </c>
      <c r="S2199">
        <f t="shared" si="105"/>
        <v>10930</v>
      </c>
    </row>
    <row r="2200" spans="15:19">
      <c r="O2200" s="37">
        <f t="shared" si="103"/>
        <v>182.25</v>
      </c>
      <c r="P2200" s="69">
        <v>10935</v>
      </c>
      <c r="Q2200" s="69">
        <v>1525.3</v>
      </c>
      <c r="R2200">
        <f t="shared" si="104"/>
        <v>182.25</v>
      </c>
      <c r="S2200">
        <f t="shared" si="105"/>
        <v>10935</v>
      </c>
    </row>
    <row r="2201" spans="15:19">
      <c r="O2201" s="37">
        <f t="shared" ref="O2201:O2264" si="106">P2201/60</f>
        <v>182.33333333333334</v>
      </c>
      <c r="P2201" s="69">
        <v>10940</v>
      </c>
      <c r="Q2201" s="69">
        <v>1525.3</v>
      </c>
      <c r="R2201">
        <f t="shared" si="104"/>
        <v>182.33333333333334</v>
      </c>
      <c r="S2201">
        <f t="shared" si="105"/>
        <v>10940</v>
      </c>
    </row>
    <row r="2202" spans="15:19">
      <c r="O2202" s="37">
        <f t="shared" si="106"/>
        <v>182.41666666666666</v>
      </c>
      <c r="P2202" s="69">
        <v>10945</v>
      </c>
      <c r="Q2202" s="69">
        <v>1525.1</v>
      </c>
      <c r="R2202">
        <f t="shared" si="104"/>
        <v>182.41666666666666</v>
      </c>
      <c r="S2202">
        <f t="shared" si="105"/>
        <v>10945</v>
      </c>
    </row>
    <row r="2203" spans="15:19">
      <c r="O2203" s="37">
        <f t="shared" si="106"/>
        <v>182.5</v>
      </c>
      <c r="P2203" s="69">
        <v>10950</v>
      </c>
      <c r="Q2203" s="69">
        <v>1525.2</v>
      </c>
      <c r="R2203">
        <f t="shared" si="104"/>
        <v>182.5</v>
      </c>
      <c r="S2203">
        <f t="shared" si="105"/>
        <v>10950</v>
      </c>
    </row>
    <row r="2204" spans="15:19">
      <c r="O2204" s="37">
        <f t="shared" si="106"/>
        <v>182.58333333333334</v>
      </c>
      <c r="P2204" s="69">
        <v>10955</v>
      </c>
      <c r="Q2204" s="69">
        <v>1525.1</v>
      </c>
      <c r="R2204">
        <f t="shared" si="104"/>
        <v>182.58333333333334</v>
      </c>
      <c r="S2204">
        <f t="shared" si="105"/>
        <v>10955</v>
      </c>
    </row>
    <row r="2205" spans="15:19">
      <c r="O2205" s="37">
        <f t="shared" si="106"/>
        <v>182.66666666666666</v>
      </c>
      <c r="P2205" s="69">
        <v>10960</v>
      </c>
      <c r="Q2205" s="69">
        <v>1525.1</v>
      </c>
      <c r="R2205">
        <f t="shared" si="104"/>
        <v>182.66666666666666</v>
      </c>
      <c r="S2205">
        <f t="shared" si="105"/>
        <v>10960</v>
      </c>
    </row>
    <row r="2206" spans="15:19">
      <c r="O2206" s="37">
        <f t="shared" si="106"/>
        <v>182.75</v>
      </c>
      <c r="P2206" s="69">
        <v>10965</v>
      </c>
      <c r="Q2206" s="69">
        <v>1525</v>
      </c>
      <c r="R2206">
        <f t="shared" si="104"/>
        <v>182.75</v>
      </c>
      <c r="S2206">
        <f t="shared" si="105"/>
        <v>10965</v>
      </c>
    </row>
    <row r="2207" spans="15:19">
      <c r="O2207" s="37">
        <f t="shared" si="106"/>
        <v>182.83333333333334</v>
      </c>
      <c r="P2207" s="69">
        <v>10970</v>
      </c>
      <c r="Q2207" s="69">
        <v>1525</v>
      </c>
      <c r="R2207">
        <f t="shared" si="104"/>
        <v>182.83333333333334</v>
      </c>
      <c r="S2207">
        <f t="shared" si="105"/>
        <v>10970</v>
      </c>
    </row>
    <row r="2208" spans="15:19">
      <c r="O2208" s="37">
        <f t="shared" si="106"/>
        <v>182.91666666666666</v>
      </c>
      <c r="P2208" s="69">
        <v>10975</v>
      </c>
      <c r="Q2208" s="69">
        <v>1524.9</v>
      </c>
      <c r="R2208">
        <f t="shared" si="104"/>
        <v>182.91666666666666</v>
      </c>
      <c r="S2208">
        <f t="shared" si="105"/>
        <v>10975</v>
      </c>
    </row>
    <row r="2209" spans="15:19">
      <c r="O2209" s="37">
        <f t="shared" si="106"/>
        <v>183</v>
      </c>
      <c r="P2209" s="69">
        <v>10980</v>
      </c>
      <c r="Q2209" s="69">
        <v>1524.9</v>
      </c>
      <c r="R2209">
        <f t="shared" si="104"/>
        <v>183</v>
      </c>
      <c r="S2209">
        <f t="shared" si="105"/>
        <v>10980</v>
      </c>
    </row>
    <row r="2210" spans="15:19">
      <c r="O2210" s="37">
        <f t="shared" si="106"/>
        <v>183.08333333333334</v>
      </c>
      <c r="P2210" s="69">
        <v>10985</v>
      </c>
      <c r="Q2210" s="69">
        <v>1524.9</v>
      </c>
      <c r="R2210">
        <f t="shared" si="104"/>
        <v>183.08333333333334</v>
      </c>
      <c r="S2210">
        <f t="shared" si="105"/>
        <v>10985</v>
      </c>
    </row>
    <row r="2211" spans="15:19">
      <c r="O2211" s="37">
        <f t="shared" si="106"/>
        <v>183.16666666666666</v>
      </c>
      <c r="P2211" s="69">
        <v>10990</v>
      </c>
      <c r="Q2211" s="69">
        <v>1524.8</v>
      </c>
      <c r="R2211">
        <f t="shared" si="104"/>
        <v>183.16666666666666</v>
      </c>
      <c r="S2211">
        <f t="shared" si="105"/>
        <v>10990</v>
      </c>
    </row>
    <row r="2212" spans="15:19">
      <c r="O2212" s="37">
        <f t="shared" si="106"/>
        <v>183.25</v>
      </c>
      <c r="P2212" s="69">
        <v>10995</v>
      </c>
      <c r="Q2212" s="69">
        <v>1524.8</v>
      </c>
      <c r="R2212">
        <f t="shared" si="104"/>
        <v>183.25</v>
      </c>
      <c r="S2212">
        <f t="shared" si="105"/>
        <v>10995</v>
      </c>
    </row>
    <row r="2213" spans="15:19">
      <c r="O2213" s="37">
        <f t="shared" si="106"/>
        <v>183.33333333333334</v>
      </c>
      <c r="P2213" s="69">
        <v>11000</v>
      </c>
      <c r="Q2213" s="69">
        <v>1524.7</v>
      </c>
      <c r="R2213">
        <f t="shared" si="104"/>
        <v>183.33333333333334</v>
      </c>
      <c r="S2213">
        <f t="shared" si="105"/>
        <v>11000</v>
      </c>
    </row>
    <row r="2214" spans="15:19">
      <c r="O2214" s="37">
        <f t="shared" si="106"/>
        <v>183.41666666666666</v>
      </c>
      <c r="P2214" s="69">
        <v>11005</v>
      </c>
      <c r="Q2214" s="69">
        <v>1524.7</v>
      </c>
      <c r="R2214">
        <f t="shared" si="104"/>
        <v>183.41666666666666</v>
      </c>
      <c r="S2214">
        <f t="shared" si="105"/>
        <v>11005</v>
      </c>
    </row>
    <row r="2215" spans="15:19">
      <c r="O2215" s="37">
        <f t="shared" si="106"/>
        <v>183.5</v>
      </c>
      <c r="P2215" s="69">
        <v>11010</v>
      </c>
      <c r="Q2215" s="69">
        <v>1524.7</v>
      </c>
      <c r="R2215">
        <f t="shared" si="104"/>
        <v>183.5</v>
      </c>
      <c r="S2215">
        <f t="shared" si="105"/>
        <v>11010</v>
      </c>
    </row>
    <row r="2216" spans="15:19">
      <c r="O2216" s="37">
        <f t="shared" si="106"/>
        <v>183.58333333333334</v>
      </c>
      <c r="P2216" s="69">
        <v>11015</v>
      </c>
      <c r="Q2216" s="69">
        <v>1524.6</v>
      </c>
      <c r="R2216">
        <f t="shared" si="104"/>
        <v>183.58333333333334</v>
      </c>
      <c r="S2216">
        <f t="shared" si="105"/>
        <v>11015</v>
      </c>
    </row>
    <row r="2217" spans="15:19">
      <c r="O2217" s="37">
        <f t="shared" si="106"/>
        <v>183.66666666666666</v>
      </c>
      <c r="P2217" s="69">
        <v>11020</v>
      </c>
      <c r="Q2217" s="69">
        <v>1524.6</v>
      </c>
      <c r="R2217">
        <f t="shared" si="104"/>
        <v>183.66666666666666</v>
      </c>
      <c r="S2217">
        <f t="shared" si="105"/>
        <v>11020</v>
      </c>
    </row>
    <row r="2218" spans="15:19">
      <c r="O2218" s="37">
        <f t="shared" si="106"/>
        <v>183.75</v>
      </c>
      <c r="P2218" s="69">
        <v>11025</v>
      </c>
      <c r="Q2218" s="69">
        <v>1524.5</v>
      </c>
      <c r="R2218">
        <f t="shared" si="104"/>
        <v>183.75</v>
      </c>
      <c r="S2218">
        <f t="shared" si="105"/>
        <v>11025</v>
      </c>
    </row>
    <row r="2219" spans="15:19">
      <c r="O2219" s="37">
        <f t="shared" si="106"/>
        <v>183.83333333333334</v>
      </c>
      <c r="P2219" s="69">
        <v>11030</v>
      </c>
      <c r="Q2219" s="69">
        <v>1524.5</v>
      </c>
      <c r="R2219">
        <f t="shared" si="104"/>
        <v>183.83333333333334</v>
      </c>
      <c r="S2219">
        <f t="shared" si="105"/>
        <v>11030</v>
      </c>
    </row>
    <row r="2220" spans="15:19">
      <c r="O2220" s="37">
        <f t="shared" si="106"/>
        <v>183.91666666666666</v>
      </c>
      <c r="P2220" s="69">
        <v>11035</v>
      </c>
      <c r="Q2220" s="69">
        <v>1524.4</v>
      </c>
      <c r="R2220">
        <f t="shared" si="104"/>
        <v>183.91666666666666</v>
      </c>
      <c r="S2220">
        <f t="shared" si="105"/>
        <v>11035</v>
      </c>
    </row>
    <row r="2221" spans="15:19">
      <c r="O2221" s="37">
        <f t="shared" si="106"/>
        <v>184</v>
      </c>
      <c r="P2221" s="69">
        <v>11040</v>
      </c>
      <c r="Q2221" s="69">
        <v>1524.4</v>
      </c>
      <c r="R2221">
        <f t="shared" si="104"/>
        <v>184</v>
      </c>
      <c r="S2221">
        <f t="shared" si="105"/>
        <v>11040</v>
      </c>
    </row>
    <row r="2222" spans="15:19">
      <c r="O2222" s="37">
        <f t="shared" si="106"/>
        <v>184.08333333333334</v>
      </c>
      <c r="P2222" s="69">
        <v>11045</v>
      </c>
      <c r="Q2222" s="69">
        <v>1524.4</v>
      </c>
      <c r="R2222">
        <f t="shared" si="104"/>
        <v>184.08333333333334</v>
      </c>
      <c r="S2222">
        <f t="shared" si="105"/>
        <v>11045</v>
      </c>
    </row>
    <row r="2223" spans="15:19">
      <c r="O2223" s="37">
        <f t="shared" si="106"/>
        <v>184.16666666666666</v>
      </c>
      <c r="P2223" s="69">
        <v>11050</v>
      </c>
      <c r="Q2223" s="69">
        <v>1524.3</v>
      </c>
      <c r="R2223">
        <f t="shared" si="104"/>
        <v>184.16666666666666</v>
      </c>
      <c r="S2223">
        <f t="shared" si="105"/>
        <v>11050</v>
      </c>
    </row>
    <row r="2224" spans="15:19">
      <c r="O2224" s="37">
        <f t="shared" si="106"/>
        <v>184.25</v>
      </c>
      <c r="P2224" s="69">
        <v>11055</v>
      </c>
      <c r="Q2224" s="69">
        <v>1524.3</v>
      </c>
      <c r="R2224">
        <f t="shared" si="104"/>
        <v>184.25</v>
      </c>
      <c r="S2224">
        <f t="shared" si="105"/>
        <v>11055</v>
      </c>
    </row>
    <row r="2225" spans="15:19">
      <c r="O2225" s="37">
        <f t="shared" si="106"/>
        <v>184.33333333333334</v>
      </c>
      <c r="P2225" s="69">
        <v>11060</v>
      </c>
      <c r="Q2225" s="69">
        <v>1524.2</v>
      </c>
      <c r="R2225">
        <f t="shared" si="104"/>
        <v>184.33333333333334</v>
      </c>
      <c r="S2225">
        <f t="shared" si="105"/>
        <v>11060</v>
      </c>
    </row>
    <row r="2226" spans="15:19">
      <c r="O2226" s="37">
        <f t="shared" si="106"/>
        <v>184.41666666666666</v>
      </c>
      <c r="P2226" s="69">
        <v>11065</v>
      </c>
      <c r="Q2226" s="69">
        <v>1524.2</v>
      </c>
      <c r="R2226">
        <f t="shared" si="104"/>
        <v>184.41666666666666</v>
      </c>
      <c r="S2226">
        <f t="shared" si="105"/>
        <v>11065</v>
      </c>
    </row>
    <row r="2227" spans="15:19">
      <c r="O2227" s="37">
        <f t="shared" si="106"/>
        <v>184.5</v>
      </c>
      <c r="P2227" s="69">
        <v>11070</v>
      </c>
      <c r="Q2227" s="69">
        <v>1524.1</v>
      </c>
      <c r="R2227">
        <f t="shared" si="104"/>
        <v>184.5</v>
      </c>
      <c r="S2227">
        <f t="shared" si="105"/>
        <v>11070</v>
      </c>
    </row>
    <row r="2228" spans="15:19">
      <c r="O2228" s="37">
        <f t="shared" si="106"/>
        <v>184.58333333333334</v>
      </c>
      <c r="P2228" s="69">
        <v>11075</v>
      </c>
      <c r="Q2228" s="69">
        <v>1524.1</v>
      </c>
      <c r="R2228">
        <f t="shared" si="104"/>
        <v>184.58333333333334</v>
      </c>
      <c r="S2228">
        <f t="shared" si="105"/>
        <v>11075</v>
      </c>
    </row>
    <row r="2229" spans="15:19">
      <c r="O2229" s="37">
        <f t="shared" si="106"/>
        <v>184.66666666666666</v>
      </c>
      <c r="P2229" s="69">
        <v>11080</v>
      </c>
      <c r="Q2229" s="69">
        <v>1524</v>
      </c>
      <c r="R2229">
        <f t="shared" si="104"/>
        <v>184.66666666666666</v>
      </c>
      <c r="S2229">
        <f t="shared" si="105"/>
        <v>11080</v>
      </c>
    </row>
    <row r="2230" spans="15:19">
      <c r="O2230" s="37">
        <f t="shared" si="106"/>
        <v>184.75</v>
      </c>
      <c r="P2230" s="69">
        <v>11085</v>
      </c>
      <c r="Q2230" s="69">
        <v>1524</v>
      </c>
      <c r="R2230">
        <f t="shared" si="104"/>
        <v>184.75</v>
      </c>
      <c r="S2230">
        <f t="shared" si="105"/>
        <v>11085</v>
      </c>
    </row>
    <row r="2231" spans="15:19">
      <c r="O2231" s="37">
        <f t="shared" si="106"/>
        <v>184.83333333333334</v>
      </c>
      <c r="P2231" s="69">
        <v>11090</v>
      </c>
      <c r="Q2231" s="69">
        <v>1524</v>
      </c>
      <c r="R2231">
        <f t="shared" si="104"/>
        <v>184.83333333333334</v>
      </c>
      <c r="S2231">
        <f t="shared" si="105"/>
        <v>11090</v>
      </c>
    </row>
    <row r="2232" spans="15:19">
      <c r="O2232" s="37">
        <f t="shared" si="106"/>
        <v>184.91666666666666</v>
      </c>
      <c r="P2232" s="69">
        <v>11095</v>
      </c>
      <c r="Q2232" s="69">
        <v>1523.9</v>
      </c>
      <c r="R2232">
        <f t="shared" si="104"/>
        <v>184.91666666666666</v>
      </c>
      <c r="S2232">
        <f t="shared" si="105"/>
        <v>11095</v>
      </c>
    </row>
    <row r="2233" spans="15:19">
      <c r="O2233" s="37">
        <f t="shared" si="106"/>
        <v>185</v>
      </c>
      <c r="P2233" s="69">
        <v>11100</v>
      </c>
      <c r="Q2233" s="69">
        <v>1523.9</v>
      </c>
      <c r="R2233">
        <f t="shared" si="104"/>
        <v>185</v>
      </c>
      <c r="S2233">
        <f t="shared" si="105"/>
        <v>11100</v>
      </c>
    </row>
    <row r="2234" spans="15:19">
      <c r="O2234" s="37">
        <f t="shared" si="106"/>
        <v>185.08333333333334</v>
      </c>
      <c r="P2234" s="69">
        <v>11105</v>
      </c>
      <c r="Q2234" s="69">
        <v>1523.8</v>
      </c>
      <c r="R2234">
        <f t="shared" si="104"/>
        <v>185.08333333333334</v>
      </c>
      <c r="S2234">
        <f t="shared" si="105"/>
        <v>11105</v>
      </c>
    </row>
    <row r="2235" spans="15:19">
      <c r="O2235" s="37">
        <f t="shared" si="106"/>
        <v>185.16666666666666</v>
      </c>
      <c r="P2235" s="69">
        <v>11110</v>
      </c>
      <c r="Q2235" s="69">
        <v>1523.8</v>
      </c>
      <c r="R2235">
        <f t="shared" si="104"/>
        <v>185.16666666666666</v>
      </c>
      <c r="S2235">
        <f t="shared" si="105"/>
        <v>11110</v>
      </c>
    </row>
    <row r="2236" spans="15:19">
      <c r="O2236" s="37">
        <f t="shared" si="106"/>
        <v>185.25</v>
      </c>
      <c r="P2236" s="69">
        <v>11115</v>
      </c>
      <c r="Q2236" s="69">
        <v>1523.7</v>
      </c>
      <c r="R2236">
        <f t="shared" si="104"/>
        <v>185.25</v>
      </c>
      <c r="S2236">
        <f t="shared" si="105"/>
        <v>11115</v>
      </c>
    </row>
    <row r="2237" spans="15:19">
      <c r="O2237" s="37">
        <f t="shared" si="106"/>
        <v>185.33333333333334</v>
      </c>
      <c r="P2237" s="69">
        <v>11120</v>
      </c>
      <c r="Q2237" s="69">
        <v>1523.7</v>
      </c>
      <c r="R2237">
        <f t="shared" si="104"/>
        <v>185.33333333333334</v>
      </c>
      <c r="S2237">
        <f t="shared" si="105"/>
        <v>11120</v>
      </c>
    </row>
    <row r="2238" spans="15:19">
      <c r="O2238" s="37">
        <f t="shared" si="106"/>
        <v>185.41666666666666</v>
      </c>
      <c r="P2238" s="69">
        <v>11125</v>
      </c>
      <c r="Q2238" s="69">
        <v>1541.5</v>
      </c>
      <c r="R2238">
        <f t="shared" si="104"/>
        <v>185.41666666666666</v>
      </c>
      <c r="S2238">
        <f t="shared" si="105"/>
        <v>11125</v>
      </c>
    </row>
    <row r="2239" spans="15:19">
      <c r="O2239" s="37">
        <f t="shared" si="106"/>
        <v>185.5</v>
      </c>
      <c r="P2239" s="69">
        <v>11130</v>
      </c>
      <c r="Q2239" s="69">
        <v>1555.3</v>
      </c>
      <c r="R2239">
        <f t="shared" si="104"/>
        <v>185.5</v>
      </c>
      <c r="S2239">
        <f t="shared" si="105"/>
        <v>11130</v>
      </c>
    </row>
    <row r="2240" spans="15:19">
      <c r="O2240" s="37">
        <f t="shared" si="106"/>
        <v>185.58333333333334</v>
      </c>
      <c r="P2240" s="69">
        <v>11135</v>
      </c>
      <c r="Q2240" s="69">
        <v>1573.1</v>
      </c>
      <c r="R2240">
        <f t="shared" si="104"/>
        <v>185.58333333333334</v>
      </c>
      <c r="S2240">
        <f t="shared" si="105"/>
        <v>11135</v>
      </c>
    </row>
    <row r="2241" spans="15:19">
      <c r="O2241" s="37">
        <f t="shared" si="106"/>
        <v>185.66666666666666</v>
      </c>
      <c r="P2241" s="69">
        <v>11140</v>
      </c>
      <c r="Q2241" s="69">
        <v>1579.8</v>
      </c>
      <c r="R2241">
        <f t="shared" si="104"/>
        <v>185.66666666666666</v>
      </c>
      <c r="S2241">
        <f t="shared" si="105"/>
        <v>11140</v>
      </c>
    </row>
    <row r="2242" spans="15:19">
      <c r="O2242" s="37">
        <f t="shared" si="106"/>
        <v>185.75</v>
      </c>
      <c r="P2242" s="69">
        <v>11145</v>
      </c>
      <c r="Q2242" s="69">
        <v>1595.4</v>
      </c>
      <c r="R2242">
        <f t="shared" si="104"/>
        <v>185.75</v>
      </c>
      <c r="S2242">
        <f t="shared" si="105"/>
        <v>11145</v>
      </c>
    </row>
    <row r="2243" spans="15:19">
      <c r="O2243" s="37">
        <f t="shared" si="106"/>
        <v>185.83333333333334</v>
      </c>
      <c r="P2243" s="69">
        <v>11150</v>
      </c>
      <c r="Q2243" s="69">
        <v>1607.1</v>
      </c>
      <c r="R2243">
        <f t="shared" si="104"/>
        <v>185.83333333333334</v>
      </c>
      <c r="S2243">
        <f t="shared" si="105"/>
        <v>11150</v>
      </c>
    </row>
    <row r="2244" spans="15:19">
      <c r="O2244" s="37">
        <f t="shared" si="106"/>
        <v>185.91666666666666</v>
      </c>
      <c r="P2244" s="69">
        <v>11155</v>
      </c>
      <c r="Q2244" s="69">
        <v>1598</v>
      </c>
      <c r="R2244">
        <f t="shared" si="104"/>
        <v>185.91666666666666</v>
      </c>
      <c r="S2244">
        <f t="shared" si="105"/>
        <v>11155</v>
      </c>
    </row>
    <row r="2245" spans="15:19">
      <c r="O2245" s="37">
        <f t="shared" si="106"/>
        <v>186</v>
      </c>
      <c r="P2245" s="69">
        <v>11160</v>
      </c>
      <c r="Q2245" s="69">
        <v>1596.7</v>
      </c>
      <c r="R2245">
        <f t="shared" si="104"/>
        <v>186</v>
      </c>
      <c r="S2245">
        <f t="shared" si="105"/>
        <v>11160</v>
      </c>
    </row>
    <row r="2246" spans="15:19">
      <c r="O2246" s="37">
        <f t="shared" si="106"/>
        <v>186.08333333333334</v>
      </c>
      <c r="P2246" s="69">
        <v>11165</v>
      </c>
      <c r="Q2246" s="69">
        <v>1595.2</v>
      </c>
      <c r="R2246">
        <f t="shared" si="104"/>
        <v>186.08333333333334</v>
      </c>
      <c r="S2246">
        <f t="shared" si="105"/>
        <v>11165</v>
      </c>
    </row>
    <row r="2247" spans="15:19">
      <c r="O2247" s="37">
        <f t="shared" si="106"/>
        <v>186.16666666666666</v>
      </c>
      <c r="P2247" s="69">
        <v>11170</v>
      </c>
      <c r="Q2247" s="69">
        <v>1594.4</v>
      </c>
      <c r="R2247">
        <f t="shared" si="104"/>
        <v>186.16666666666666</v>
      </c>
      <c r="S2247">
        <f t="shared" si="105"/>
        <v>11170</v>
      </c>
    </row>
    <row r="2248" spans="15:19">
      <c r="O2248" s="37">
        <f t="shared" si="106"/>
        <v>186.25</v>
      </c>
      <c r="P2248" s="69">
        <v>11175</v>
      </c>
      <c r="Q2248" s="69">
        <v>1593.4</v>
      </c>
      <c r="R2248">
        <f t="shared" si="104"/>
        <v>186.25</v>
      </c>
      <c r="S2248">
        <f t="shared" si="105"/>
        <v>11175</v>
      </c>
    </row>
    <row r="2249" spans="15:19">
      <c r="O2249" s="37">
        <f t="shared" si="106"/>
        <v>186.33333333333334</v>
      </c>
      <c r="P2249" s="69">
        <v>11180</v>
      </c>
      <c r="Q2249" s="69">
        <v>1592.9</v>
      </c>
      <c r="R2249">
        <f t="shared" si="104"/>
        <v>186.33333333333334</v>
      </c>
      <c r="S2249">
        <f t="shared" si="105"/>
        <v>11180</v>
      </c>
    </row>
    <row r="2250" spans="15:19">
      <c r="O2250" s="37">
        <f t="shared" si="106"/>
        <v>186.41666666666666</v>
      </c>
      <c r="P2250" s="69">
        <v>11185</v>
      </c>
      <c r="Q2250" s="69">
        <v>1592.1</v>
      </c>
      <c r="R2250">
        <f t="shared" si="104"/>
        <v>186.41666666666666</v>
      </c>
      <c r="S2250">
        <f t="shared" si="105"/>
        <v>11185</v>
      </c>
    </row>
    <row r="2251" spans="15:19">
      <c r="O2251" s="37">
        <f t="shared" si="106"/>
        <v>186.5</v>
      </c>
      <c r="P2251" s="69">
        <v>11190</v>
      </c>
      <c r="Q2251" s="69">
        <v>1591.7</v>
      </c>
      <c r="R2251">
        <f t="shared" si="104"/>
        <v>186.5</v>
      </c>
      <c r="S2251">
        <f t="shared" si="105"/>
        <v>11190</v>
      </c>
    </row>
    <row r="2252" spans="15:19">
      <c r="O2252" s="37">
        <f t="shared" si="106"/>
        <v>186.58333333333334</v>
      </c>
      <c r="P2252" s="69">
        <v>11195</v>
      </c>
      <c r="Q2252" s="69">
        <v>1591.1</v>
      </c>
      <c r="R2252">
        <f t="shared" si="104"/>
        <v>186.58333333333334</v>
      </c>
      <c r="S2252">
        <f t="shared" si="105"/>
        <v>11195</v>
      </c>
    </row>
    <row r="2253" spans="15:19">
      <c r="O2253" s="37">
        <f t="shared" si="106"/>
        <v>186.66666666666666</v>
      </c>
      <c r="P2253" s="69">
        <v>11200</v>
      </c>
      <c r="Q2253" s="69">
        <v>1590.8</v>
      </c>
      <c r="R2253">
        <f t="shared" si="104"/>
        <v>186.66666666666666</v>
      </c>
      <c r="S2253">
        <f t="shared" si="105"/>
        <v>11200</v>
      </c>
    </row>
    <row r="2254" spans="15:19">
      <c r="O2254" s="37">
        <f t="shared" si="106"/>
        <v>186.75</v>
      </c>
      <c r="P2254" s="69">
        <v>11205</v>
      </c>
      <c r="Q2254" s="69">
        <v>1590.2</v>
      </c>
      <c r="R2254">
        <f t="shared" ref="R2254:R2317" si="107">P2254/60</f>
        <v>186.75</v>
      </c>
      <c r="S2254">
        <f t="shared" ref="S2254:S2317" si="108">R2254*60</f>
        <v>11205</v>
      </c>
    </row>
    <row r="2255" spans="15:19">
      <c r="O2255" s="37">
        <f t="shared" si="106"/>
        <v>186.83333333333334</v>
      </c>
      <c r="P2255" s="69">
        <v>11210</v>
      </c>
      <c r="Q2255" s="69">
        <v>1589.9</v>
      </c>
      <c r="R2255">
        <f t="shared" si="107"/>
        <v>186.83333333333334</v>
      </c>
      <c r="S2255">
        <f t="shared" si="108"/>
        <v>11210</v>
      </c>
    </row>
    <row r="2256" spans="15:19">
      <c r="O2256" s="37">
        <f t="shared" si="106"/>
        <v>186.91666666666666</v>
      </c>
      <c r="P2256" s="69">
        <v>11215</v>
      </c>
      <c r="Q2256" s="69">
        <v>1589.5</v>
      </c>
      <c r="R2256">
        <f t="shared" si="107"/>
        <v>186.91666666666666</v>
      </c>
      <c r="S2256">
        <f t="shared" si="108"/>
        <v>11215</v>
      </c>
    </row>
    <row r="2257" spans="15:19">
      <c r="O2257" s="37">
        <f t="shared" si="106"/>
        <v>187</v>
      </c>
      <c r="P2257" s="69">
        <v>11220</v>
      </c>
      <c r="Q2257" s="69">
        <v>1589.3</v>
      </c>
      <c r="R2257">
        <f t="shared" si="107"/>
        <v>187</v>
      </c>
      <c r="S2257">
        <f t="shared" si="108"/>
        <v>11220</v>
      </c>
    </row>
    <row r="2258" spans="15:19">
      <c r="O2258" s="37">
        <f t="shared" si="106"/>
        <v>187.08333333333334</v>
      </c>
      <c r="P2258" s="69">
        <v>11225</v>
      </c>
      <c r="Q2258" s="69">
        <v>1588.9</v>
      </c>
      <c r="R2258">
        <f t="shared" si="107"/>
        <v>187.08333333333334</v>
      </c>
      <c r="S2258">
        <f t="shared" si="108"/>
        <v>11225</v>
      </c>
    </row>
    <row r="2259" spans="15:19">
      <c r="O2259" s="37">
        <f t="shared" si="106"/>
        <v>187.16666666666666</v>
      </c>
      <c r="P2259" s="69">
        <v>11230</v>
      </c>
      <c r="Q2259" s="69">
        <v>1588.7</v>
      </c>
      <c r="R2259">
        <f t="shared" si="107"/>
        <v>187.16666666666666</v>
      </c>
      <c r="S2259">
        <f t="shared" si="108"/>
        <v>11230</v>
      </c>
    </row>
    <row r="2260" spans="15:19">
      <c r="O2260" s="37">
        <f t="shared" si="106"/>
        <v>187.25</v>
      </c>
      <c r="P2260" s="69">
        <v>11235</v>
      </c>
      <c r="Q2260" s="69">
        <v>1588.3</v>
      </c>
      <c r="R2260">
        <f t="shared" si="107"/>
        <v>187.25</v>
      </c>
      <c r="S2260">
        <f t="shared" si="108"/>
        <v>11235</v>
      </c>
    </row>
    <row r="2261" spans="15:19">
      <c r="O2261" s="37">
        <f t="shared" si="106"/>
        <v>187.33333333333334</v>
      </c>
      <c r="P2261" s="69">
        <v>11240</v>
      </c>
      <c r="Q2261" s="69">
        <v>1588.1</v>
      </c>
      <c r="R2261">
        <f t="shared" si="107"/>
        <v>187.33333333333334</v>
      </c>
      <c r="S2261">
        <f t="shared" si="108"/>
        <v>11240</v>
      </c>
    </row>
    <row r="2262" spans="15:19">
      <c r="O2262" s="37">
        <f t="shared" si="106"/>
        <v>187.41666666666666</v>
      </c>
      <c r="P2262" s="69">
        <v>11245</v>
      </c>
      <c r="Q2262" s="69">
        <v>1587.8</v>
      </c>
      <c r="R2262">
        <f t="shared" si="107"/>
        <v>187.41666666666666</v>
      </c>
      <c r="S2262">
        <f t="shared" si="108"/>
        <v>11245</v>
      </c>
    </row>
    <row r="2263" spans="15:19">
      <c r="O2263" s="37">
        <f t="shared" si="106"/>
        <v>187.5</v>
      </c>
      <c r="P2263" s="69">
        <v>11250</v>
      </c>
      <c r="Q2263" s="69">
        <v>1587.6</v>
      </c>
      <c r="R2263">
        <f t="shared" si="107"/>
        <v>187.5</v>
      </c>
      <c r="S2263">
        <f t="shared" si="108"/>
        <v>11250</v>
      </c>
    </row>
    <row r="2264" spans="15:19">
      <c r="O2264" s="37">
        <f t="shared" si="106"/>
        <v>187.58333333333334</v>
      </c>
      <c r="P2264" s="69">
        <v>11255</v>
      </c>
      <c r="Q2264" s="69">
        <v>1587.3</v>
      </c>
      <c r="R2264">
        <f t="shared" si="107"/>
        <v>187.58333333333334</v>
      </c>
      <c r="S2264">
        <f t="shared" si="108"/>
        <v>11255</v>
      </c>
    </row>
    <row r="2265" spans="15:19">
      <c r="O2265" s="37">
        <f t="shared" ref="O2265:O2328" si="109">P2265/60</f>
        <v>187.66666666666666</v>
      </c>
      <c r="P2265" s="69">
        <v>11260</v>
      </c>
      <c r="Q2265" s="69">
        <v>1587.1</v>
      </c>
      <c r="R2265">
        <f t="shared" si="107"/>
        <v>187.66666666666666</v>
      </c>
      <c r="S2265">
        <f t="shared" si="108"/>
        <v>11260</v>
      </c>
    </row>
    <row r="2266" spans="15:19">
      <c r="O2266" s="37">
        <f t="shared" si="109"/>
        <v>187.75</v>
      </c>
      <c r="P2266" s="69">
        <v>11265</v>
      </c>
      <c r="Q2266" s="69">
        <v>1586.8</v>
      </c>
      <c r="R2266">
        <f t="shared" si="107"/>
        <v>187.75</v>
      </c>
      <c r="S2266">
        <f t="shared" si="108"/>
        <v>11265</v>
      </c>
    </row>
    <row r="2267" spans="15:19">
      <c r="O2267" s="37">
        <f t="shared" si="109"/>
        <v>187.83333333333334</v>
      </c>
      <c r="P2267" s="69">
        <v>11270</v>
      </c>
      <c r="Q2267" s="69">
        <v>1586.6</v>
      </c>
      <c r="R2267">
        <f t="shared" si="107"/>
        <v>187.83333333333334</v>
      </c>
      <c r="S2267">
        <f t="shared" si="108"/>
        <v>11270</v>
      </c>
    </row>
    <row r="2268" spans="15:19">
      <c r="O2268" s="37">
        <f t="shared" si="109"/>
        <v>187.91666666666666</v>
      </c>
      <c r="P2268" s="69">
        <v>11275</v>
      </c>
      <c r="Q2268" s="69">
        <v>1586.4</v>
      </c>
      <c r="R2268">
        <f t="shared" si="107"/>
        <v>187.91666666666666</v>
      </c>
      <c r="S2268">
        <f t="shared" si="108"/>
        <v>11275</v>
      </c>
    </row>
    <row r="2269" spans="15:19">
      <c r="O2269" s="37">
        <f t="shared" si="109"/>
        <v>188</v>
      </c>
      <c r="P2269" s="69">
        <v>11280</v>
      </c>
      <c r="Q2269" s="69">
        <v>1586.2</v>
      </c>
      <c r="R2269">
        <f t="shared" si="107"/>
        <v>188</v>
      </c>
      <c r="S2269">
        <f t="shared" si="108"/>
        <v>11280</v>
      </c>
    </row>
    <row r="2270" spans="15:19">
      <c r="O2270" s="37">
        <f t="shared" si="109"/>
        <v>188.08333333333334</v>
      </c>
      <c r="P2270" s="69">
        <v>11285</v>
      </c>
      <c r="Q2270" s="69">
        <v>1585.9</v>
      </c>
      <c r="R2270">
        <f t="shared" si="107"/>
        <v>188.08333333333334</v>
      </c>
      <c r="S2270">
        <f t="shared" si="108"/>
        <v>11285</v>
      </c>
    </row>
    <row r="2271" spans="15:19">
      <c r="O2271" s="37">
        <f t="shared" si="109"/>
        <v>188.16666666666666</v>
      </c>
      <c r="P2271" s="69">
        <v>11290</v>
      </c>
      <c r="Q2271" s="69">
        <v>1585.8</v>
      </c>
      <c r="R2271">
        <f t="shared" si="107"/>
        <v>188.16666666666666</v>
      </c>
      <c r="S2271">
        <f t="shared" si="108"/>
        <v>11290</v>
      </c>
    </row>
    <row r="2272" spans="15:19">
      <c r="O2272" s="37">
        <f t="shared" si="109"/>
        <v>188.25</v>
      </c>
      <c r="P2272" s="69">
        <v>11295</v>
      </c>
      <c r="Q2272" s="69">
        <v>1585.5</v>
      </c>
      <c r="R2272">
        <f t="shared" si="107"/>
        <v>188.25</v>
      </c>
      <c r="S2272">
        <f t="shared" si="108"/>
        <v>11295</v>
      </c>
    </row>
    <row r="2273" spans="15:19">
      <c r="O2273" s="37">
        <f t="shared" si="109"/>
        <v>188.33333333333334</v>
      </c>
      <c r="P2273" s="69">
        <v>11300</v>
      </c>
      <c r="Q2273" s="69">
        <v>1585.4</v>
      </c>
      <c r="R2273">
        <f t="shared" si="107"/>
        <v>188.33333333333334</v>
      </c>
      <c r="S2273">
        <f t="shared" si="108"/>
        <v>11300</v>
      </c>
    </row>
    <row r="2274" spans="15:19">
      <c r="O2274" s="37">
        <f t="shared" si="109"/>
        <v>188.41666666666666</v>
      </c>
      <c r="P2274" s="69">
        <v>11305</v>
      </c>
      <c r="Q2274" s="69">
        <v>1585.3</v>
      </c>
      <c r="R2274">
        <f t="shared" si="107"/>
        <v>188.41666666666666</v>
      </c>
      <c r="S2274">
        <f t="shared" si="108"/>
        <v>11305</v>
      </c>
    </row>
    <row r="2275" spans="15:19">
      <c r="O2275" s="37">
        <f t="shared" si="109"/>
        <v>188.5</v>
      </c>
      <c r="P2275" s="69">
        <v>11310</v>
      </c>
      <c r="Q2275" s="69">
        <v>1584.8</v>
      </c>
      <c r="R2275">
        <f t="shared" si="107"/>
        <v>188.5</v>
      </c>
      <c r="S2275">
        <f t="shared" si="108"/>
        <v>11310</v>
      </c>
    </row>
    <row r="2276" spans="15:19">
      <c r="O2276" s="37">
        <f t="shared" si="109"/>
        <v>188.58333333333334</v>
      </c>
      <c r="P2276" s="69">
        <v>11315</v>
      </c>
      <c r="Q2276" s="69">
        <v>1584.5</v>
      </c>
      <c r="R2276">
        <f t="shared" si="107"/>
        <v>188.58333333333334</v>
      </c>
      <c r="S2276">
        <f t="shared" si="108"/>
        <v>11315</v>
      </c>
    </row>
    <row r="2277" spans="15:19">
      <c r="O2277" s="37">
        <f t="shared" si="109"/>
        <v>188.66666666666666</v>
      </c>
      <c r="P2277" s="69">
        <v>11320</v>
      </c>
      <c r="Q2277" s="69">
        <v>1584.3</v>
      </c>
      <c r="R2277">
        <f t="shared" si="107"/>
        <v>188.66666666666666</v>
      </c>
      <c r="S2277">
        <f t="shared" si="108"/>
        <v>11320</v>
      </c>
    </row>
    <row r="2278" spans="15:19">
      <c r="O2278" s="37">
        <f t="shared" si="109"/>
        <v>188.75</v>
      </c>
      <c r="P2278" s="69">
        <v>11325</v>
      </c>
      <c r="Q2278" s="69">
        <v>1583.8</v>
      </c>
      <c r="R2278">
        <f t="shared" si="107"/>
        <v>188.75</v>
      </c>
      <c r="S2278">
        <f t="shared" si="108"/>
        <v>11325</v>
      </c>
    </row>
    <row r="2279" spans="15:19">
      <c r="O2279" s="37">
        <f t="shared" si="109"/>
        <v>188.83333333333334</v>
      </c>
      <c r="P2279" s="69">
        <v>11330</v>
      </c>
      <c r="Q2279" s="69">
        <v>1583.4</v>
      </c>
      <c r="R2279">
        <f t="shared" si="107"/>
        <v>188.83333333333334</v>
      </c>
      <c r="S2279">
        <f t="shared" si="108"/>
        <v>11330</v>
      </c>
    </row>
    <row r="2280" spans="15:19">
      <c r="O2280" s="37">
        <f t="shared" si="109"/>
        <v>188.91666666666666</v>
      </c>
      <c r="P2280" s="69">
        <v>11335</v>
      </c>
      <c r="Q2280" s="69">
        <v>1583.3</v>
      </c>
      <c r="R2280">
        <f t="shared" si="107"/>
        <v>188.91666666666666</v>
      </c>
      <c r="S2280">
        <f t="shared" si="108"/>
        <v>11335</v>
      </c>
    </row>
    <row r="2281" spans="15:19">
      <c r="O2281" s="37">
        <f t="shared" si="109"/>
        <v>189</v>
      </c>
      <c r="P2281" s="69">
        <v>11340</v>
      </c>
      <c r="Q2281" s="69">
        <v>1583.1</v>
      </c>
      <c r="R2281">
        <f t="shared" si="107"/>
        <v>189</v>
      </c>
      <c r="S2281">
        <f t="shared" si="108"/>
        <v>11340</v>
      </c>
    </row>
    <row r="2282" spans="15:19">
      <c r="O2282" s="37">
        <f t="shared" si="109"/>
        <v>189.08333333333334</v>
      </c>
      <c r="P2282" s="69">
        <v>11345</v>
      </c>
      <c r="Q2282" s="69">
        <v>1582.9</v>
      </c>
      <c r="R2282">
        <f t="shared" si="107"/>
        <v>189.08333333333334</v>
      </c>
      <c r="S2282">
        <f t="shared" si="108"/>
        <v>11345</v>
      </c>
    </row>
    <row r="2283" spans="15:19">
      <c r="O2283" s="37">
        <f t="shared" si="109"/>
        <v>189.16666666666666</v>
      </c>
      <c r="P2283" s="69">
        <v>11350</v>
      </c>
      <c r="Q2283" s="69">
        <v>1582.8</v>
      </c>
      <c r="R2283">
        <f t="shared" si="107"/>
        <v>189.16666666666666</v>
      </c>
      <c r="S2283">
        <f t="shared" si="108"/>
        <v>11350</v>
      </c>
    </row>
    <row r="2284" spans="15:19">
      <c r="O2284" s="37">
        <f t="shared" si="109"/>
        <v>189.25</v>
      </c>
      <c r="P2284" s="69">
        <v>11355</v>
      </c>
      <c r="Q2284" s="69">
        <v>1582.6</v>
      </c>
      <c r="R2284">
        <f t="shared" si="107"/>
        <v>189.25</v>
      </c>
      <c r="S2284">
        <f t="shared" si="108"/>
        <v>11355</v>
      </c>
    </row>
    <row r="2285" spans="15:19">
      <c r="O2285" s="37">
        <f t="shared" si="109"/>
        <v>189.33333333333334</v>
      </c>
      <c r="P2285" s="69">
        <v>11360</v>
      </c>
      <c r="Q2285" s="69">
        <v>1582.5</v>
      </c>
      <c r="R2285">
        <f t="shared" si="107"/>
        <v>189.33333333333334</v>
      </c>
      <c r="S2285">
        <f t="shared" si="108"/>
        <v>11360</v>
      </c>
    </row>
    <row r="2286" spans="15:19">
      <c r="O2286" s="37">
        <f t="shared" si="109"/>
        <v>189.41666666666666</v>
      </c>
      <c r="P2286" s="69">
        <v>11365</v>
      </c>
      <c r="Q2286" s="69">
        <v>1582.3</v>
      </c>
      <c r="R2286">
        <f t="shared" si="107"/>
        <v>189.41666666666666</v>
      </c>
      <c r="S2286">
        <f t="shared" si="108"/>
        <v>11365</v>
      </c>
    </row>
    <row r="2287" spans="15:19">
      <c r="O2287" s="37">
        <f t="shared" si="109"/>
        <v>189.5</v>
      </c>
      <c r="P2287" s="69">
        <v>11370</v>
      </c>
      <c r="Q2287" s="69">
        <v>1582.4</v>
      </c>
      <c r="R2287">
        <f t="shared" si="107"/>
        <v>189.5</v>
      </c>
      <c r="S2287">
        <f t="shared" si="108"/>
        <v>11370</v>
      </c>
    </row>
    <row r="2288" spans="15:19">
      <c r="O2288" s="37">
        <f t="shared" si="109"/>
        <v>189.58333333333334</v>
      </c>
      <c r="P2288" s="69">
        <v>11375</v>
      </c>
      <c r="Q2288" s="69">
        <v>1581.9</v>
      </c>
      <c r="R2288">
        <f t="shared" si="107"/>
        <v>189.58333333333334</v>
      </c>
      <c r="S2288">
        <f t="shared" si="108"/>
        <v>11375</v>
      </c>
    </row>
    <row r="2289" spans="15:19">
      <c r="O2289" s="37">
        <f t="shared" si="109"/>
        <v>189.66666666666666</v>
      </c>
      <c r="P2289" s="69">
        <v>11380</v>
      </c>
      <c r="Q2289" s="69">
        <v>1581.6</v>
      </c>
      <c r="R2289">
        <f t="shared" si="107"/>
        <v>189.66666666666666</v>
      </c>
      <c r="S2289">
        <f t="shared" si="108"/>
        <v>11380</v>
      </c>
    </row>
    <row r="2290" spans="15:19">
      <c r="O2290" s="37">
        <f t="shared" si="109"/>
        <v>189.75</v>
      </c>
      <c r="P2290" s="69">
        <v>11385</v>
      </c>
      <c r="Q2290" s="69">
        <v>1581.7</v>
      </c>
      <c r="R2290">
        <f t="shared" si="107"/>
        <v>189.75</v>
      </c>
      <c r="S2290">
        <f t="shared" si="108"/>
        <v>11385</v>
      </c>
    </row>
    <row r="2291" spans="15:19">
      <c r="O2291" s="37">
        <f t="shared" si="109"/>
        <v>189.83333333333334</v>
      </c>
      <c r="P2291" s="69">
        <v>11390</v>
      </c>
      <c r="Q2291" s="69">
        <v>1581.5</v>
      </c>
      <c r="R2291">
        <f t="shared" si="107"/>
        <v>189.83333333333334</v>
      </c>
      <c r="S2291">
        <f t="shared" si="108"/>
        <v>11390</v>
      </c>
    </row>
    <row r="2292" spans="15:19">
      <c r="O2292" s="37">
        <f t="shared" si="109"/>
        <v>189.91666666666666</v>
      </c>
      <c r="P2292" s="69">
        <v>11395</v>
      </c>
      <c r="Q2292" s="69">
        <v>1581.4</v>
      </c>
      <c r="R2292">
        <f t="shared" si="107"/>
        <v>189.91666666666666</v>
      </c>
      <c r="S2292">
        <f t="shared" si="108"/>
        <v>11395</v>
      </c>
    </row>
    <row r="2293" spans="15:19">
      <c r="O2293" s="37">
        <f t="shared" si="109"/>
        <v>190</v>
      </c>
      <c r="P2293" s="69">
        <v>11400</v>
      </c>
      <c r="Q2293" s="69">
        <v>1581.2</v>
      </c>
      <c r="R2293">
        <f t="shared" si="107"/>
        <v>190</v>
      </c>
      <c r="S2293">
        <f t="shared" si="108"/>
        <v>11400</v>
      </c>
    </row>
    <row r="2294" spans="15:19">
      <c r="O2294" s="37">
        <f t="shared" si="109"/>
        <v>190.08333333333334</v>
      </c>
      <c r="P2294" s="69">
        <v>11405</v>
      </c>
      <c r="Q2294" s="69">
        <v>1581</v>
      </c>
      <c r="R2294">
        <f t="shared" si="107"/>
        <v>190.08333333333334</v>
      </c>
      <c r="S2294">
        <f t="shared" si="108"/>
        <v>11405</v>
      </c>
    </row>
    <row r="2295" spans="15:19">
      <c r="O2295" s="37">
        <f t="shared" si="109"/>
        <v>190.16666666666666</v>
      </c>
      <c r="P2295" s="69">
        <v>11410</v>
      </c>
      <c r="Q2295" s="69">
        <v>1580.9</v>
      </c>
      <c r="R2295">
        <f t="shared" si="107"/>
        <v>190.16666666666666</v>
      </c>
      <c r="S2295">
        <f t="shared" si="108"/>
        <v>11410</v>
      </c>
    </row>
    <row r="2296" spans="15:19">
      <c r="O2296" s="37">
        <f t="shared" si="109"/>
        <v>190.25</v>
      </c>
      <c r="P2296" s="69">
        <v>11415</v>
      </c>
      <c r="Q2296" s="69">
        <v>1580.8</v>
      </c>
      <c r="R2296">
        <f t="shared" si="107"/>
        <v>190.25</v>
      </c>
      <c r="S2296">
        <f t="shared" si="108"/>
        <v>11415</v>
      </c>
    </row>
    <row r="2297" spans="15:19">
      <c r="O2297" s="37">
        <f t="shared" si="109"/>
        <v>190.33333333333334</v>
      </c>
      <c r="P2297" s="69">
        <v>11420</v>
      </c>
      <c r="Q2297" s="69">
        <v>1580.7</v>
      </c>
      <c r="R2297">
        <f t="shared" si="107"/>
        <v>190.33333333333334</v>
      </c>
      <c r="S2297">
        <f t="shared" si="108"/>
        <v>11420</v>
      </c>
    </row>
    <row r="2298" spans="15:19">
      <c r="O2298" s="37">
        <f t="shared" si="109"/>
        <v>190.41666666666666</v>
      </c>
      <c r="P2298" s="69">
        <v>11425</v>
      </c>
      <c r="Q2298" s="69">
        <v>1580.5</v>
      </c>
      <c r="R2298">
        <f t="shared" si="107"/>
        <v>190.41666666666666</v>
      </c>
      <c r="S2298">
        <f t="shared" si="108"/>
        <v>11425</v>
      </c>
    </row>
    <row r="2299" spans="15:19">
      <c r="O2299" s="37">
        <f t="shared" si="109"/>
        <v>190.5</v>
      </c>
      <c r="P2299" s="69">
        <v>11430</v>
      </c>
      <c r="Q2299" s="69">
        <v>1580.4</v>
      </c>
      <c r="R2299">
        <f t="shared" si="107"/>
        <v>190.5</v>
      </c>
      <c r="S2299">
        <f t="shared" si="108"/>
        <v>11430</v>
      </c>
    </row>
    <row r="2300" spans="15:19">
      <c r="O2300" s="37">
        <f t="shared" si="109"/>
        <v>190.58333333333334</v>
      </c>
      <c r="P2300" s="69">
        <v>11435</v>
      </c>
      <c r="Q2300" s="69">
        <v>1580.3</v>
      </c>
      <c r="R2300">
        <f t="shared" si="107"/>
        <v>190.58333333333334</v>
      </c>
      <c r="S2300">
        <f t="shared" si="108"/>
        <v>11435</v>
      </c>
    </row>
    <row r="2301" spans="15:19">
      <c r="O2301" s="37">
        <f t="shared" si="109"/>
        <v>190.66666666666666</v>
      </c>
      <c r="P2301" s="69">
        <v>11440</v>
      </c>
      <c r="Q2301" s="69">
        <v>1580.2</v>
      </c>
      <c r="R2301">
        <f t="shared" si="107"/>
        <v>190.66666666666666</v>
      </c>
      <c r="S2301">
        <f t="shared" si="108"/>
        <v>11440</v>
      </c>
    </row>
    <row r="2302" spans="15:19">
      <c r="O2302" s="37">
        <f t="shared" si="109"/>
        <v>190.75</v>
      </c>
      <c r="P2302" s="69">
        <v>11445</v>
      </c>
      <c r="Q2302" s="69">
        <v>1580.1</v>
      </c>
      <c r="R2302">
        <f t="shared" si="107"/>
        <v>190.75</v>
      </c>
      <c r="S2302">
        <f t="shared" si="108"/>
        <v>11445</v>
      </c>
    </row>
    <row r="2303" spans="15:19">
      <c r="O2303" s="37">
        <f t="shared" si="109"/>
        <v>190.83333333333334</v>
      </c>
      <c r="P2303" s="69">
        <v>11450</v>
      </c>
      <c r="Q2303" s="69">
        <v>1579.8</v>
      </c>
      <c r="R2303">
        <f t="shared" si="107"/>
        <v>190.83333333333334</v>
      </c>
      <c r="S2303">
        <f t="shared" si="108"/>
        <v>11450</v>
      </c>
    </row>
    <row r="2304" spans="15:19">
      <c r="O2304" s="37">
        <f t="shared" si="109"/>
        <v>190.91666666666666</v>
      </c>
      <c r="P2304" s="69">
        <v>11455</v>
      </c>
      <c r="Q2304" s="69">
        <v>1579.8</v>
      </c>
      <c r="R2304">
        <f t="shared" si="107"/>
        <v>190.91666666666666</v>
      </c>
      <c r="S2304">
        <f t="shared" si="108"/>
        <v>11455</v>
      </c>
    </row>
    <row r="2305" spans="15:19">
      <c r="O2305" s="37">
        <f t="shared" si="109"/>
        <v>191</v>
      </c>
      <c r="P2305" s="69">
        <v>11460</v>
      </c>
      <c r="Q2305" s="69">
        <v>1579.6</v>
      </c>
      <c r="R2305">
        <f t="shared" si="107"/>
        <v>191</v>
      </c>
      <c r="S2305">
        <f t="shared" si="108"/>
        <v>11460</v>
      </c>
    </row>
    <row r="2306" spans="15:19">
      <c r="O2306" s="37">
        <f t="shared" si="109"/>
        <v>191.08333333333334</v>
      </c>
      <c r="P2306" s="69">
        <v>11465</v>
      </c>
      <c r="Q2306" s="69">
        <v>1579.5</v>
      </c>
      <c r="R2306">
        <f t="shared" si="107"/>
        <v>191.08333333333334</v>
      </c>
      <c r="S2306">
        <f t="shared" si="108"/>
        <v>11465</v>
      </c>
    </row>
    <row r="2307" spans="15:19">
      <c r="O2307" s="37">
        <f t="shared" si="109"/>
        <v>191.16666666666666</v>
      </c>
      <c r="P2307" s="69">
        <v>11470</v>
      </c>
      <c r="Q2307" s="69">
        <v>1579.4</v>
      </c>
      <c r="R2307">
        <f t="shared" si="107"/>
        <v>191.16666666666666</v>
      </c>
      <c r="S2307">
        <f t="shared" si="108"/>
        <v>11470</v>
      </c>
    </row>
    <row r="2308" spans="15:19">
      <c r="O2308" s="37">
        <f t="shared" si="109"/>
        <v>191.25</v>
      </c>
      <c r="P2308" s="69">
        <v>11475</v>
      </c>
      <c r="Q2308" s="69">
        <v>1579.3</v>
      </c>
      <c r="R2308">
        <f t="shared" si="107"/>
        <v>191.25</v>
      </c>
      <c r="S2308">
        <f t="shared" si="108"/>
        <v>11475</v>
      </c>
    </row>
    <row r="2309" spans="15:19">
      <c r="O2309" s="37">
        <f t="shared" si="109"/>
        <v>191.33333333333334</v>
      </c>
      <c r="P2309" s="69">
        <v>11480</v>
      </c>
      <c r="Q2309" s="69">
        <v>1579.2</v>
      </c>
      <c r="R2309">
        <f t="shared" si="107"/>
        <v>191.33333333333334</v>
      </c>
      <c r="S2309">
        <f t="shared" si="108"/>
        <v>11480</v>
      </c>
    </row>
    <row r="2310" spans="15:19">
      <c r="O2310" s="37">
        <f t="shared" si="109"/>
        <v>191.41666666666666</v>
      </c>
      <c r="P2310" s="69">
        <v>11485</v>
      </c>
      <c r="Q2310" s="69">
        <v>1579</v>
      </c>
      <c r="R2310">
        <f t="shared" si="107"/>
        <v>191.41666666666666</v>
      </c>
      <c r="S2310">
        <f t="shared" si="108"/>
        <v>11485</v>
      </c>
    </row>
    <row r="2311" spans="15:19">
      <c r="O2311" s="37">
        <f t="shared" si="109"/>
        <v>191.5</v>
      </c>
      <c r="P2311" s="69">
        <v>11490</v>
      </c>
      <c r="Q2311" s="69">
        <v>1578.9</v>
      </c>
      <c r="R2311">
        <f t="shared" si="107"/>
        <v>191.5</v>
      </c>
      <c r="S2311">
        <f t="shared" si="108"/>
        <v>11490</v>
      </c>
    </row>
    <row r="2312" spans="15:19">
      <c r="O2312" s="37">
        <f t="shared" si="109"/>
        <v>191.58333333333334</v>
      </c>
      <c r="P2312" s="69">
        <v>11495</v>
      </c>
      <c r="Q2312" s="69">
        <v>1578.8</v>
      </c>
      <c r="R2312">
        <f t="shared" si="107"/>
        <v>191.58333333333334</v>
      </c>
      <c r="S2312">
        <f t="shared" si="108"/>
        <v>11495</v>
      </c>
    </row>
    <row r="2313" spans="15:19">
      <c r="O2313" s="37">
        <f t="shared" si="109"/>
        <v>191.66666666666666</v>
      </c>
      <c r="P2313" s="69">
        <v>11500</v>
      </c>
      <c r="Q2313" s="69">
        <v>1578.7</v>
      </c>
      <c r="R2313">
        <f t="shared" si="107"/>
        <v>191.66666666666666</v>
      </c>
      <c r="S2313">
        <f t="shared" si="108"/>
        <v>11500</v>
      </c>
    </row>
    <row r="2314" spans="15:19">
      <c r="O2314" s="37">
        <f t="shared" si="109"/>
        <v>191.75</v>
      </c>
      <c r="P2314" s="69">
        <v>11505</v>
      </c>
      <c r="Q2314" s="69">
        <v>1578.5</v>
      </c>
      <c r="R2314">
        <f t="shared" si="107"/>
        <v>191.75</v>
      </c>
      <c r="S2314">
        <f t="shared" si="108"/>
        <v>11505</v>
      </c>
    </row>
    <row r="2315" spans="15:19">
      <c r="O2315" s="37">
        <f t="shared" si="109"/>
        <v>191.83333333333334</v>
      </c>
      <c r="P2315" s="69">
        <v>11510</v>
      </c>
      <c r="Q2315" s="69">
        <v>1578.5</v>
      </c>
      <c r="R2315">
        <f t="shared" si="107"/>
        <v>191.83333333333334</v>
      </c>
      <c r="S2315">
        <f t="shared" si="108"/>
        <v>11510</v>
      </c>
    </row>
    <row r="2316" spans="15:19">
      <c r="O2316" s="37">
        <f t="shared" si="109"/>
        <v>191.91666666666666</v>
      </c>
      <c r="P2316" s="69">
        <v>11515</v>
      </c>
      <c r="Q2316" s="69">
        <v>1578.3</v>
      </c>
      <c r="R2316">
        <f t="shared" si="107"/>
        <v>191.91666666666666</v>
      </c>
      <c r="S2316">
        <f t="shared" si="108"/>
        <v>11515</v>
      </c>
    </row>
    <row r="2317" spans="15:19">
      <c r="O2317" s="37">
        <f t="shared" si="109"/>
        <v>192</v>
      </c>
      <c r="P2317" s="69">
        <v>11520</v>
      </c>
      <c r="Q2317" s="69">
        <v>1578.2</v>
      </c>
      <c r="R2317">
        <f t="shared" si="107"/>
        <v>192</v>
      </c>
      <c r="S2317">
        <f t="shared" si="108"/>
        <v>11520</v>
      </c>
    </row>
    <row r="2318" spans="15:19">
      <c r="O2318" s="37">
        <f t="shared" si="109"/>
        <v>192.08333333333334</v>
      </c>
      <c r="P2318" s="69">
        <v>11525</v>
      </c>
      <c r="Q2318" s="69">
        <v>1578.1</v>
      </c>
      <c r="R2318">
        <f t="shared" ref="R2318:R2381" si="110">P2318/60</f>
        <v>192.08333333333334</v>
      </c>
      <c r="S2318">
        <f t="shared" ref="S2318:S2381" si="111">R2318*60</f>
        <v>11525</v>
      </c>
    </row>
    <row r="2319" spans="15:19">
      <c r="O2319" s="37">
        <f t="shared" si="109"/>
        <v>192.16666666666666</v>
      </c>
      <c r="P2319" s="69">
        <v>11530</v>
      </c>
      <c r="Q2319" s="69">
        <v>1578</v>
      </c>
      <c r="R2319">
        <f t="shared" si="110"/>
        <v>192.16666666666666</v>
      </c>
      <c r="S2319">
        <f t="shared" si="111"/>
        <v>11530</v>
      </c>
    </row>
    <row r="2320" spans="15:19">
      <c r="O2320" s="37">
        <f t="shared" si="109"/>
        <v>192.25</v>
      </c>
      <c r="P2320" s="69">
        <v>11535</v>
      </c>
      <c r="Q2320" s="69">
        <v>1577.9</v>
      </c>
      <c r="R2320">
        <f t="shared" si="110"/>
        <v>192.25</v>
      </c>
      <c r="S2320">
        <f t="shared" si="111"/>
        <v>11535</v>
      </c>
    </row>
    <row r="2321" spans="15:19">
      <c r="O2321" s="37">
        <f t="shared" si="109"/>
        <v>192.33333333333334</v>
      </c>
      <c r="P2321" s="69">
        <v>11540</v>
      </c>
      <c r="Q2321" s="69">
        <v>1577.8</v>
      </c>
      <c r="R2321">
        <f t="shared" si="110"/>
        <v>192.33333333333334</v>
      </c>
      <c r="S2321">
        <f t="shared" si="111"/>
        <v>11540</v>
      </c>
    </row>
    <row r="2322" spans="15:19">
      <c r="O2322" s="37">
        <f t="shared" si="109"/>
        <v>192.41666666666666</v>
      </c>
      <c r="P2322" s="69">
        <v>11545</v>
      </c>
      <c r="Q2322" s="69">
        <v>1577.7</v>
      </c>
      <c r="R2322">
        <f t="shared" si="110"/>
        <v>192.41666666666666</v>
      </c>
      <c r="S2322">
        <f t="shared" si="111"/>
        <v>11545</v>
      </c>
    </row>
    <row r="2323" spans="15:19">
      <c r="O2323" s="37">
        <f t="shared" si="109"/>
        <v>192.5</v>
      </c>
      <c r="P2323" s="69">
        <v>11550</v>
      </c>
      <c r="Q2323" s="69">
        <v>1577.5</v>
      </c>
      <c r="R2323">
        <f t="shared" si="110"/>
        <v>192.5</v>
      </c>
      <c r="S2323">
        <f t="shared" si="111"/>
        <v>11550</v>
      </c>
    </row>
    <row r="2324" spans="15:19">
      <c r="O2324" s="37">
        <f t="shared" si="109"/>
        <v>192.58333333333334</v>
      </c>
      <c r="P2324" s="69">
        <v>11555</v>
      </c>
      <c r="Q2324" s="69">
        <v>1577.5</v>
      </c>
      <c r="R2324">
        <f t="shared" si="110"/>
        <v>192.58333333333334</v>
      </c>
      <c r="S2324">
        <f t="shared" si="111"/>
        <v>11555</v>
      </c>
    </row>
    <row r="2325" spans="15:19">
      <c r="O2325" s="37">
        <f t="shared" si="109"/>
        <v>192.66666666666666</v>
      </c>
      <c r="P2325" s="69">
        <v>11560</v>
      </c>
      <c r="Q2325" s="69">
        <v>1577.4</v>
      </c>
      <c r="R2325">
        <f t="shared" si="110"/>
        <v>192.66666666666666</v>
      </c>
      <c r="S2325">
        <f t="shared" si="111"/>
        <v>11560</v>
      </c>
    </row>
    <row r="2326" spans="15:19">
      <c r="O2326" s="37">
        <f t="shared" si="109"/>
        <v>192.75</v>
      </c>
      <c r="P2326" s="69">
        <v>11565</v>
      </c>
      <c r="Q2326" s="69">
        <v>1577.3</v>
      </c>
      <c r="R2326">
        <f t="shared" si="110"/>
        <v>192.75</v>
      </c>
      <c r="S2326">
        <f t="shared" si="111"/>
        <v>11565</v>
      </c>
    </row>
    <row r="2327" spans="15:19">
      <c r="O2327" s="37">
        <f t="shared" si="109"/>
        <v>192.83333333333334</v>
      </c>
      <c r="P2327" s="69">
        <v>11570</v>
      </c>
      <c r="Q2327" s="69">
        <v>1577.2</v>
      </c>
      <c r="R2327">
        <f t="shared" si="110"/>
        <v>192.83333333333334</v>
      </c>
      <c r="S2327">
        <f t="shared" si="111"/>
        <v>11570</v>
      </c>
    </row>
    <row r="2328" spans="15:19">
      <c r="O2328" s="37">
        <f t="shared" si="109"/>
        <v>192.91666666666666</v>
      </c>
      <c r="P2328" s="69">
        <v>11575</v>
      </c>
      <c r="Q2328" s="69">
        <v>1577.1</v>
      </c>
      <c r="R2328">
        <f t="shared" si="110"/>
        <v>192.91666666666666</v>
      </c>
      <c r="S2328">
        <f t="shared" si="111"/>
        <v>11575</v>
      </c>
    </row>
    <row r="2329" spans="15:19">
      <c r="O2329" s="37">
        <f t="shared" ref="O2329:O2392" si="112">P2329/60</f>
        <v>193</v>
      </c>
      <c r="P2329" s="69">
        <v>11580</v>
      </c>
      <c r="Q2329" s="69">
        <v>1576.9</v>
      </c>
      <c r="R2329">
        <f t="shared" si="110"/>
        <v>193</v>
      </c>
      <c r="S2329">
        <f t="shared" si="111"/>
        <v>11580</v>
      </c>
    </row>
    <row r="2330" spans="15:19">
      <c r="O2330" s="37">
        <f t="shared" si="112"/>
        <v>193.08333333333334</v>
      </c>
      <c r="P2330" s="69">
        <v>11585</v>
      </c>
      <c r="Q2330" s="69">
        <v>1576.9</v>
      </c>
      <c r="R2330">
        <f t="shared" si="110"/>
        <v>193.08333333333334</v>
      </c>
      <c r="S2330">
        <f t="shared" si="111"/>
        <v>11585</v>
      </c>
    </row>
    <row r="2331" spans="15:19">
      <c r="O2331" s="37">
        <f t="shared" si="112"/>
        <v>193.16666666666666</v>
      </c>
      <c r="P2331" s="69">
        <v>11590</v>
      </c>
      <c r="Q2331" s="69">
        <v>1576.8</v>
      </c>
      <c r="R2331">
        <f t="shared" si="110"/>
        <v>193.16666666666666</v>
      </c>
      <c r="S2331">
        <f t="shared" si="111"/>
        <v>11590</v>
      </c>
    </row>
    <row r="2332" spans="15:19">
      <c r="O2332" s="37">
        <f t="shared" si="112"/>
        <v>193.25</v>
      </c>
      <c r="P2332" s="69">
        <v>11595</v>
      </c>
      <c r="Q2332" s="69">
        <v>1576.7</v>
      </c>
      <c r="R2332">
        <f t="shared" si="110"/>
        <v>193.25</v>
      </c>
      <c r="S2332">
        <f t="shared" si="111"/>
        <v>11595</v>
      </c>
    </row>
    <row r="2333" spans="15:19">
      <c r="O2333" s="37">
        <f t="shared" si="112"/>
        <v>193.33333333333334</v>
      </c>
      <c r="P2333" s="69">
        <v>11600</v>
      </c>
      <c r="Q2333" s="69">
        <v>1576.5</v>
      </c>
      <c r="R2333">
        <f t="shared" si="110"/>
        <v>193.33333333333334</v>
      </c>
      <c r="S2333">
        <f t="shared" si="111"/>
        <v>11600</v>
      </c>
    </row>
    <row r="2334" spans="15:19">
      <c r="O2334" s="37">
        <f t="shared" si="112"/>
        <v>193.41666666666666</v>
      </c>
      <c r="P2334" s="69">
        <v>11605</v>
      </c>
      <c r="Q2334" s="69">
        <v>1576.5</v>
      </c>
      <c r="R2334">
        <f t="shared" si="110"/>
        <v>193.41666666666666</v>
      </c>
      <c r="S2334">
        <f t="shared" si="111"/>
        <v>11605</v>
      </c>
    </row>
    <row r="2335" spans="15:19">
      <c r="O2335" s="37">
        <f t="shared" si="112"/>
        <v>193.5</v>
      </c>
      <c r="P2335" s="69">
        <v>11610</v>
      </c>
      <c r="Q2335" s="69">
        <v>1576.3</v>
      </c>
      <c r="R2335">
        <f t="shared" si="110"/>
        <v>193.5</v>
      </c>
      <c r="S2335">
        <f t="shared" si="111"/>
        <v>11610</v>
      </c>
    </row>
    <row r="2336" spans="15:19">
      <c r="O2336" s="37">
        <f t="shared" si="112"/>
        <v>193.58333333333334</v>
      </c>
      <c r="P2336" s="69">
        <v>11615</v>
      </c>
      <c r="Q2336" s="69">
        <v>1576.2</v>
      </c>
      <c r="R2336">
        <f t="shared" si="110"/>
        <v>193.58333333333334</v>
      </c>
      <c r="S2336">
        <f t="shared" si="111"/>
        <v>11615</v>
      </c>
    </row>
    <row r="2337" spans="15:19">
      <c r="O2337" s="37">
        <f t="shared" si="112"/>
        <v>193.66666666666666</v>
      </c>
      <c r="P2337" s="69">
        <v>11620</v>
      </c>
      <c r="Q2337" s="69">
        <v>1576.2</v>
      </c>
      <c r="R2337">
        <f t="shared" si="110"/>
        <v>193.66666666666666</v>
      </c>
      <c r="S2337">
        <f t="shared" si="111"/>
        <v>11620</v>
      </c>
    </row>
    <row r="2338" spans="15:19">
      <c r="O2338" s="37">
        <f t="shared" si="112"/>
        <v>193.75</v>
      </c>
      <c r="P2338" s="69">
        <v>11625</v>
      </c>
      <c r="Q2338" s="69">
        <v>1576.1</v>
      </c>
      <c r="R2338">
        <f t="shared" si="110"/>
        <v>193.75</v>
      </c>
      <c r="S2338">
        <f t="shared" si="111"/>
        <v>11625</v>
      </c>
    </row>
    <row r="2339" spans="15:19">
      <c r="O2339" s="37">
        <f t="shared" si="112"/>
        <v>193.83333333333334</v>
      </c>
      <c r="P2339" s="69">
        <v>11630</v>
      </c>
      <c r="Q2339" s="69">
        <v>1576</v>
      </c>
      <c r="R2339">
        <f t="shared" si="110"/>
        <v>193.83333333333334</v>
      </c>
      <c r="S2339">
        <f t="shared" si="111"/>
        <v>11630</v>
      </c>
    </row>
    <row r="2340" spans="15:19">
      <c r="O2340" s="37">
        <f t="shared" si="112"/>
        <v>193.91666666666666</v>
      </c>
      <c r="P2340" s="69">
        <v>11635</v>
      </c>
      <c r="Q2340" s="69">
        <v>1575.8</v>
      </c>
      <c r="R2340">
        <f t="shared" si="110"/>
        <v>193.91666666666666</v>
      </c>
      <c r="S2340">
        <f t="shared" si="111"/>
        <v>11635</v>
      </c>
    </row>
    <row r="2341" spans="15:19">
      <c r="O2341" s="37">
        <f t="shared" si="112"/>
        <v>194</v>
      </c>
      <c r="P2341" s="69">
        <v>11640</v>
      </c>
      <c r="Q2341" s="69">
        <v>1575.8</v>
      </c>
      <c r="R2341">
        <f t="shared" si="110"/>
        <v>194</v>
      </c>
      <c r="S2341">
        <f t="shared" si="111"/>
        <v>11640</v>
      </c>
    </row>
    <row r="2342" spans="15:19">
      <c r="O2342" s="37">
        <f t="shared" si="112"/>
        <v>194.08333333333334</v>
      </c>
      <c r="P2342" s="69">
        <v>11645</v>
      </c>
      <c r="Q2342" s="69">
        <v>1575.6</v>
      </c>
      <c r="R2342">
        <f t="shared" si="110"/>
        <v>194.08333333333334</v>
      </c>
      <c r="S2342">
        <f t="shared" si="111"/>
        <v>11645</v>
      </c>
    </row>
    <row r="2343" spans="15:19">
      <c r="O2343" s="37">
        <f t="shared" si="112"/>
        <v>194.16666666666666</v>
      </c>
      <c r="P2343" s="69">
        <v>11650</v>
      </c>
      <c r="Q2343" s="69">
        <v>1575.6</v>
      </c>
      <c r="R2343">
        <f t="shared" si="110"/>
        <v>194.16666666666666</v>
      </c>
      <c r="S2343">
        <f t="shared" si="111"/>
        <v>11650</v>
      </c>
    </row>
    <row r="2344" spans="15:19">
      <c r="O2344" s="37">
        <f t="shared" si="112"/>
        <v>194.25</v>
      </c>
      <c r="P2344" s="69">
        <v>11655</v>
      </c>
      <c r="Q2344" s="69">
        <v>1575.5</v>
      </c>
      <c r="R2344">
        <f t="shared" si="110"/>
        <v>194.25</v>
      </c>
      <c r="S2344">
        <f t="shared" si="111"/>
        <v>11655</v>
      </c>
    </row>
    <row r="2345" spans="15:19">
      <c r="O2345" s="37">
        <f t="shared" si="112"/>
        <v>194.33333333333334</v>
      </c>
      <c r="P2345" s="69">
        <v>11660</v>
      </c>
      <c r="Q2345" s="69">
        <v>1575.4</v>
      </c>
      <c r="R2345">
        <f t="shared" si="110"/>
        <v>194.33333333333334</v>
      </c>
      <c r="S2345">
        <f t="shared" si="111"/>
        <v>11660</v>
      </c>
    </row>
    <row r="2346" spans="15:19">
      <c r="O2346" s="37">
        <f t="shared" si="112"/>
        <v>194.41666666666666</v>
      </c>
      <c r="P2346" s="69">
        <v>11665</v>
      </c>
      <c r="Q2346" s="69">
        <v>1575.3</v>
      </c>
      <c r="R2346">
        <f t="shared" si="110"/>
        <v>194.41666666666666</v>
      </c>
      <c r="S2346">
        <f t="shared" si="111"/>
        <v>11665</v>
      </c>
    </row>
    <row r="2347" spans="15:19">
      <c r="O2347" s="37">
        <f t="shared" si="112"/>
        <v>194.5</v>
      </c>
      <c r="P2347" s="69">
        <v>11670</v>
      </c>
      <c r="Q2347" s="69">
        <v>1575.2</v>
      </c>
      <c r="R2347">
        <f t="shared" si="110"/>
        <v>194.5</v>
      </c>
      <c r="S2347">
        <f t="shared" si="111"/>
        <v>11670</v>
      </c>
    </row>
    <row r="2348" spans="15:19">
      <c r="O2348" s="37">
        <f t="shared" si="112"/>
        <v>194.58333333333334</v>
      </c>
      <c r="P2348" s="69">
        <v>11675</v>
      </c>
      <c r="Q2348" s="69">
        <v>1575.1</v>
      </c>
      <c r="R2348">
        <f t="shared" si="110"/>
        <v>194.58333333333334</v>
      </c>
      <c r="S2348">
        <f t="shared" si="111"/>
        <v>11675</v>
      </c>
    </row>
    <row r="2349" spans="15:19">
      <c r="O2349" s="37">
        <f t="shared" si="112"/>
        <v>194.66666666666666</v>
      </c>
      <c r="P2349" s="69">
        <v>11680</v>
      </c>
      <c r="Q2349" s="69">
        <v>1575</v>
      </c>
      <c r="R2349">
        <f t="shared" si="110"/>
        <v>194.66666666666666</v>
      </c>
      <c r="S2349">
        <f t="shared" si="111"/>
        <v>11680</v>
      </c>
    </row>
    <row r="2350" spans="15:19">
      <c r="O2350" s="37">
        <f t="shared" si="112"/>
        <v>194.75</v>
      </c>
      <c r="P2350" s="69">
        <v>11685</v>
      </c>
      <c r="Q2350" s="69">
        <v>1574.9</v>
      </c>
      <c r="R2350">
        <f t="shared" si="110"/>
        <v>194.75</v>
      </c>
      <c r="S2350">
        <f t="shared" si="111"/>
        <v>11685</v>
      </c>
    </row>
    <row r="2351" spans="15:19">
      <c r="O2351" s="37">
        <f t="shared" si="112"/>
        <v>194.83333333333334</v>
      </c>
      <c r="P2351" s="69">
        <v>11690</v>
      </c>
      <c r="Q2351" s="69">
        <v>1574.8</v>
      </c>
      <c r="R2351">
        <f t="shared" si="110"/>
        <v>194.83333333333334</v>
      </c>
      <c r="S2351">
        <f t="shared" si="111"/>
        <v>11690</v>
      </c>
    </row>
    <row r="2352" spans="15:19">
      <c r="O2352" s="37">
        <f t="shared" si="112"/>
        <v>194.91666666666666</v>
      </c>
      <c r="P2352" s="69">
        <v>11695</v>
      </c>
      <c r="Q2352" s="69">
        <v>1574.7</v>
      </c>
      <c r="R2352">
        <f t="shared" si="110"/>
        <v>194.91666666666666</v>
      </c>
      <c r="S2352">
        <f t="shared" si="111"/>
        <v>11695</v>
      </c>
    </row>
    <row r="2353" spans="15:19">
      <c r="O2353" s="37">
        <f t="shared" si="112"/>
        <v>195</v>
      </c>
      <c r="P2353" s="69">
        <v>11700</v>
      </c>
      <c r="Q2353" s="69">
        <v>1574.7</v>
      </c>
      <c r="R2353">
        <f t="shared" si="110"/>
        <v>195</v>
      </c>
      <c r="S2353">
        <f t="shared" si="111"/>
        <v>11700</v>
      </c>
    </row>
    <row r="2354" spans="15:19">
      <c r="O2354" s="37">
        <f t="shared" si="112"/>
        <v>195.08333333333334</v>
      </c>
      <c r="P2354" s="69">
        <v>11705</v>
      </c>
      <c r="Q2354" s="69">
        <v>1574.5</v>
      </c>
      <c r="R2354">
        <f t="shared" si="110"/>
        <v>195.08333333333334</v>
      </c>
      <c r="S2354">
        <f t="shared" si="111"/>
        <v>11705</v>
      </c>
    </row>
    <row r="2355" spans="15:19">
      <c r="O2355" s="37">
        <f t="shared" si="112"/>
        <v>195.16666666666666</v>
      </c>
      <c r="P2355" s="69">
        <v>11710</v>
      </c>
      <c r="Q2355" s="69">
        <v>1574.5</v>
      </c>
      <c r="R2355">
        <f t="shared" si="110"/>
        <v>195.16666666666666</v>
      </c>
      <c r="S2355">
        <f t="shared" si="111"/>
        <v>11710</v>
      </c>
    </row>
    <row r="2356" spans="15:19">
      <c r="O2356" s="37">
        <f t="shared" si="112"/>
        <v>195.25</v>
      </c>
      <c r="P2356" s="69">
        <v>11715</v>
      </c>
      <c r="Q2356" s="69">
        <v>1574.4</v>
      </c>
      <c r="R2356">
        <f t="shared" si="110"/>
        <v>195.25</v>
      </c>
      <c r="S2356">
        <f t="shared" si="111"/>
        <v>11715</v>
      </c>
    </row>
    <row r="2357" spans="15:19">
      <c r="O2357" s="37">
        <f t="shared" si="112"/>
        <v>195.33333333333334</v>
      </c>
      <c r="P2357" s="69">
        <v>11720</v>
      </c>
      <c r="Q2357" s="69">
        <v>1574.3</v>
      </c>
      <c r="R2357">
        <f t="shared" si="110"/>
        <v>195.33333333333334</v>
      </c>
      <c r="S2357">
        <f t="shared" si="111"/>
        <v>11720</v>
      </c>
    </row>
    <row r="2358" spans="15:19">
      <c r="O2358" s="37">
        <f t="shared" si="112"/>
        <v>195.41666666666666</v>
      </c>
      <c r="P2358" s="69">
        <v>11725</v>
      </c>
      <c r="Q2358" s="69">
        <v>1574.2</v>
      </c>
      <c r="R2358">
        <f t="shared" si="110"/>
        <v>195.41666666666666</v>
      </c>
      <c r="S2358">
        <f t="shared" si="111"/>
        <v>11725</v>
      </c>
    </row>
    <row r="2359" spans="15:19">
      <c r="O2359" s="37">
        <f t="shared" si="112"/>
        <v>195.5</v>
      </c>
      <c r="P2359" s="69">
        <v>11730</v>
      </c>
      <c r="Q2359" s="69">
        <v>1574.1</v>
      </c>
      <c r="R2359">
        <f t="shared" si="110"/>
        <v>195.5</v>
      </c>
      <c r="S2359">
        <f t="shared" si="111"/>
        <v>11730</v>
      </c>
    </row>
    <row r="2360" spans="15:19">
      <c r="O2360" s="37">
        <f t="shared" si="112"/>
        <v>195.58333333333334</v>
      </c>
      <c r="P2360" s="69">
        <v>11735</v>
      </c>
      <c r="Q2360" s="69">
        <v>1574</v>
      </c>
      <c r="R2360">
        <f t="shared" si="110"/>
        <v>195.58333333333334</v>
      </c>
      <c r="S2360">
        <f t="shared" si="111"/>
        <v>11735</v>
      </c>
    </row>
    <row r="2361" spans="15:19">
      <c r="O2361" s="37">
        <f t="shared" si="112"/>
        <v>195.66666666666666</v>
      </c>
      <c r="P2361" s="69">
        <v>11740</v>
      </c>
      <c r="Q2361" s="69">
        <v>1574</v>
      </c>
      <c r="R2361">
        <f t="shared" si="110"/>
        <v>195.66666666666666</v>
      </c>
      <c r="S2361">
        <f t="shared" si="111"/>
        <v>11740</v>
      </c>
    </row>
    <row r="2362" spans="15:19">
      <c r="O2362" s="37">
        <f t="shared" si="112"/>
        <v>195.75</v>
      </c>
      <c r="P2362" s="69">
        <v>11745</v>
      </c>
      <c r="Q2362" s="69">
        <v>1573.9</v>
      </c>
      <c r="R2362">
        <f t="shared" si="110"/>
        <v>195.75</v>
      </c>
      <c r="S2362">
        <f t="shared" si="111"/>
        <v>11745</v>
      </c>
    </row>
    <row r="2363" spans="15:19">
      <c r="O2363" s="37">
        <f t="shared" si="112"/>
        <v>195.83333333333334</v>
      </c>
      <c r="P2363" s="69">
        <v>11750</v>
      </c>
      <c r="Q2363" s="69">
        <v>1573.8</v>
      </c>
      <c r="R2363">
        <f t="shared" si="110"/>
        <v>195.83333333333334</v>
      </c>
      <c r="S2363">
        <f t="shared" si="111"/>
        <v>11750</v>
      </c>
    </row>
    <row r="2364" spans="15:19">
      <c r="O2364" s="37">
        <f t="shared" si="112"/>
        <v>195.91666666666666</v>
      </c>
      <c r="P2364" s="69">
        <v>11755</v>
      </c>
      <c r="Q2364" s="69">
        <v>1573.7</v>
      </c>
      <c r="R2364">
        <f t="shared" si="110"/>
        <v>195.91666666666666</v>
      </c>
      <c r="S2364">
        <f t="shared" si="111"/>
        <v>11755</v>
      </c>
    </row>
    <row r="2365" spans="15:19">
      <c r="O2365" s="37">
        <f t="shared" si="112"/>
        <v>196</v>
      </c>
      <c r="P2365" s="69">
        <v>11760</v>
      </c>
      <c r="Q2365" s="69">
        <v>1573.6</v>
      </c>
      <c r="R2365">
        <f t="shared" si="110"/>
        <v>196</v>
      </c>
      <c r="S2365">
        <f t="shared" si="111"/>
        <v>11760</v>
      </c>
    </row>
    <row r="2366" spans="15:19">
      <c r="O2366" s="37">
        <f t="shared" si="112"/>
        <v>196.08333333333334</v>
      </c>
      <c r="P2366" s="69">
        <v>11765</v>
      </c>
      <c r="Q2366" s="69">
        <v>1573.5</v>
      </c>
      <c r="R2366">
        <f t="shared" si="110"/>
        <v>196.08333333333334</v>
      </c>
      <c r="S2366">
        <f t="shared" si="111"/>
        <v>11765</v>
      </c>
    </row>
    <row r="2367" spans="15:19">
      <c r="O2367" s="37">
        <f t="shared" si="112"/>
        <v>196.16666666666666</v>
      </c>
      <c r="P2367" s="69">
        <v>11770</v>
      </c>
      <c r="Q2367" s="69">
        <v>1573.5</v>
      </c>
      <c r="R2367">
        <f t="shared" si="110"/>
        <v>196.16666666666666</v>
      </c>
      <c r="S2367">
        <f t="shared" si="111"/>
        <v>11770</v>
      </c>
    </row>
    <row r="2368" spans="15:19">
      <c r="O2368" s="37">
        <f t="shared" si="112"/>
        <v>196.25</v>
      </c>
      <c r="P2368" s="69">
        <v>11775</v>
      </c>
      <c r="Q2368" s="69">
        <v>1573.4</v>
      </c>
      <c r="R2368">
        <f t="shared" si="110"/>
        <v>196.25</v>
      </c>
      <c r="S2368">
        <f t="shared" si="111"/>
        <v>11775</v>
      </c>
    </row>
    <row r="2369" spans="15:19">
      <c r="O2369" s="37">
        <f t="shared" si="112"/>
        <v>196.33333333333334</v>
      </c>
      <c r="P2369" s="69">
        <v>11780</v>
      </c>
      <c r="Q2369" s="69">
        <v>1573.3</v>
      </c>
      <c r="R2369">
        <f t="shared" si="110"/>
        <v>196.33333333333334</v>
      </c>
      <c r="S2369">
        <f t="shared" si="111"/>
        <v>11780</v>
      </c>
    </row>
    <row r="2370" spans="15:19">
      <c r="O2370" s="37">
        <f t="shared" si="112"/>
        <v>196.41666666666666</v>
      </c>
      <c r="P2370" s="69">
        <v>11785</v>
      </c>
      <c r="Q2370" s="69">
        <v>1573.2</v>
      </c>
      <c r="R2370">
        <f t="shared" si="110"/>
        <v>196.41666666666666</v>
      </c>
      <c r="S2370">
        <f t="shared" si="111"/>
        <v>11785</v>
      </c>
    </row>
    <row r="2371" spans="15:19">
      <c r="O2371" s="37">
        <f t="shared" si="112"/>
        <v>196.5</v>
      </c>
      <c r="P2371" s="69">
        <v>11790</v>
      </c>
      <c r="Q2371" s="69">
        <v>1573.2</v>
      </c>
      <c r="R2371">
        <f t="shared" si="110"/>
        <v>196.5</v>
      </c>
      <c r="S2371">
        <f t="shared" si="111"/>
        <v>11790</v>
      </c>
    </row>
    <row r="2372" spans="15:19">
      <c r="O2372" s="37">
        <f t="shared" si="112"/>
        <v>196.58333333333334</v>
      </c>
      <c r="P2372" s="69">
        <v>11795</v>
      </c>
      <c r="Q2372" s="69">
        <v>1573</v>
      </c>
      <c r="R2372">
        <f t="shared" si="110"/>
        <v>196.58333333333334</v>
      </c>
      <c r="S2372">
        <f t="shared" si="111"/>
        <v>11795</v>
      </c>
    </row>
    <row r="2373" spans="15:19">
      <c r="O2373" s="37">
        <f t="shared" si="112"/>
        <v>196.66666666666666</v>
      </c>
      <c r="P2373" s="69">
        <v>11800</v>
      </c>
      <c r="Q2373" s="69">
        <v>1573</v>
      </c>
      <c r="R2373">
        <f t="shared" si="110"/>
        <v>196.66666666666666</v>
      </c>
      <c r="S2373">
        <f t="shared" si="111"/>
        <v>11800</v>
      </c>
    </row>
    <row r="2374" spans="15:19">
      <c r="O2374" s="37">
        <f t="shared" si="112"/>
        <v>196.75</v>
      </c>
      <c r="P2374" s="69">
        <v>11805</v>
      </c>
      <c r="Q2374" s="69">
        <v>1572.9</v>
      </c>
      <c r="R2374">
        <f t="shared" si="110"/>
        <v>196.75</v>
      </c>
      <c r="S2374">
        <f t="shared" si="111"/>
        <v>11805</v>
      </c>
    </row>
    <row r="2375" spans="15:19">
      <c r="O2375" s="37">
        <f t="shared" si="112"/>
        <v>196.83333333333334</v>
      </c>
      <c r="P2375" s="69">
        <v>11810</v>
      </c>
      <c r="Q2375" s="69">
        <v>1572.8</v>
      </c>
      <c r="R2375">
        <f t="shared" si="110"/>
        <v>196.83333333333334</v>
      </c>
      <c r="S2375">
        <f t="shared" si="111"/>
        <v>11810</v>
      </c>
    </row>
    <row r="2376" spans="15:19">
      <c r="O2376" s="37">
        <f t="shared" si="112"/>
        <v>196.91666666666666</v>
      </c>
      <c r="P2376" s="69">
        <v>11815</v>
      </c>
      <c r="Q2376" s="69">
        <v>1572.7</v>
      </c>
      <c r="R2376">
        <f t="shared" si="110"/>
        <v>196.91666666666666</v>
      </c>
      <c r="S2376">
        <f t="shared" si="111"/>
        <v>11815</v>
      </c>
    </row>
    <row r="2377" spans="15:19">
      <c r="O2377" s="37">
        <f t="shared" si="112"/>
        <v>197</v>
      </c>
      <c r="P2377" s="69">
        <v>11820</v>
      </c>
      <c r="Q2377" s="69">
        <v>1572.7</v>
      </c>
      <c r="R2377">
        <f t="shared" si="110"/>
        <v>197</v>
      </c>
      <c r="S2377">
        <f t="shared" si="111"/>
        <v>11820</v>
      </c>
    </row>
    <row r="2378" spans="15:19">
      <c r="O2378" s="37">
        <f t="shared" si="112"/>
        <v>197.08333333333334</v>
      </c>
      <c r="P2378" s="69">
        <v>11825</v>
      </c>
      <c r="Q2378" s="69">
        <v>1572.5</v>
      </c>
      <c r="R2378">
        <f t="shared" si="110"/>
        <v>197.08333333333334</v>
      </c>
      <c r="S2378">
        <f t="shared" si="111"/>
        <v>11825</v>
      </c>
    </row>
    <row r="2379" spans="15:19">
      <c r="O2379" s="37">
        <f t="shared" si="112"/>
        <v>197.16666666666666</v>
      </c>
      <c r="P2379" s="69">
        <v>11830</v>
      </c>
      <c r="Q2379" s="69">
        <v>1572.5</v>
      </c>
      <c r="R2379">
        <f t="shared" si="110"/>
        <v>197.16666666666666</v>
      </c>
      <c r="S2379">
        <f t="shared" si="111"/>
        <v>11830</v>
      </c>
    </row>
    <row r="2380" spans="15:19">
      <c r="O2380" s="37">
        <f t="shared" si="112"/>
        <v>197.25</v>
      </c>
      <c r="P2380" s="69">
        <v>11835</v>
      </c>
      <c r="Q2380" s="69">
        <v>1572.4</v>
      </c>
      <c r="R2380">
        <f t="shared" si="110"/>
        <v>197.25</v>
      </c>
      <c r="S2380">
        <f t="shared" si="111"/>
        <v>11835</v>
      </c>
    </row>
    <row r="2381" spans="15:19">
      <c r="O2381" s="37">
        <f t="shared" si="112"/>
        <v>197.33333333333334</v>
      </c>
      <c r="P2381" s="69">
        <v>11840</v>
      </c>
      <c r="Q2381" s="69">
        <v>1572.4</v>
      </c>
      <c r="R2381">
        <f t="shared" si="110"/>
        <v>197.33333333333334</v>
      </c>
      <c r="S2381">
        <f t="shared" si="111"/>
        <v>11840</v>
      </c>
    </row>
    <row r="2382" spans="15:19">
      <c r="O2382" s="37">
        <f t="shared" si="112"/>
        <v>197.41666666666666</v>
      </c>
      <c r="P2382" s="69">
        <v>11845</v>
      </c>
      <c r="Q2382" s="69">
        <v>1572.2</v>
      </c>
      <c r="R2382">
        <f t="shared" ref="R2382:R2445" si="113">P2382/60</f>
        <v>197.41666666666666</v>
      </c>
      <c r="S2382">
        <f t="shared" ref="S2382:S2445" si="114">R2382*60</f>
        <v>11845</v>
      </c>
    </row>
    <row r="2383" spans="15:19">
      <c r="O2383" s="37">
        <f t="shared" si="112"/>
        <v>197.5</v>
      </c>
      <c r="P2383" s="69">
        <v>11850</v>
      </c>
      <c r="Q2383" s="69">
        <v>1572.2</v>
      </c>
      <c r="R2383">
        <f t="shared" si="113"/>
        <v>197.5</v>
      </c>
      <c r="S2383">
        <f t="shared" si="114"/>
        <v>11850</v>
      </c>
    </row>
    <row r="2384" spans="15:19">
      <c r="O2384" s="37">
        <f t="shared" si="112"/>
        <v>197.58333333333334</v>
      </c>
      <c r="P2384" s="69">
        <v>11855</v>
      </c>
      <c r="Q2384" s="69">
        <v>1572.1</v>
      </c>
      <c r="R2384">
        <f t="shared" si="113"/>
        <v>197.58333333333334</v>
      </c>
      <c r="S2384">
        <f t="shared" si="114"/>
        <v>11855</v>
      </c>
    </row>
    <row r="2385" spans="15:19">
      <c r="O2385" s="37">
        <f t="shared" si="112"/>
        <v>197.66666666666666</v>
      </c>
      <c r="P2385" s="69">
        <v>11860</v>
      </c>
      <c r="Q2385" s="69">
        <v>1572</v>
      </c>
      <c r="R2385">
        <f t="shared" si="113"/>
        <v>197.66666666666666</v>
      </c>
      <c r="S2385">
        <f t="shared" si="114"/>
        <v>11860</v>
      </c>
    </row>
    <row r="2386" spans="15:19">
      <c r="O2386" s="37">
        <f t="shared" si="112"/>
        <v>197.75</v>
      </c>
      <c r="P2386" s="69">
        <v>11865</v>
      </c>
      <c r="Q2386" s="69">
        <v>1571.9</v>
      </c>
      <c r="R2386">
        <f t="shared" si="113"/>
        <v>197.75</v>
      </c>
      <c r="S2386">
        <f t="shared" si="114"/>
        <v>11865</v>
      </c>
    </row>
    <row r="2387" spans="15:19">
      <c r="O2387" s="37">
        <f t="shared" si="112"/>
        <v>197.83333333333334</v>
      </c>
      <c r="P2387" s="69">
        <v>11870</v>
      </c>
      <c r="Q2387" s="69">
        <v>1571.9</v>
      </c>
      <c r="R2387">
        <f t="shared" si="113"/>
        <v>197.83333333333334</v>
      </c>
      <c r="S2387">
        <f t="shared" si="114"/>
        <v>11870</v>
      </c>
    </row>
    <row r="2388" spans="15:19">
      <c r="O2388" s="37">
        <f t="shared" si="112"/>
        <v>197.91666666666666</v>
      </c>
      <c r="P2388" s="69">
        <v>11875</v>
      </c>
      <c r="Q2388" s="69">
        <v>1571.8</v>
      </c>
      <c r="R2388">
        <f t="shared" si="113"/>
        <v>197.91666666666666</v>
      </c>
      <c r="S2388">
        <f t="shared" si="114"/>
        <v>11875</v>
      </c>
    </row>
    <row r="2389" spans="15:19">
      <c r="O2389" s="37">
        <f t="shared" si="112"/>
        <v>198</v>
      </c>
      <c r="P2389" s="69">
        <v>11880</v>
      </c>
      <c r="Q2389" s="69">
        <v>1571.7</v>
      </c>
      <c r="R2389">
        <f t="shared" si="113"/>
        <v>198</v>
      </c>
      <c r="S2389">
        <f t="shared" si="114"/>
        <v>11880</v>
      </c>
    </row>
    <row r="2390" spans="15:19">
      <c r="O2390" s="37">
        <f t="shared" si="112"/>
        <v>198.08333333333334</v>
      </c>
      <c r="P2390" s="69">
        <v>11885</v>
      </c>
      <c r="Q2390" s="69">
        <v>1571.6</v>
      </c>
      <c r="R2390">
        <f t="shared" si="113"/>
        <v>198.08333333333334</v>
      </c>
      <c r="S2390">
        <f t="shared" si="114"/>
        <v>11885</v>
      </c>
    </row>
    <row r="2391" spans="15:19">
      <c r="O2391" s="37">
        <f t="shared" si="112"/>
        <v>198.16666666666666</v>
      </c>
      <c r="P2391" s="69">
        <v>11890</v>
      </c>
      <c r="Q2391" s="69">
        <v>1571.5</v>
      </c>
      <c r="R2391">
        <f t="shared" si="113"/>
        <v>198.16666666666666</v>
      </c>
      <c r="S2391">
        <f t="shared" si="114"/>
        <v>11890</v>
      </c>
    </row>
    <row r="2392" spans="15:19">
      <c r="O2392" s="37">
        <f t="shared" si="112"/>
        <v>198.25</v>
      </c>
      <c r="P2392" s="69">
        <v>11895</v>
      </c>
      <c r="Q2392" s="69">
        <v>1571.5</v>
      </c>
      <c r="R2392">
        <f t="shared" si="113"/>
        <v>198.25</v>
      </c>
      <c r="S2392">
        <f t="shared" si="114"/>
        <v>11895</v>
      </c>
    </row>
    <row r="2393" spans="15:19">
      <c r="O2393" s="37">
        <f t="shared" ref="O2393:O2456" si="115">P2393/60</f>
        <v>198.33333333333334</v>
      </c>
      <c r="P2393" s="69">
        <v>11900</v>
      </c>
      <c r="Q2393" s="69">
        <v>1571.4</v>
      </c>
      <c r="R2393">
        <f t="shared" si="113"/>
        <v>198.33333333333334</v>
      </c>
      <c r="S2393">
        <f t="shared" si="114"/>
        <v>11900</v>
      </c>
    </row>
    <row r="2394" spans="15:19">
      <c r="O2394" s="37">
        <f t="shared" si="115"/>
        <v>198.41666666666666</v>
      </c>
      <c r="P2394" s="69">
        <v>11905</v>
      </c>
      <c r="Q2394" s="69">
        <v>1571.3</v>
      </c>
      <c r="R2394">
        <f t="shared" si="113"/>
        <v>198.41666666666666</v>
      </c>
      <c r="S2394">
        <f t="shared" si="114"/>
        <v>11905</v>
      </c>
    </row>
    <row r="2395" spans="15:19">
      <c r="O2395" s="37">
        <f t="shared" si="115"/>
        <v>198.5</v>
      </c>
      <c r="P2395" s="69">
        <v>11910</v>
      </c>
      <c r="Q2395" s="69">
        <v>1571.2</v>
      </c>
      <c r="R2395">
        <f t="shared" si="113"/>
        <v>198.5</v>
      </c>
      <c r="S2395">
        <f t="shared" si="114"/>
        <v>11910</v>
      </c>
    </row>
    <row r="2396" spans="15:19">
      <c r="O2396" s="37">
        <f t="shared" si="115"/>
        <v>198.58333333333334</v>
      </c>
      <c r="P2396" s="69">
        <v>11915</v>
      </c>
      <c r="Q2396" s="69">
        <v>1571.2</v>
      </c>
      <c r="R2396">
        <f t="shared" si="113"/>
        <v>198.58333333333334</v>
      </c>
      <c r="S2396">
        <f t="shared" si="114"/>
        <v>11915</v>
      </c>
    </row>
    <row r="2397" spans="15:19">
      <c r="O2397" s="37">
        <f t="shared" si="115"/>
        <v>198.66666666666666</v>
      </c>
      <c r="P2397" s="69">
        <v>11920</v>
      </c>
      <c r="Q2397" s="69">
        <v>1570.9</v>
      </c>
      <c r="R2397">
        <f t="shared" si="113"/>
        <v>198.66666666666666</v>
      </c>
      <c r="S2397">
        <f t="shared" si="114"/>
        <v>11920</v>
      </c>
    </row>
    <row r="2398" spans="15:19">
      <c r="O2398" s="37">
        <f t="shared" si="115"/>
        <v>198.75</v>
      </c>
      <c r="P2398" s="69">
        <v>11925</v>
      </c>
      <c r="Q2398" s="69">
        <v>1571</v>
      </c>
      <c r="R2398">
        <f t="shared" si="113"/>
        <v>198.75</v>
      </c>
      <c r="S2398">
        <f t="shared" si="114"/>
        <v>11925</v>
      </c>
    </row>
    <row r="2399" spans="15:19">
      <c r="O2399" s="37">
        <f t="shared" si="115"/>
        <v>198.83333333333334</v>
      </c>
      <c r="P2399" s="69">
        <v>11930</v>
      </c>
      <c r="Q2399" s="69">
        <v>1570.8</v>
      </c>
      <c r="R2399">
        <f t="shared" si="113"/>
        <v>198.83333333333334</v>
      </c>
      <c r="S2399">
        <f t="shared" si="114"/>
        <v>11930</v>
      </c>
    </row>
    <row r="2400" spans="15:19">
      <c r="O2400" s="37">
        <f t="shared" si="115"/>
        <v>198.91666666666666</v>
      </c>
      <c r="P2400" s="69">
        <v>11935</v>
      </c>
      <c r="Q2400" s="69">
        <v>1570.8</v>
      </c>
      <c r="R2400">
        <f t="shared" si="113"/>
        <v>198.91666666666666</v>
      </c>
      <c r="S2400">
        <f t="shared" si="114"/>
        <v>11935</v>
      </c>
    </row>
    <row r="2401" spans="15:19">
      <c r="O2401" s="37">
        <f t="shared" si="115"/>
        <v>199</v>
      </c>
      <c r="P2401" s="69">
        <v>11940</v>
      </c>
      <c r="Q2401" s="69">
        <v>1570.9</v>
      </c>
      <c r="R2401">
        <f t="shared" si="113"/>
        <v>199</v>
      </c>
      <c r="S2401">
        <f t="shared" si="114"/>
        <v>11940</v>
      </c>
    </row>
    <row r="2402" spans="15:19">
      <c r="O2402" s="37">
        <f t="shared" si="115"/>
        <v>199.08333333333334</v>
      </c>
      <c r="P2402" s="69">
        <v>11945</v>
      </c>
      <c r="Q2402" s="69">
        <v>1570.7</v>
      </c>
      <c r="R2402">
        <f t="shared" si="113"/>
        <v>199.08333333333334</v>
      </c>
      <c r="S2402">
        <f t="shared" si="114"/>
        <v>11945</v>
      </c>
    </row>
    <row r="2403" spans="15:19">
      <c r="O2403" s="37">
        <f t="shared" si="115"/>
        <v>199.16666666666666</v>
      </c>
      <c r="P2403" s="69">
        <v>11950</v>
      </c>
      <c r="Q2403" s="69">
        <v>1570.6</v>
      </c>
      <c r="R2403">
        <f t="shared" si="113"/>
        <v>199.16666666666666</v>
      </c>
      <c r="S2403">
        <f t="shared" si="114"/>
        <v>11950</v>
      </c>
    </row>
    <row r="2404" spans="15:19">
      <c r="O2404" s="37">
        <f t="shared" si="115"/>
        <v>199.25</v>
      </c>
      <c r="P2404" s="69">
        <v>11955</v>
      </c>
      <c r="Q2404" s="69">
        <v>1570.5</v>
      </c>
      <c r="R2404">
        <f t="shared" si="113"/>
        <v>199.25</v>
      </c>
      <c r="S2404">
        <f t="shared" si="114"/>
        <v>11955</v>
      </c>
    </row>
    <row r="2405" spans="15:19">
      <c r="O2405" s="37">
        <f t="shared" si="115"/>
        <v>199.33333333333334</v>
      </c>
      <c r="P2405" s="69">
        <v>11960</v>
      </c>
      <c r="Q2405" s="69">
        <v>1570.5</v>
      </c>
      <c r="R2405">
        <f t="shared" si="113"/>
        <v>199.33333333333334</v>
      </c>
      <c r="S2405">
        <f t="shared" si="114"/>
        <v>11960</v>
      </c>
    </row>
    <row r="2406" spans="15:19">
      <c r="O2406" s="37">
        <f t="shared" si="115"/>
        <v>199.41666666666666</v>
      </c>
      <c r="P2406" s="69">
        <v>11965</v>
      </c>
      <c r="Q2406" s="69">
        <v>1570.4</v>
      </c>
      <c r="R2406">
        <f t="shared" si="113"/>
        <v>199.41666666666666</v>
      </c>
      <c r="S2406">
        <f t="shared" si="114"/>
        <v>11965</v>
      </c>
    </row>
    <row r="2407" spans="15:19">
      <c r="O2407" s="37">
        <f t="shared" si="115"/>
        <v>199.5</v>
      </c>
      <c r="P2407" s="69">
        <v>11970</v>
      </c>
      <c r="Q2407" s="69">
        <v>1570.4</v>
      </c>
      <c r="R2407">
        <f t="shared" si="113"/>
        <v>199.5</v>
      </c>
      <c r="S2407">
        <f t="shared" si="114"/>
        <v>11970</v>
      </c>
    </row>
    <row r="2408" spans="15:19">
      <c r="O2408" s="37">
        <f t="shared" si="115"/>
        <v>199.58333333333334</v>
      </c>
      <c r="P2408" s="69">
        <v>11975</v>
      </c>
      <c r="Q2408" s="69">
        <v>1570.3</v>
      </c>
      <c r="R2408">
        <f t="shared" si="113"/>
        <v>199.58333333333334</v>
      </c>
      <c r="S2408">
        <f t="shared" si="114"/>
        <v>11975</v>
      </c>
    </row>
    <row r="2409" spans="15:19">
      <c r="O2409" s="37">
        <f t="shared" si="115"/>
        <v>199.66666666666666</v>
      </c>
      <c r="P2409" s="69">
        <v>11980</v>
      </c>
      <c r="Q2409" s="69">
        <v>1570.2</v>
      </c>
      <c r="R2409">
        <f t="shared" si="113"/>
        <v>199.66666666666666</v>
      </c>
      <c r="S2409">
        <f t="shared" si="114"/>
        <v>11980</v>
      </c>
    </row>
    <row r="2410" spans="15:19">
      <c r="O2410" s="37">
        <f t="shared" si="115"/>
        <v>199.75</v>
      </c>
      <c r="P2410" s="69">
        <v>11985</v>
      </c>
      <c r="Q2410" s="69">
        <v>1570.1</v>
      </c>
      <c r="R2410">
        <f t="shared" si="113"/>
        <v>199.75</v>
      </c>
      <c r="S2410">
        <f t="shared" si="114"/>
        <v>11985</v>
      </c>
    </row>
    <row r="2411" spans="15:19">
      <c r="O2411" s="37">
        <f t="shared" si="115"/>
        <v>199.83333333333334</v>
      </c>
      <c r="P2411" s="69">
        <v>11990</v>
      </c>
      <c r="Q2411" s="69">
        <v>1570</v>
      </c>
      <c r="R2411">
        <f t="shared" si="113"/>
        <v>199.83333333333334</v>
      </c>
      <c r="S2411">
        <f t="shared" si="114"/>
        <v>11990</v>
      </c>
    </row>
    <row r="2412" spans="15:19">
      <c r="O2412" s="37">
        <f t="shared" si="115"/>
        <v>199.91666666666666</v>
      </c>
      <c r="P2412" s="69">
        <v>11995</v>
      </c>
      <c r="Q2412" s="69">
        <v>1569.9</v>
      </c>
      <c r="R2412">
        <f t="shared" si="113"/>
        <v>199.91666666666666</v>
      </c>
      <c r="S2412">
        <f t="shared" si="114"/>
        <v>11995</v>
      </c>
    </row>
    <row r="2413" spans="15:19">
      <c r="O2413" s="37">
        <f t="shared" si="115"/>
        <v>200</v>
      </c>
      <c r="P2413" s="69">
        <v>12000</v>
      </c>
      <c r="Q2413" s="69">
        <v>1569.9</v>
      </c>
      <c r="R2413">
        <f t="shared" si="113"/>
        <v>200</v>
      </c>
      <c r="S2413">
        <f t="shared" si="114"/>
        <v>12000</v>
      </c>
    </row>
    <row r="2414" spans="15:19">
      <c r="O2414" s="37">
        <f t="shared" si="115"/>
        <v>200.08333333333334</v>
      </c>
      <c r="P2414" s="69">
        <v>12005</v>
      </c>
      <c r="Q2414" s="69">
        <v>1569.8</v>
      </c>
      <c r="R2414">
        <f t="shared" si="113"/>
        <v>200.08333333333334</v>
      </c>
      <c r="S2414">
        <f t="shared" si="114"/>
        <v>12005</v>
      </c>
    </row>
    <row r="2415" spans="15:19">
      <c r="O2415" s="37">
        <f t="shared" si="115"/>
        <v>200.16666666666666</v>
      </c>
      <c r="P2415" s="69">
        <v>12010</v>
      </c>
      <c r="Q2415" s="69">
        <v>1569.8</v>
      </c>
      <c r="R2415">
        <f t="shared" si="113"/>
        <v>200.16666666666666</v>
      </c>
      <c r="S2415">
        <f t="shared" si="114"/>
        <v>12010</v>
      </c>
    </row>
    <row r="2416" spans="15:19">
      <c r="O2416" s="37">
        <f t="shared" si="115"/>
        <v>200.25</v>
      </c>
      <c r="P2416" s="69">
        <v>12015</v>
      </c>
      <c r="Q2416" s="69">
        <v>1569.7</v>
      </c>
      <c r="R2416">
        <f t="shared" si="113"/>
        <v>200.25</v>
      </c>
      <c r="S2416">
        <f t="shared" si="114"/>
        <v>12015</v>
      </c>
    </row>
    <row r="2417" spans="15:19">
      <c r="O2417" s="37">
        <f t="shared" si="115"/>
        <v>200.33333333333334</v>
      </c>
      <c r="P2417" s="69">
        <v>12020</v>
      </c>
      <c r="Q2417" s="69">
        <v>1569.6</v>
      </c>
      <c r="R2417">
        <f t="shared" si="113"/>
        <v>200.33333333333334</v>
      </c>
      <c r="S2417">
        <f t="shared" si="114"/>
        <v>12020</v>
      </c>
    </row>
    <row r="2418" spans="15:19">
      <c r="O2418" s="37">
        <f t="shared" si="115"/>
        <v>200.41666666666666</v>
      </c>
      <c r="P2418" s="69">
        <v>12025</v>
      </c>
      <c r="Q2418" s="69">
        <v>1569.5</v>
      </c>
      <c r="R2418">
        <f t="shared" si="113"/>
        <v>200.41666666666666</v>
      </c>
      <c r="S2418">
        <f t="shared" si="114"/>
        <v>12025</v>
      </c>
    </row>
    <row r="2419" spans="15:19">
      <c r="O2419" s="37">
        <f t="shared" si="115"/>
        <v>200.5</v>
      </c>
      <c r="P2419" s="69">
        <v>12030</v>
      </c>
      <c r="Q2419" s="69">
        <v>1569.5</v>
      </c>
      <c r="R2419">
        <f t="shared" si="113"/>
        <v>200.5</v>
      </c>
      <c r="S2419">
        <f t="shared" si="114"/>
        <v>12030</v>
      </c>
    </row>
    <row r="2420" spans="15:19">
      <c r="O2420" s="37">
        <f t="shared" si="115"/>
        <v>200.58333333333334</v>
      </c>
      <c r="P2420" s="69">
        <v>12035</v>
      </c>
      <c r="Q2420" s="69">
        <v>1569.4</v>
      </c>
      <c r="R2420">
        <f t="shared" si="113"/>
        <v>200.58333333333334</v>
      </c>
      <c r="S2420">
        <f t="shared" si="114"/>
        <v>12035</v>
      </c>
    </row>
    <row r="2421" spans="15:19">
      <c r="O2421" s="37">
        <f t="shared" si="115"/>
        <v>200.66666666666666</v>
      </c>
      <c r="P2421" s="69">
        <v>12040</v>
      </c>
      <c r="Q2421" s="69">
        <v>1569.4</v>
      </c>
      <c r="R2421">
        <f t="shared" si="113"/>
        <v>200.66666666666666</v>
      </c>
      <c r="S2421">
        <f t="shared" si="114"/>
        <v>12040</v>
      </c>
    </row>
    <row r="2422" spans="15:19">
      <c r="O2422" s="37">
        <f t="shared" si="115"/>
        <v>200.75</v>
      </c>
      <c r="P2422" s="69">
        <v>12045</v>
      </c>
      <c r="Q2422" s="69">
        <v>1569.3</v>
      </c>
      <c r="R2422">
        <f t="shared" si="113"/>
        <v>200.75</v>
      </c>
      <c r="S2422">
        <f t="shared" si="114"/>
        <v>12045</v>
      </c>
    </row>
    <row r="2423" spans="15:19">
      <c r="O2423" s="37">
        <f t="shared" si="115"/>
        <v>200.83333333333334</v>
      </c>
      <c r="P2423" s="69">
        <v>12050</v>
      </c>
      <c r="Q2423" s="69">
        <v>1569.2</v>
      </c>
      <c r="R2423">
        <f t="shared" si="113"/>
        <v>200.83333333333334</v>
      </c>
      <c r="S2423">
        <f t="shared" si="114"/>
        <v>12050</v>
      </c>
    </row>
    <row r="2424" spans="15:19">
      <c r="O2424" s="37">
        <f t="shared" si="115"/>
        <v>200.91666666666666</v>
      </c>
      <c r="P2424" s="69">
        <v>12055</v>
      </c>
      <c r="Q2424" s="69">
        <v>1569.1</v>
      </c>
      <c r="R2424">
        <f t="shared" si="113"/>
        <v>200.91666666666666</v>
      </c>
      <c r="S2424">
        <f t="shared" si="114"/>
        <v>12055</v>
      </c>
    </row>
    <row r="2425" spans="15:19">
      <c r="O2425" s="37">
        <f t="shared" si="115"/>
        <v>201</v>
      </c>
      <c r="P2425" s="69">
        <v>12060</v>
      </c>
      <c r="Q2425" s="69">
        <v>1569.1</v>
      </c>
      <c r="R2425">
        <f t="shared" si="113"/>
        <v>201</v>
      </c>
      <c r="S2425">
        <f t="shared" si="114"/>
        <v>12060</v>
      </c>
    </row>
    <row r="2426" spans="15:19">
      <c r="O2426" s="37">
        <f t="shared" si="115"/>
        <v>201.08333333333334</v>
      </c>
      <c r="P2426" s="69">
        <v>12065</v>
      </c>
      <c r="Q2426" s="69">
        <v>1569</v>
      </c>
      <c r="R2426">
        <f t="shared" si="113"/>
        <v>201.08333333333334</v>
      </c>
      <c r="S2426">
        <f t="shared" si="114"/>
        <v>12065</v>
      </c>
    </row>
    <row r="2427" spans="15:19">
      <c r="O2427" s="37">
        <f t="shared" si="115"/>
        <v>201.16666666666666</v>
      </c>
      <c r="P2427" s="69">
        <v>12070</v>
      </c>
      <c r="Q2427" s="69">
        <v>1569</v>
      </c>
      <c r="R2427">
        <f t="shared" si="113"/>
        <v>201.16666666666666</v>
      </c>
      <c r="S2427">
        <f t="shared" si="114"/>
        <v>12070</v>
      </c>
    </row>
    <row r="2428" spans="15:19">
      <c r="O2428" s="37">
        <f t="shared" si="115"/>
        <v>201.25</v>
      </c>
      <c r="P2428" s="69">
        <v>12075</v>
      </c>
      <c r="Q2428" s="69">
        <v>1568.8</v>
      </c>
      <c r="R2428">
        <f t="shared" si="113"/>
        <v>201.25</v>
      </c>
      <c r="S2428">
        <f t="shared" si="114"/>
        <v>12075</v>
      </c>
    </row>
    <row r="2429" spans="15:19">
      <c r="O2429" s="37">
        <f t="shared" si="115"/>
        <v>201.33333333333334</v>
      </c>
      <c r="P2429" s="69">
        <v>12080</v>
      </c>
      <c r="Q2429" s="69">
        <v>1568.8</v>
      </c>
      <c r="R2429">
        <f t="shared" si="113"/>
        <v>201.33333333333334</v>
      </c>
      <c r="S2429">
        <f t="shared" si="114"/>
        <v>12080</v>
      </c>
    </row>
    <row r="2430" spans="15:19">
      <c r="O2430" s="37">
        <f t="shared" si="115"/>
        <v>201.41666666666666</v>
      </c>
      <c r="P2430" s="69">
        <v>12085</v>
      </c>
      <c r="Q2430" s="69">
        <v>1568.7</v>
      </c>
      <c r="R2430">
        <f t="shared" si="113"/>
        <v>201.41666666666666</v>
      </c>
      <c r="S2430">
        <f t="shared" si="114"/>
        <v>12085</v>
      </c>
    </row>
    <row r="2431" spans="15:19">
      <c r="O2431" s="37">
        <f t="shared" si="115"/>
        <v>201.5</v>
      </c>
      <c r="P2431" s="69">
        <v>12090</v>
      </c>
      <c r="Q2431" s="69">
        <v>1568.6</v>
      </c>
      <c r="R2431">
        <f t="shared" si="113"/>
        <v>201.5</v>
      </c>
      <c r="S2431">
        <f t="shared" si="114"/>
        <v>12090</v>
      </c>
    </row>
    <row r="2432" spans="15:19">
      <c r="O2432" s="37">
        <f t="shared" si="115"/>
        <v>201.58333333333334</v>
      </c>
      <c r="P2432" s="69">
        <v>12095</v>
      </c>
      <c r="Q2432" s="69">
        <v>1568.6</v>
      </c>
      <c r="R2432">
        <f t="shared" si="113"/>
        <v>201.58333333333334</v>
      </c>
      <c r="S2432">
        <f t="shared" si="114"/>
        <v>12095</v>
      </c>
    </row>
    <row r="2433" spans="15:19">
      <c r="O2433" s="37">
        <f t="shared" si="115"/>
        <v>201.66666666666666</v>
      </c>
      <c r="P2433" s="69">
        <v>12100</v>
      </c>
      <c r="Q2433" s="69">
        <v>1568.5</v>
      </c>
      <c r="R2433">
        <f t="shared" si="113"/>
        <v>201.66666666666666</v>
      </c>
      <c r="S2433">
        <f t="shared" si="114"/>
        <v>12100</v>
      </c>
    </row>
    <row r="2434" spans="15:19">
      <c r="O2434" s="37">
        <f t="shared" si="115"/>
        <v>201.75</v>
      </c>
      <c r="P2434" s="69">
        <v>12105</v>
      </c>
      <c r="Q2434" s="69">
        <v>1568.5</v>
      </c>
      <c r="R2434">
        <f t="shared" si="113"/>
        <v>201.75</v>
      </c>
      <c r="S2434">
        <f t="shared" si="114"/>
        <v>12105</v>
      </c>
    </row>
    <row r="2435" spans="15:19">
      <c r="O2435" s="37">
        <f t="shared" si="115"/>
        <v>201.83333333333334</v>
      </c>
      <c r="P2435" s="69">
        <v>12110</v>
      </c>
      <c r="Q2435" s="69">
        <v>1568.4</v>
      </c>
      <c r="R2435">
        <f t="shared" si="113"/>
        <v>201.83333333333334</v>
      </c>
      <c r="S2435">
        <f t="shared" si="114"/>
        <v>12110</v>
      </c>
    </row>
    <row r="2436" spans="15:19">
      <c r="O2436" s="37">
        <f t="shared" si="115"/>
        <v>201.91666666666666</v>
      </c>
      <c r="P2436" s="69">
        <v>12115</v>
      </c>
      <c r="Q2436" s="69">
        <v>1568.2</v>
      </c>
      <c r="R2436">
        <f t="shared" si="113"/>
        <v>201.91666666666666</v>
      </c>
      <c r="S2436">
        <f t="shared" si="114"/>
        <v>12115</v>
      </c>
    </row>
    <row r="2437" spans="15:19">
      <c r="O2437" s="37">
        <f t="shared" si="115"/>
        <v>202</v>
      </c>
      <c r="P2437" s="69">
        <v>12120</v>
      </c>
      <c r="Q2437" s="69">
        <v>1568.2</v>
      </c>
      <c r="R2437">
        <f t="shared" si="113"/>
        <v>202</v>
      </c>
      <c r="S2437">
        <f t="shared" si="114"/>
        <v>12120</v>
      </c>
    </row>
    <row r="2438" spans="15:19">
      <c r="O2438" s="37">
        <f t="shared" si="115"/>
        <v>202.08333333333334</v>
      </c>
      <c r="P2438" s="69">
        <v>12125</v>
      </c>
      <c r="Q2438" s="69">
        <v>1568.2</v>
      </c>
      <c r="R2438">
        <f t="shared" si="113"/>
        <v>202.08333333333334</v>
      </c>
      <c r="S2438">
        <f t="shared" si="114"/>
        <v>12125</v>
      </c>
    </row>
    <row r="2439" spans="15:19">
      <c r="O2439" s="37">
        <f t="shared" si="115"/>
        <v>202.16666666666666</v>
      </c>
      <c r="P2439" s="69">
        <v>12130</v>
      </c>
      <c r="Q2439" s="69">
        <v>1568.1</v>
      </c>
      <c r="R2439">
        <f t="shared" si="113"/>
        <v>202.16666666666666</v>
      </c>
      <c r="S2439">
        <f t="shared" si="114"/>
        <v>12130</v>
      </c>
    </row>
    <row r="2440" spans="15:19">
      <c r="O2440" s="37">
        <f t="shared" si="115"/>
        <v>202.25</v>
      </c>
      <c r="P2440" s="69">
        <v>12135</v>
      </c>
      <c r="Q2440" s="69">
        <v>1568.1</v>
      </c>
      <c r="R2440">
        <f t="shared" si="113"/>
        <v>202.25</v>
      </c>
      <c r="S2440">
        <f t="shared" si="114"/>
        <v>12135</v>
      </c>
    </row>
    <row r="2441" spans="15:19">
      <c r="O2441" s="37">
        <f t="shared" si="115"/>
        <v>202.33333333333334</v>
      </c>
      <c r="P2441" s="69">
        <v>12140</v>
      </c>
      <c r="Q2441" s="69">
        <v>1568</v>
      </c>
      <c r="R2441">
        <f t="shared" si="113"/>
        <v>202.33333333333334</v>
      </c>
      <c r="S2441">
        <f t="shared" si="114"/>
        <v>12140</v>
      </c>
    </row>
    <row r="2442" spans="15:19">
      <c r="O2442" s="37">
        <f t="shared" si="115"/>
        <v>202.41666666666666</v>
      </c>
      <c r="P2442" s="69">
        <v>12145</v>
      </c>
      <c r="Q2442" s="69">
        <v>1567.9</v>
      </c>
      <c r="R2442">
        <f t="shared" si="113"/>
        <v>202.41666666666666</v>
      </c>
      <c r="S2442">
        <f t="shared" si="114"/>
        <v>12145</v>
      </c>
    </row>
    <row r="2443" spans="15:19">
      <c r="O2443" s="37">
        <f t="shared" si="115"/>
        <v>202.5</v>
      </c>
      <c r="P2443" s="69">
        <v>12150</v>
      </c>
      <c r="Q2443" s="69">
        <v>1567.8</v>
      </c>
      <c r="R2443">
        <f t="shared" si="113"/>
        <v>202.5</v>
      </c>
      <c r="S2443">
        <f t="shared" si="114"/>
        <v>12150</v>
      </c>
    </row>
    <row r="2444" spans="15:19">
      <c r="O2444" s="37">
        <f t="shared" si="115"/>
        <v>202.58333333333334</v>
      </c>
      <c r="P2444" s="69">
        <v>12155</v>
      </c>
      <c r="Q2444" s="69">
        <v>1567.7</v>
      </c>
      <c r="R2444">
        <f t="shared" si="113"/>
        <v>202.58333333333334</v>
      </c>
      <c r="S2444">
        <f t="shared" si="114"/>
        <v>12155</v>
      </c>
    </row>
    <row r="2445" spans="15:19">
      <c r="O2445" s="37">
        <f t="shared" si="115"/>
        <v>202.66666666666666</v>
      </c>
      <c r="P2445" s="69">
        <v>12160</v>
      </c>
      <c r="Q2445" s="69">
        <v>1567.7</v>
      </c>
      <c r="R2445">
        <f t="shared" si="113"/>
        <v>202.66666666666666</v>
      </c>
      <c r="S2445">
        <f t="shared" si="114"/>
        <v>12160</v>
      </c>
    </row>
    <row r="2446" spans="15:19">
      <c r="O2446" s="37">
        <f t="shared" si="115"/>
        <v>202.75</v>
      </c>
      <c r="P2446" s="69">
        <v>12165</v>
      </c>
      <c r="Q2446" s="69">
        <v>1567.6</v>
      </c>
      <c r="R2446">
        <f t="shared" ref="R2446:R2509" si="116">P2446/60</f>
        <v>202.75</v>
      </c>
      <c r="S2446">
        <f t="shared" ref="S2446:S2509" si="117">R2446*60</f>
        <v>12165</v>
      </c>
    </row>
    <row r="2447" spans="15:19">
      <c r="O2447" s="37">
        <f t="shared" si="115"/>
        <v>202.83333333333334</v>
      </c>
      <c r="P2447" s="69">
        <v>12170</v>
      </c>
      <c r="Q2447" s="69">
        <v>1567.6</v>
      </c>
      <c r="R2447">
        <f t="shared" si="116"/>
        <v>202.83333333333334</v>
      </c>
      <c r="S2447">
        <f t="shared" si="117"/>
        <v>12170</v>
      </c>
    </row>
    <row r="2448" spans="15:19">
      <c r="O2448" s="37">
        <f t="shared" si="115"/>
        <v>202.91666666666666</v>
      </c>
      <c r="P2448" s="69">
        <v>12175</v>
      </c>
      <c r="Q2448" s="69">
        <v>1567.5</v>
      </c>
      <c r="R2448">
        <f t="shared" si="116"/>
        <v>202.91666666666666</v>
      </c>
      <c r="S2448">
        <f t="shared" si="117"/>
        <v>12175</v>
      </c>
    </row>
    <row r="2449" spans="15:19">
      <c r="O2449" s="37">
        <f t="shared" si="115"/>
        <v>203</v>
      </c>
      <c r="P2449" s="69">
        <v>12180</v>
      </c>
      <c r="Q2449" s="69">
        <v>1567.5</v>
      </c>
      <c r="R2449">
        <f t="shared" si="116"/>
        <v>203</v>
      </c>
      <c r="S2449">
        <f t="shared" si="117"/>
        <v>12180</v>
      </c>
    </row>
    <row r="2450" spans="15:19">
      <c r="O2450" s="37">
        <f t="shared" si="115"/>
        <v>203.08333333333334</v>
      </c>
      <c r="P2450" s="69">
        <v>12185</v>
      </c>
      <c r="Q2450" s="69">
        <v>1567.3</v>
      </c>
      <c r="R2450">
        <f t="shared" si="116"/>
        <v>203.08333333333334</v>
      </c>
      <c r="S2450">
        <f t="shared" si="117"/>
        <v>12185</v>
      </c>
    </row>
    <row r="2451" spans="15:19">
      <c r="O2451" s="37">
        <f t="shared" si="115"/>
        <v>203.16666666666666</v>
      </c>
      <c r="P2451" s="69">
        <v>12190</v>
      </c>
      <c r="Q2451" s="69">
        <v>1567.3</v>
      </c>
      <c r="R2451">
        <f t="shared" si="116"/>
        <v>203.16666666666666</v>
      </c>
      <c r="S2451">
        <f t="shared" si="117"/>
        <v>12190</v>
      </c>
    </row>
    <row r="2452" spans="15:19">
      <c r="O2452" s="37">
        <f t="shared" si="115"/>
        <v>203.25</v>
      </c>
      <c r="P2452" s="69">
        <v>12195</v>
      </c>
      <c r="Q2452" s="69">
        <v>1567.2</v>
      </c>
      <c r="R2452">
        <f t="shared" si="116"/>
        <v>203.25</v>
      </c>
      <c r="S2452">
        <f t="shared" si="117"/>
        <v>12195</v>
      </c>
    </row>
    <row r="2453" spans="15:19">
      <c r="O2453" s="37">
        <f t="shared" si="115"/>
        <v>203.33333333333334</v>
      </c>
      <c r="P2453" s="69">
        <v>12200</v>
      </c>
      <c r="Q2453" s="69">
        <v>1567.2</v>
      </c>
      <c r="R2453">
        <f t="shared" si="116"/>
        <v>203.33333333333334</v>
      </c>
      <c r="S2453">
        <f t="shared" si="117"/>
        <v>12200</v>
      </c>
    </row>
    <row r="2454" spans="15:19">
      <c r="O2454" s="37">
        <f t="shared" si="115"/>
        <v>203.41666666666666</v>
      </c>
      <c r="P2454" s="69">
        <v>12205</v>
      </c>
      <c r="Q2454" s="69">
        <v>1567.1</v>
      </c>
      <c r="R2454">
        <f t="shared" si="116"/>
        <v>203.41666666666666</v>
      </c>
      <c r="S2454">
        <f t="shared" si="117"/>
        <v>12205</v>
      </c>
    </row>
    <row r="2455" spans="15:19">
      <c r="O2455" s="37">
        <f t="shared" si="115"/>
        <v>203.5</v>
      </c>
      <c r="P2455" s="69">
        <v>12210</v>
      </c>
      <c r="Q2455" s="69">
        <v>1567.1</v>
      </c>
      <c r="R2455">
        <f t="shared" si="116"/>
        <v>203.5</v>
      </c>
      <c r="S2455">
        <f t="shared" si="117"/>
        <v>12210</v>
      </c>
    </row>
    <row r="2456" spans="15:19">
      <c r="O2456" s="37">
        <f t="shared" si="115"/>
        <v>203.58333333333334</v>
      </c>
      <c r="P2456" s="69">
        <v>12215</v>
      </c>
      <c r="Q2456" s="69">
        <v>1567</v>
      </c>
      <c r="R2456">
        <f t="shared" si="116"/>
        <v>203.58333333333334</v>
      </c>
      <c r="S2456">
        <f t="shared" si="117"/>
        <v>12215</v>
      </c>
    </row>
    <row r="2457" spans="15:19">
      <c r="O2457" s="37">
        <f t="shared" ref="O2457:O2520" si="118">P2457/60</f>
        <v>203.66666666666666</v>
      </c>
      <c r="P2457" s="69">
        <v>12220</v>
      </c>
      <c r="Q2457" s="69">
        <v>1566.9</v>
      </c>
      <c r="R2457">
        <f t="shared" si="116"/>
        <v>203.66666666666666</v>
      </c>
      <c r="S2457">
        <f t="shared" si="117"/>
        <v>12220</v>
      </c>
    </row>
    <row r="2458" spans="15:19">
      <c r="O2458" s="37">
        <f t="shared" si="118"/>
        <v>203.75</v>
      </c>
      <c r="P2458" s="69">
        <v>12225</v>
      </c>
      <c r="Q2458" s="69">
        <v>1566.8</v>
      </c>
      <c r="R2458">
        <f t="shared" si="116"/>
        <v>203.75</v>
      </c>
      <c r="S2458">
        <f t="shared" si="117"/>
        <v>12225</v>
      </c>
    </row>
    <row r="2459" spans="15:19">
      <c r="O2459" s="37">
        <f t="shared" si="118"/>
        <v>203.83333333333334</v>
      </c>
      <c r="P2459" s="69">
        <v>12230</v>
      </c>
      <c r="Q2459" s="69">
        <v>1566.8</v>
      </c>
      <c r="R2459">
        <f t="shared" si="116"/>
        <v>203.83333333333334</v>
      </c>
      <c r="S2459">
        <f t="shared" si="117"/>
        <v>12230</v>
      </c>
    </row>
    <row r="2460" spans="15:19">
      <c r="O2460" s="37">
        <f t="shared" si="118"/>
        <v>203.91666666666666</v>
      </c>
      <c r="P2460" s="69">
        <v>12235</v>
      </c>
      <c r="Q2460" s="69">
        <v>1566.7</v>
      </c>
      <c r="R2460">
        <f t="shared" si="116"/>
        <v>203.91666666666666</v>
      </c>
      <c r="S2460">
        <f t="shared" si="117"/>
        <v>12235</v>
      </c>
    </row>
    <row r="2461" spans="15:19">
      <c r="O2461" s="37">
        <f t="shared" si="118"/>
        <v>204</v>
      </c>
      <c r="P2461" s="69">
        <v>12240</v>
      </c>
      <c r="Q2461" s="69">
        <v>1566.7</v>
      </c>
      <c r="R2461">
        <f t="shared" si="116"/>
        <v>204</v>
      </c>
      <c r="S2461">
        <f t="shared" si="117"/>
        <v>12240</v>
      </c>
    </row>
    <row r="2462" spans="15:19">
      <c r="O2462" s="37">
        <f t="shared" si="118"/>
        <v>204.08333333333334</v>
      </c>
      <c r="P2462" s="69">
        <v>12245</v>
      </c>
      <c r="Q2462" s="69">
        <v>1566.6</v>
      </c>
      <c r="R2462">
        <f t="shared" si="116"/>
        <v>204.08333333333334</v>
      </c>
      <c r="S2462">
        <f t="shared" si="117"/>
        <v>12245</v>
      </c>
    </row>
    <row r="2463" spans="15:19">
      <c r="O2463" s="37">
        <f t="shared" si="118"/>
        <v>204.16666666666666</v>
      </c>
      <c r="P2463" s="69">
        <v>12250</v>
      </c>
      <c r="Q2463" s="69">
        <v>1566.5</v>
      </c>
      <c r="R2463">
        <f t="shared" si="116"/>
        <v>204.16666666666666</v>
      </c>
      <c r="S2463">
        <f t="shared" si="117"/>
        <v>12250</v>
      </c>
    </row>
    <row r="2464" spans="15:19">
      <c r="O2464" s="37">
        <f t="shared" si="118"/>
        <v>204.25</v>
      </c>
      <c r="P2464" s="69">
        <v>12255</v>
      </c>
      <c r="Q2464" s="69">
        <v>1566.4</v>
      </c>
      <c r="R2464">
        <f t="shared" si="116"/>
        <v>204.25</v>
      </c>
      <c r="S2464">
        <f t="shared" si="117"/>
        <v>12255</v>
      </c>
    </row>
    <row r="2465" spans="15:19">
      <c r="O2465" s="37">
        <f t="shared" si="118"/>
        <v>204.33333333333334</v>
      </c>
      <c r="P2465" s="69">
        <v>12260</v>
      </c>
      <c r="Q2465" s="69">
        <v>1566.4</v>
      </c>
      <c r="R2465">
        <f t="shared" si="116"/>
        <v>204.33333333333334</v>
      </c>
      <c r="S2465">
        <f t="shared" si="117"/>
        <v>12260</v>
      </c>
    </row>
    <row r="2466" spans="15:19">
      <c r="O2466" s="37">
        <f t="shared" si="118"/>
        <v>204.41666666666666</v>
      </c>
      <c r="P2466" s="69">
        <v>12265</v>
      </c>
      <c r="Q2466" s="69">
        <v>1566.4</v>
      </c>
      <c r="R2466">
        <f t="shared" si="116"/>
        <v>204.41666666666666</v>
      </c>
      <c r="S2466">
        <f t="shared" si="117"/>
        <v>12265</v>
      </c>
    </row>
    <row r="2467" spans="15:19">
      <c r="O2467" s="37">
        <f t="shared" si="118"/>
        <v>204.5</v>
      </c>
      <c r="P2467" s="69">
        <v>12270</v>
      </c>
      <c r="Q2467" s="69">
        <v>1566.3</v>
      </c>
      <c r="R2467">
        <f t="shared" si="116"/>
        <v>204.5</v>
      </c>
      <c r="S2467">
        <f t="shared" si="117"/>
        <v>12270</v>
      </c>
    </row>
    <row r="2468" spans="15:19">
      <c r="O2468" s="37">
        <f t="shared" si="118"/>
        <v>204.58333333333334</v>
      </c>
      <c r="P2468" s="69">
        <v>12275</v>
      </c>
      <c r="Q2468" s="69">
        <v>1566.2</v>
      </c>
      <c r="R2468">
        <f t="shared" si="116"/>
        <v>204.58333333333334</v>
      </c>
      <c r="S2468">
        <f t="shared" si="117"/>
        <v>12275</v>
      </c>
    </row>
    <row r="2469" spans="15:19">
      <c r="O2469" s="37">
        <f t="shared" si="118"/>
        <v>204.66666666666666</v>
      </c>
      <c r="P2469" s="69">
        <v>12280</v>
      </c>
      <c r="Q2469" s="69">
        <v>1566.2</v>
      </c>
      <c r="R2469">
        <f t="shared" si="116"/>
        <v>204.66666666666666</v>
      </c>
      <c r="S2469">
        <f t="shared" si="117"/>
        <v>12280</v>
      </c>
    </row>
    <row r="2470" spans="15:19">
      <c r="O2470" s="37">
        <f t="shared" si="118"/>
        <v>204.75</v>
      </c>
      <c r="P2470" s="69">
        <v>12285</v>
      </c>
      <c r="Q2470" s="69">
        <v>1566.1</v>
      </c>
      <c r="R2470">
        <f t="shared" si="116"/>
        <v>204.75</v>
      </c>
      <c r="S2470">
        <f t="shared" si="117"/>
        <v>12285</v>
      </c>
    </row>
    <row r="2471" spans="15:19">
      <c r="O2471" s="37">
        <f t="shared" si="118"/>
        <v>204.83333333333334</v>
      </c>
      <c r="P2471" s="69">
        <v>12290</v>
      </c>
      <c r="Q2471" s="69">
        <v>1566.1</v>
      </c>
      <c r="R2471">
        <f t="shared" si="116"/>
        <v>204.83333333333334</v>
      </c>
      <c r="S2471">
        <f t="shared" si="117"/>
        <v>12290</v>
      </c>
    </row>
    <row r="2472" spans="15:19">
      <c r="O2472" s="37">
        <f t="shared" si="118"/>
        <v>204.91666666666666</v>
      </c>
      <c r="P2472" s="69">
        <v>12295</v>
      </c>
      <c r="Q2472" s="69">
        <v>1566</v>
      </c>
      <c r="R2472">
        <f t="shared" si="116"/>
        <v>204.91666666666666</v>
      </c>
      <c r="S2472">
        <f t="shared" si="117"/>
        <v>12295</v>
      </c>
    </row>
    <row r="2473" spans="15:19">
      <c r="O2473" s="37">
        <f t="shared" si="118"/>
        <v>205</v>
      </c>
      <c r="P2473" s="69">
        <v>12300</v>
      </c>
      <c r="Q2473" s="69">
        <v>1565.9</v>
      </c>
      <c r="R2473">
        <f t="shared" si="116"/>
        <v>205</v>
      </c>
      <c r="S2473">
        <f t="shared" si="117"/>
        <v>12300</v>
      </c>
    </row>
    <row r="2474" spans="15:19">
      <c r="O2474" s="37">
        <f t="shared" si="118"/>
        <v>205.08333333333334</v>
      </c>
      <c r="P2474" s="69">
        <v>12305</v>
      </c>
      <c r="Q2474" s="69">
        <v>1565.8</v>
      </c>
      <c r="R2474">
        <f t="shared" si="116"/>
        <v>205.08333333333334</v>
      </c>
      <c r="S2474">
        <f t="shared" si="117"/>
        <v>12305</v>
      </c>
    </row>
    <row r="2475" spans="15:19">
      <c r="O2475" s="37">
        <f t="shared" si="118"/>
        <v>205.16666666666666</v>
      </c>
      <c r="P2475" s="69">
        <v>12310</v>
      </c>
      <c r="Q2475" s="69">
        <v>1565.8</v>
      </c>
      <c r="R2475">
        <f t="shared" si="116"/>
        <v>205.16666666666666</v>
      </c>
      <c r="S2475">
        <f t="shared" si="117"/>
        <v>12310</v>
      </c>
    </row>
    <row r="2476" spans="15:19">
      <c r="O2476" s="37">
        <f t="shared" si="118"/>
        <v>205.25</v>
      </c>
      <c r="P2476" s="69">
        <v>12315</v>
      </c>
      <c r="Q2476" s="69">
        <v>1565.8</v>
      </c>
      <c r="R2476">
        <f t="shared" si="116"/>
        <v>205.25</v>
      </c>
      <c r="S2476">
        <f t="shared" si="117"/>
        <v>12315</v>
      </c>
    </row>
    <row r="2477" spans="15:19">
      <c r="O2477" s="37">
        <f t="shared" si="118"/>
        <v>205.33333333333334</v>
      </c>
      <c r="P2477" s="69">
        <v>12320</v>
      </c>
      <c r="Q2477" s="69">
        <v>1565.7</v>
      </c>
      <c r="R2477">
        <f t="shared" si="116"/>
        <v>205.33333333333334</v>
      </c>
      <c r="S2477">
        <f t="shared" si="117"/>
        <v>12320</v>
      </c>
    </row>
    <row r="2478" spans="15:19">
      <c r="O2478" s="37">
        <f t="shared" si="118"/>
        <v>205.41666666666666</v>
      </c>
      <c r="P2478" s="69">
        <v>12325</v>
      </c>
      <c r="Q2478" s="69">
        <v>1565.6</v>
      </c>
      <c r="R2478">
        <f t="shared" si="116"/>
        <v>205.41666666666666</v>
      </c>
      <c r="S2478">
        <f t="shared" si="117"/>
        <v>12325</v>
      </c>
    </row>
    <row r="2479" spans="15:19">
      <c r="O2479" s="37">
        <f t="shared" si="118"/>
        <v>205.5</v>
      </c>
      <c r="P2479" s="69">
        <v>12330</v>
      </c>
      <c r="Q2479" s="69">
        <v>1565.5</v>
      </c>
      <c r="R2479">
        <f t="shared" si="116"/>
        <v>205.5</v>
      </c>
      <c r="S2479">
        <f t="shared" si="117"/>
        <v>12330</v>
      </c>
    </row>
    <row r="2480" spans="15:19">
      <c r="O2480" s="37">
        <f t="shared" si="118"/>
        <v>205.58333333333334</v>
      </c>
      <c r="P2480" s="69">
        <v>12335</v>
      </c>
      <c r="Q2480" s="69">
        <v>1565.5</v>
      </c>
      <c r="R2480">
        <f t="shared" si="116"/>
        <v>205.58333333333334</v>
      </c>
      <c r="S2480">
        <f t="shared" si="117"/>
        <v>12335</v>
      </c>
    </row>
    <row r="2481" spans="15:19">
      <c r="O2481" s="37">
        <f t="shared" si="118"/>
        <v>205.66666666666666</v>
      </c>
      <c r="P2481" s="69">
        <v>12340</v>
      </c>
      <c r="Q2481" s="69">
        <v>1565.4</v>
      </c>
      <c r="R2481">
        <f t="shared" si="116"/>
        <v>205.66666666666666</v>
      </c>
      <c r="S2481">
        <f t="shared" si="117"/>
        <v>12340</v>
      </c>
    </row>
    <row r="2482" spans="15:19">
      <c r="O2482" s="37">
        <f t="shared" si="118"/>
        <v>205.75</v>
      </c>
      <c r="P2482" s="69">
        <v>12345</v>
      </c>
      <c r="Q2482" s="69">
        <v>1565.3</v>
      </c>
      <c r="R2482">
        <f t="shared" si="116"/>
        <v>205.75</v>
      </c>
      <c r="S2482">
        <f t="shared" si="117"/>
        <v>12345</v>
      </c>
    </row>
    <row r="2483" spans="15:19">
      <c r="O2483" s="37">
        <f t="shared" si="118"/>
        <v>205.83333333333334</v>
      </c>
      <c r="P2483" s="69">
        <v>12350</v>
      </c>
      <c r="Q2483" s="69">
        <v>1565.3</v>
      </c>
      <c r="R2483">
        <f t="shared" si="116"/>
        <v>205.83333333333334</v>
      </c>
      <c r="S2483">
        <f t="shared" si="117"/>
        <v>12350</v>
      </c>
    </row>
    <row r="2484" spans="15:19">
      <c r="O2484" s="37">
        <f t="shared" si="118"/>
        <v>205.91666666666666</v>
      </c>
      <c r="P2484" s="69">
        <v>12355</v>
      </c>
      <c r="Q2484" s="69">
        <v>1565.2</v>
      </c>
      <c r="R2484">
        <f t="shared" si="116"/>
        <v>205.91666666666666</v>
      </c>
      <c r="S2484">
        <f t="shared" si="117"/>
        <v>12355</v>
      </c>
    </row>
    <row r="2485" spans="15:19">
      <c r="O2485" s="37">
        <f t="shared" si="118"/>
        <v>206</v>
      </c>
      <c r="P2485" s="69">
        <v>12360</v>
      </c>
      <c r="Q2485" s="69">
        <v>1565.2</v>
      </c>
      <c r="R2485">
        <f t="shared" si="116"/>
        <v>206</v>
      </c>
      <c r="S2485">
        <f t="shared" si="117"/>
        <v>12360</v>
      </c>
    </row>
    <row r="2486" spans="15:19">
      <c r="O2486" s="37">
        <f t="shared" si="118"/>
        <v>206.08333333333334</v>
      </c>
      <c r="P2486" s="69">
        <v>12365</v>
      </c>
      <c r="Q2486" s="69">
        <v>1565.1</v>
      </c>
      <c r="R2486">
        <f t="shared" si="116"/>
        <v>206.08333333333334</v>
      </c>
      <c r="S2486">
        <f t="shared" si="117"/>
        <v>12365</v>
      </c>
    </row>
    <row r="2487" spans="15:19">
      <c r="O2487" s="37">
        <f t="shared" si="118"/>
        <v>206.16666666666666</v>
      </c>
      <c r="P2487" s="69">
        <v>12370</v>
      </c>
      <c r="Q2487" s="69">
        <v>1565.1</v>
      </c>
      <c r="R2487">
        <f t="shared" si="116"/>
        <v>206.16666666666666</v>
      </c>
      <c r="S2487">
        <f t="shared" si="117"/>
        <v>12370</v>
      </c>
    </row>
    <row r="2488" spans="15:19">
      <c r="O2488" s="37">
        <f t="shared" si="118"/>
        <v>206.25</v>
      </c>
      <c r="P2488" s="69">
        <v>12375</v>
      </c>
      <c r="Q2488" s="69">
        <v>1565</v>
      </c>
      <c r="R2488">
        <f t="shared" si="116"/>
        <v>206.25</v>
      </c>
      <c r="S2488">
        <f t="shared" si="117"/>
        <v>12375</v>
      </c>
    </row>
    <row r="2489" spans="15:19">
      <c r="O2489" s="37">
        <f t="shared" si="118"/>
        <v>206.33333333333334</v>
      </c>
      <c r="P2489" s="69">
        <v>12380</v>
      </c>
      <c r="Q2489" s="69">
        <v>1565</v>
      </c>
      <c r="R2489">
        <f t="shared" si="116"/>
        <v>206.33333333333334</v>
      </c>
      <c r="S2489">
        <f t="shared" si="117"/>
        <v>12380</v>
      </c>
    </row>
    <row r="2490" spans="15:19">
      <c r="O2490" s="37">
        <f t="shared" si="118"/>
        <v>206.41666666666666</v>
      </c>
      <c r="P2490" s="69">
        <v>12385</v>
      </c>
      <c r="Q2490" s="69">
        <v>1564.9</v>
      </c>
      <c r="R2490">
        <f t="shared" si="116"/>
        <v>206.41666666666666</v>
      </c>
      <c r="S2490">
        <f t="shared" si="117"/>
        <v>12385</v>
      </c>
    </row>
    <row r="2491" spans="15:19">
      <c r="O2491" s="37">
        <f t="shared" si="118"/>
        <v>206.5</v>
      </c>
      <c r="P2491" s="69">
        <v>12390</v>
      </c>
      <c r="Q2491" s="69">
        <v>1564.8</v>
      </c>
      <c r="R2491">
        <f t="shared" si="116"/>
        <v>206.5</v>
      </c>
      <c r="S2491">
        <f t="shared" si="117"/>
        <v>12390</v>
      </c>
    </row>
    <row r="2492" spans="15:19">
      <c r="O2492" s="37">
        <f t="shared" si="118"/>
        <v>206.58333333333334</v>
      </c>
      <c r="P2492" s="69">
        <v>12395</v>
      </c>
      <c r="Q2492" s="69">
        <v>1564.7</v>
      </c>
      <c r="R2492">
        <f t="shared" si="116"/>
        <v>206.58333333333334</v>
      </c>
      <c r="S2492">
        <f t="shared" si="117"/>
        <v>12395</v>
      </c>
    </row>
    <row r="2493" spans="15:19">
      <c r="O2493" s="37">
        <f t="shared" si="118"/>
        <v>206.66666666666666</v>
      </c>
      <c r="P2493" s="69">
        <v>12400</v>
      </c>
      <c r="Q2493" s="69">
        <v>1564.7</v>
      </c>
      <c r="R2493">
        <f t="shared" si="116"/>
        <v>206.66666666666666</v>
      </c>
      <c r="S2493">
        <f t="shared" si="117"/>
        <v>12400</v>
      </c>
    </row>
    <row r="2494" spans="15:19">
      <c r="O2494" s="37">
        <f t="shared" si="118"/>
        <v>206.75</v>
      </c>
      <c r="P2494" s="69">
        <v>12405</v>
      </c>
      <c r="Q2494" s="69">
        <v>1564.6</v>
      </c>
      <c r="R2494">
        <f t="shared" si="116"/>
        <v>206.75</v>
      </c>
      <c r="S2494">
        <f t="shared" si="117"/>
        <v>12405</v>
      </c>
    </row>
    <row r="2495" spans="15:19">
      <c r="O2495" s="37">
        <f t="shared" si="118"/>
        <v>206.83333333333334</v>
      </c>
      <c r="P2495" s="69">
        <v>12410</v>
      </c>
      <c r="Q2495" s="69">
        <v>1564.6</v>
      </c>
      <c r="R2495">
        <f t="shared" si="116"/>
        <v>206.83333333333334</v>
      </c>
      <c r="S2495">
        <f t="shared" si="117"/>
        <v>12410</v>
      </c>
    </row>
    <row r="2496" spans="15:19">
      <c r="O2496" s="37">
        <f t="shared" si="118"/>
        <v>206.91666666666666</v>
      </c>
      <c r="P2496" s="69">
        <v>12415</v>
      </c>
      <c r="Q2496" s="69">
        <v>1564.5</v>
      </c>
      <c r="R2496">
        <f t="shared" si="116"/>
        <v>206.91666666666666</v>
      </c>
      <c r="S2496">
        <f t="shared" si="117"/>
        <v>12415</v>
      </c>
    </row>
    <row r="2497" spans="15:19">
      <c r="O2497" s="37">
        <f t="shared" si="118"/>
        <v>207</v>
      </c>
      <c r="P2497" s="69">
        <v>12420</v>
      </c>
      <c r="Q2497" s="69">
        <v>1564.5</v>
      </c>
      <c r="R2497">
        <f t="shared" si="116"/>
        <v>207</v>
      </c>
      <c r="S2497">
        <f t="shared" si="117"/>
        <v>12420</v>
      </c>
    </row>
    <row r="2498" spans="15:19">
      <c r="O2498" s="37">
        <f t="shared" si="118"/>
        <v>207.08333333333334</v>
      </c>
      <c r="P2498" s="69">
        <v>12425</v>
      </c>
      <c r="Q2498" s="69">
        <v>1564.4</v>
      </c>
      <c r="R2498">
        <f t="shared" si="116"/>
        <v>207.08333333333334</v>
      </c>
      <c r="S2498">
        <f t="shared" si="117"/>
        <v>12425</v>
      </c>
    </row>
    <row r="2499" spans="15:19">
      <c r="O2499" s="37">
        <f t="shared" si="118"/>
        <v>207.16666666666666</v>
      </c>
      <c r="P2499" s="69">
        <v>12430</v>
      </c>
      <c r="Q2499" s="69">
        <v>1564.3</v>
      </c>
      <c r="R2499">
        <f t="shared" si="116"/>
        <v>207.16666666666666</v>
      </c>
      <c r="S2499">
        <f t="shared" si="117"/>
        <v>12430</v>
      </c>
    </row>
    <row r="2500" spans="15:19">
      <c r="O2500" s="37">
        <f t="shared" si="118"/>
        <v>207.25</v>
      </c>
      <c r="P2500" s="69">
        <v>12435</v>
      </c>
      <c r="Q2500" s="69">
        <v>1564.3</v>
      </c>
      <c r="R2500">
        <f t="shared" si="116"/>
        <v>207.25</v>
      </c>
      <c r="S2500">
        <f t="shared" si="117"/>
        <v>12435</v>
      </c>
    </row>
    <row r="2501" spans="15:19">
      <c r="O2501" s="37">
        <f t="shared" si="118"/>
        <v>207.33333333333334</v>
      </c>
      <c r="P2501" s="69">
        <v>12440</v>
      </c>
      <c r="Q2501" s="69">
        <v>1564.2</v>
      </c>
      <c r="R2501">
        <f t="shared" si="116"/>
        <v>207.33333333333334</v>
      </c>
      <c r="S2501">
        <f t="shared" si="117"/>
        <v>12440</v>
      </c>
    </row>
    <row r="2502" spans="15:19">
      <c r="O2502" s="37">
        <f t="shared" si="118"/>
        <v>207.41666666666666</v>
      </c>
      <c r="P2502" s="69">
        <v>12445</v>
      </c>
      <c r="Q2502" s="69">
        <v>1564.1</v>
      </c>
      <c r="R2502">
        <f t="shared" si="116"/>
        <v>207.41666666666666</v>
      </c>
      <c r="S2502">
        <f t="shared" si="117"/>
        <v>12445</v>
      </c>
    </row>
    <row r="2503" spans="15:19">
      <c r="O2503" s="37">
        <f t="shared" si="118"/>
        <v>207.5</v>
      </c>
      <c r="P2503" s="69">
        <v>12450</v>
      </c>
      <c r="Q2503" s="69">
        <v>1564.2</v>
      </c>
      <c r="R2503">
        <f t="shared" si="116"/>
        <v>207.5</v>
      </c>
      <c r="S2503">
        <f t="shared" si="117"/>
        <v>12450</v>
      </c>
    </row>
    <row r="2504" spans="15:19">
      <c r="O2504" s="37">
        <f t="shared" si="118"/>
        <v>207.58333333333334</v>
      </c>
      <c r="P2504" s="69">
        <v>12455</v>
      </c>
      <c r="Q2504" s="69">
        <v>1564</v>
      </c>
      <c r="R2504">
        <f t="shared" si="116"/>
        <v>207.58333333333334</v>
      </c>
      <c r="S2504">
        <f t="shared" si="117"/>
        <v>12455</v>
      </c>
    </row>
    <row r="2505" spans="15:19">
      <c r="O2505" s="37">
        <f t="shared" si="118"/>
        <v>207.66666666666666</v>
      </c>
      <c r="P2505" s="69">
        <v>12460</v>
      </c>
      <c r="Q2505" s="69">
        <v>1564</v>
      </c>
      <c r="R2505">
        <f t="shared" si="116"/>
        <v>207.66666666666666</v>
      </c>
      <c r="S2505">
        <f t="shared" si="117"/>
        <v>12460</v>
      </c>
    </row>
    <row r="2506" spans="15:19">
      <c r="O2506" s="37">
        <f t="shared" si="118"/>
        <v>207.75</v>
      </c>
      <c r="P2506" s="69">
        <v>12465</v>
      </c>
      <c r="Q2506" s="69">
        <v>1563.9</v>
      </c>
      <c r="R2506">
        <f t="shared" si="116"/>
        <v>207.75</v>
      </c>
      <c r="S2506">
        <f t="shared" si="117"/>
        <v>12465</v>
      </c>
    </row>
    <row r="2507" spans="15:19">
      <c r="O2507" s="37">
        <f t="shared" si="118"/>
        <v>207.83333333333334</v>
      </c>
      <c r="P2507" s="69">
        <v>12470</v>
      </c>
      <c r="Q2507" s="69">
        <v>1563.9</v>
      </c>
      <c r="R2507">
        <f t="shared" si="116"/>
        <v>207.83333333333334</v>
      </c>
      <c r="S2507">
        <f t="shared" si="117"/>
        <v>12470</v>
      </c>
    </row>
    <row r="2508" spans="15:19">
      <c r="O2508" s="37">
        <f t="shared" si="118"/>
        <v>207.91666666666666</v>
      </c>
      <c r="P2508" s="69">
        <v>12475</v>
      </c>
      <c r="Q2508" s="69">
        <v>1563.8</v>
      </c>
      <c r="R2508">
        <f t="shared" si="116"/>
        <v>207.91666666666666</v>
      </c>
      <c r="S2508">
        <f t="shared" si="117"/>
        <v>12475</v>
      </c>
    </row>
    <row r="2509" spans="15:19">
      <c r="O2509" s="37">
        <f t="shared" si="118"/>
        <v>208</v>
      </c>
      <c r="P2509" s="69">
        <v>12480</v>
      </c>
      <c r="Q2509" s="69">
        <v>1563.8</v>
      </c>
      <c r="R2509">
        <f t="shared" si="116"/>
        <v>208</v>
      </c>
      <c r="S2509">
        <f t="shared" si="117"/>
        <v>12480</v>
      </c>
    </row>
    <row r="2510" spans="15:19">
      <c r="O2510" s="37">
        <f t="shared" si="118"/>
        <v>208.08333333333334</v>
      </c>
      <c r="P2510" s="69">
        <v>12485</v>
      </c>
      <c r="Q2510" s="69">
        <v>1563.7</v>
      </c>
      <c r="R2510">
        <f t="shared" ref="R2510:R2573" si="119">P2510/60</f>
        <v>208.08333333333334</v>
      </c>
      <c r="S2510">
        <f t="shared" ref="S2510:S2573" si="120">R2510*60</f>
        <v>12485</v>
      </c>
    </row>
    <row r="2511" spans="15:19">
      <c r="O2511" s="37">
        <f t="shared" si="118"/>
        <v>208.16666666666666</v>
      </c>
      <c r="P2511" s="69">
        <v>12490</v>
      </c>
      <c r="Q2511" s="69">
        <v>1563.6</v>
      </c>
      <c r="R2511">
        <f t="shared" si="119"/>
        <v>208.16666666666666</v>
      </c>
      <c r="S2511">
        <f t="shared" si="120"/>
        <v>12490</v>
      </c>
    </row>
    <row r="2512" spans="15:19">
      <c r="O2512" s="37">
        <f t="shared" si="118"/>
        <v>208.25</v>
      </c>
      <c r="P2512" s="69">
        <v>12495</v>
      </c>
      <c r="Q2512" s="69">
        <v>1563.6</v>
      </c>
      <c r="R2512">
        <f t="shared" si="119"/>
        <v>208.25</v>
      </c>
      <c r="S2512">
        <f t="shared" si="120"/>
        <v>12495</v>
      </c>
    </row>
    <row r="2513" spans="15:19">
      <c r="O2513" s="37">
        <f t="shared" si="118"/>
        <v>208.33333333333334</v>
      </c>
      <c r="P2513" s="69">
        <v>12500</v>
      </c>
      <c r="Q2513" s="69">
        <v>1563.5</v>
      </c>
      <c r="R2513">
        <f t="shared" si="119"/>
        <v>208.33333333333334</v>
      </c>
      <c r="S2513">
        <f t="shared" si="120"/>
        <v>12500</v>
      </c>
    </row>
    <row r="2514" spans="15:19">
      <c r="O2514" s="37">
        <f t="shared" si="118"/>
        <v>208.41666666666666</v>
      </c>
      <c r="P2514" s="69">
        <v>12505</v>
      </c>
      <c r="Q2514" s="69">
        <v>1563.5</v>
      </c>
      <c r="R2514">
        <f t="shared" si="119"/>
        <v>208.41666666666666</v>
      </c>
      <c r="S2514">
        <f t="shared" si="120"/>
        <v>12505</v>
      </c>
    </row>
    <row r="2515" spans="15:19">
      <c r="O2515" s="37">
        <f t="shared" si="118"/>
        <v>208.5</v>
      </c>
      <c r="P2515" s="69">
        <v>12510</v>
      </c>
      <c r="Q2515" s="69">
        <v>1563.4</v>
      </c>
      <c r="R2515">
        <f t="shared" si="119"/>
        <v>208.5</v>
      </c>
      <c r="S2515">
        <f t="shared" si="120"/>
        <v>12510</v>
      </c>
    </row>
    <row r="2516" spans="15:19">
      <c r="O2516" s="37">
        <f t="shared" si="118"/>
        <v>208.58333333333334</v>
      </c>
      <c r="P2516" s="69">
        <v>12515</v>
      </c>
      <c r="Q2516" s="69">
        <v>1563.4</v>
      </c>
      <c r="R2516">
        <f t="shared" si="119"/>
        <v>208.58333333333334</v>
      </c>
      <c r="S2516">
        <f t="shared" si="120"/>
        <v>12515</v>
      </c>
    </row>
    <row r="2517" spans="15:19">
      <c r="O2517" s="37">
        <f t="shared" si="118"/>
        <v>208.66666666666666</v>
      </c>
      <c r="P2517" s="69">
        <v>12520</v>
      </c>
      <c r="Q2517" s="69">
        <v>1563.3</v>
      </c>
      <c r="R2517">
        <f t="shared" si="119"/>
        <v>208.66666666666666</v>
      </c>
      <c r="S2517">
        <f t="shared" si="120"/>
        <v>12520</v>
      </c>
    </row>
    <row r="2518" spans="15:19">
      <c r="O2518" s="37">
        <f t="shared" si="118"/>
        <v>208.75</v>
      </c>
      <c r="P2518" s="69">
        <v>12525</v>
      </c>
      <c r="Q2518" s="69">
        <v>1563.2</v>
      </c>
      <c r="R2518">
        <f t="shared" si="119"/>
        <v>208.75</v>
      </c>
      <c r="S2518">
        <f t="shared" si="120"/>
        <v>12525</v>
      </c>
    </row>
    <row r="2519" spans="15:19">
      <c r="O2519" s="37">
        <f t="shared" si="118"/>
        <v>208.83333333333334</v>
      </c>
      <c r="P2519" s="69">
        <v>12530</v>
      </c>
      <c r="Q2519" s="69">
        <v>1563.2</v>
      </c>
      <c r="R2519">
        <f t="shared" si="119"/>
        <v>208.83333333333334</v>
      </c>
      <c r="S2519">
        <f t="shared" si="120"/>
        <v>12530</v>
      </c>
    </row>
    <row r="2520" spans="15:19">
      <c r="O2520" s="37">
        <f t="shared" si="118"/>
        <v>208.91666666666666</v>
      </c>
      <c r="P2520" s="69">
        <v>12535</v>
      </c>
      <c r="Q2520" s="69">
        <v>1563.1</v>
      </c>
      <c r="R2520">
        <f t="shared" si="119"/>
        <v>208.91666666666666</v>
      </c>
      <c r="S2520">
        <f t="shared" si="120"/>
        <v>12535</v>
      </c>
    </row>
    <row r="2521" spans="15:19">
      <c r="O2521" s="37">
        <f t="shared" ref="O2521:O2584" si="121">P2521/60</f>
        <v>209</v>
      </c>
      <c r="P2521" s="69">
        <v>12540</v>
      </c>
      <c r="Q2521" s="69">
        <v>1563.1</v>
      </c>
      <c r="R2521">
        <f t="shared" si="119"/>
        <v>209</v>
      </c>
      <c r="S2521">
        <f t="shared" si="120"/>
        <v>12540</v>
      </c>
    </row>
    <row r="2522" spans="15:19">
      <c r="O2522" s="37">
        <f t="shared" si="121"/>
        <v>209.08333333333334</v>
      </c>
      <c r="P2522" s="69">
        <v>12545</v>
      </c>
      <c r="Q2522" s="69">
        <v>1563</v>
      </c>
      <c r="R2522">
        <f t="shared" si="119"/>
        <v>209.08333333333334</v>
      </c>
      <c r="S2522">
        <f t="shared" si="120"/>
        <v>12545</v>
      </c>
    </row>
    <row r="2523" spans="15:19">
      <c r="O2523" s="37">
        <f t="shared" si="121"/>
        <v>209.16666666666666</v>
      </c>
      <c r="P2523" s="69">
        <v>12550</v>
      </c>
      <c r="Q2523" s="69">
        <v>1562.9</v>
      </c>
      <c r="R2523">
        <f t="shared" si="119"/>
        <v>209.16666666666666</v>
      </c>
      <c r="S2523">
        <f t="shared" si="120"/>
        <v>12550</v>
      </c>
    </row>
    <row r="2524" spans="15:19">
      <c r="O2524" s="37">
        <f t="shared" si="121"/>
        <v>209.25</v>
      </c>
      <c r="P2524" s="69">
        <v>12555</v>
      </c>
      <c r="Q2524" s="69">
        <v>1562.9</v>
      </c>
      <c r="R2524">
        <f t="shared" si="119"/>
        <v>209.25</v>
      </c>
      <c r="S2524">
        <f t="shared" si="120"/>
        <v>12555</v>
      </c>
    </row>
    <row r="2525" spans="15:19">
      <c r="O2525" s="37">
        <f t="shared" si="121"/>
        <v>209.33333333333334</v>
      </c>
      <c r="P2525" s="69">
        <v>12560</v>
      </c>
      <c r="Q2525" s="69">
        <v>1562.8</v>
      </c>
      <c r="R2525">
        <f t="shared" si="119"/>
        <v>209.33333333333334</v>
      </c>
      <c r="S2525">
        <f t="shared" si="120"/>
        <v>12560</v>
      </c>
    </row>
    <row r="2526" spans="15:19">
      <c r="O2526" s="37">
        <f t="shared" si="121"/>
        <v>209.41666666666666</v>
      </c>
      <c r="P2526" s="69">
        <v>12565</v>
      </c>
      <c r="Q2526" s="69">
        <v>1562.8</v>
      </c>
      <c r="R2526">
        <f t="shared" si="119"/>
        <v>209.41666666666666</v>
      </c>
      <c r="S2526">
        <f t="shared" si="120"/>
        <v>12565</v>
      </c>
    </row>
    <row r="2527" spans="15:19">
      <c r="O2527" s="37">
        <f t="shared" si="121"/>
        <v>209.5</v>
      </c>
      <c r="P2527" s="69">
        <v>12570</v>
      </c>
      <c r="Q2527" s="69">
        <v>1562.7</v>
      </c>
      <c r="R2527">
        <f t="shared" si="119"/>
        <v>209.5</v>
      </c>
      <c r="S2527">
        <f t="shared" si="120"/>
        <v>12570</v>
      </c>
    </row>
    <row r="2528" spans="15:19">
      <c r="O2528" s="37">
        <f t="shared" si="121"/>
        <v>209.58333333333334</v>
      </c>
      <c r="P2528" s="69">
        <v>12575</v>
      </c>
      <c r="Q2528" s="69">
        <v>1562.6</v>
      </c>
      <c r="R2528">
        <f t="shared" si="119"/>
        <v>209.58333333333334</v>
      </c>
      <c r="S2528">
        <f t="shared" si="120"/>
        <v>12575</v>
      </c>
    </row>
    <row r="2529" spans="15:19">
      <c r="O2529" s="37">
        <f t="shared" si="121"/>
        <v>209.66666666666666</v>
      </c>
      <c r="P2529" s="69">
        <v>12580</v>
      </c>
      <c r="Q2529" s="69">
        <v>1562.7</v>
      </c>
      <c r="R2529">
        <f t="shared" si="119"/>
        <v>209.66666666666666</v>
      </c>
      <c r="S2529">
        <f t="shared" si="120"/>
        <v>12580</v>
      </c>
    </row>
    <row r="2530" spans="15:19">
      <c r="O2530" s="37">
        <f t="shared" si="121"/>
        <v>209.75</v>
      </c>
      <c r="P2530" s="69">
        <v>12585</v>
      </c>
      <c r="Q2530" s="69">
        <v>1562.5</v>
      </c>
      <c r="R2530">
        <f t="shared" si="119"/>
        <v>209.75</v>
      </c>
      <c r="S2530">
        <f t="shared" si="120"/>
        <v>12585</v>
      </c>
    </row>
    <row r="2531" spans="15:19">
      <c r="O2531" s="37">
        <f t="shared" si="121"/>
        <v>209.83333333333334</v>
      </c>
      <c r="P2531" s="69">
        <v>12590</v>
      </c>
      <c r="Q2531" s="69">
        <v>1562.5</v>
      </c>
      <c r="R2531">
        <f t="shared" si="119"/>
        <v>209.83333333333334</v>
      </c>
      <c r="S2531">
        <f t="shared" si="120"/>
        <v>12590</v>
      </c>
    </row>
    <row r="2532" spans="15:19">
      <c r="O2532" s="37">
        <f t="shared" si="121"/>
        <v>209.91666666666666</v>
      </c>
      <c r="P2532" s="69">
        <v>12595</v>
      </c>
      <c r="Q2532" s="69">
        <v>1562.4</v>
      </c>
      <c r="R2532">
        <f t="shared" si="119"/>
        <v>209.91666666666666</v>
      </c>
      <c r="S2532">
        <f t="shared" si="120"/>
        <v>12595</v>
      </c>
    </row>
    <row r="2533" spans="15:19">
      <c r="O2533" s="37">
        <f t="shared" si="121"/>
        <v>210</v>
      </c>
      <c r="P2533" s="69">
        <v>12600</v>
      </c>
      <c r="Q2533" s="69">
        <v>1562.4</v>
      </c>
      <c r="R2533">
        <f t="shared" si="119"/>
        <v>210</v>
      </c>
      <c r="S2533">
        <f t="shared" si="120"/>
        <v>12600</v>
      </c>
    </row>
    <row r="2534" spans="15:19">
      <c r="O2534" s="37">
        <f t="shared" si="121"/>
        <v>210.08333333333334</v>
      </c>
      <c r="P2534" s="69">
        <v>12605</v>
      </c>
      <c r="Q2534" s="69">
        <v>1562.3</v>
      </c>
      <c r="R2534">
        <f t="shared" si="119"/>
        <v>210.08333333333334</v>
      </c>
      <c r="S2534">
        <f t="shared" si="120"/>
        <v>12605</v>
      </c>
    </row>
    <row r="2535" spans="15:19">
      <c r="O2535" s="37">
        <f t="shared" si="121"/>
        <v>210.16666666666666</v>
      </c>
      <c r="P2535" s="69">
        <v>12610</v>
      </c>
      <c r="Q2535" s="69">
        <v>1562.3</v>
      </c>
      <c r="R2535">
        <f t="shared" si="119"/>
        <v>210.16666666666666</v>
      </c>
      <c r="S2535">
        <f t="shared" si="120"/>
        <v>12610</v>
      </c>
    </row>
    <row r="2536" spans="15:19">
      <c r="O2536" s="37">
        <f t="shared" si="121"/>
        <v>210.25</v>
      </c>
      <c r="P2536" s="69">
        <v>12615</v>
      </c>
      <c r="Q2536" s="69">
        <v>1562.3</v>
      </c>
      <c r="R2536">
        <f t="shared" si="119"/>
        <v>210.25</v>
      </c>
      <c r="S2536">
        <f t="shared" si="120"/>
        <v>12615</v>
      </c>
    </row>
    <row r="2537" spans="15:19">
      <c r="O2537" s="37">
        <f t="shared" si="121"/>
        <v>210.33333333333334</v>
      </c>
      <c r="P2537" s="69">
        <v>12620</v>
      </c>
      <c r="Q2537" s="69">
        <v>1562.2</v>
      </c>
      <c r="R2537">
        <f t="shared" si="119"/>
        <v>210.33333333333334</v>
      </c>
      <c r="S2537">
        <f t="shared" si="120"/>
        <v>12620</v>
      </c>
    </row>
    <row r="2538" spans="15:19">
      <c r="O2538" s="37">
        <f t="shared" si="121"/>
        <v>210.41666666666666</v>
      </c>
      <c r="P2538" s="69">
        <v>12625</v>
      </c>
      <c r="Q2538" s="69">
        <v>1562.2</v>
      </c>
      <c r="R2538">
        <f t="shared" si="119"/>
        <v>210.41666666666666</v>
      </c>
      <c r="S2538">
        <f t="shared" si="120"/>
        <v>12625</v>
      </c>
    </row>
    <row r="2539" spans="15:19">
      <c r="O2539" s="37">
        <f t="shared" si="121"/>
        <v>210.5</v>
      </c>
      <c r="P2539" s="69">
        <v>12630</v>
      </c>
      <c r="Q2539" s="69">
        <v>1562.1</v>
      </c>
      <c r="R2539">
        <f t="shared" si="119"/>
        <v>210.5</v>
      </c>
      <c r="S2539">
        <f t="shared" si="120"/>
        <v>12630</v>
      </c>
    </row>
    <row r="2540" spans="15:19">
      <c r="O2540" s="37">
        <f t="shared" si="121"/>
        <v>210.58333333333334</v>
      </c>
      <c r="P2540" s="69">
        <v>12635</v>
      </c>
      <c r="Q2540" s="69">
        <v>1562</v>
      </c>
      <c r="R2540">
        <f t="shared" si="119"/>
        <v>210.58333333333334</v>
      </c>
      <c r="S2540">
        <f t="shared" si="120"/>
        <v>12635</v>
      </c>
    </row>
    <row r="2541" spans="15:19">
      <c r="O2541" s="37">
        <f t="shared" si="121"/>
        <v>210.66666666666666</v>
      </c>
      <c r="P2541" s="69">
        <v>12640</v>
      </c>
      <c r="Q2541" s="69">
        <v>1562.1</v>
      </c>
      <c r="R2541">
        <f t="shared" si="119"/>
        <v>210.66666666666666</v>
      </c>
      <c r="S2541">
        <f t="shared" si="120"/>
        <v>12640</v>
      </c>
    </row>
    <row r="2542" spans="15:19">
      <c r="O2542" s="37">
        <f t="shared" si="121"/>
        <v>210.75</v>
      </c>
      <c r="P2542" s="69">
        <v>12645</v>
      </c>
      <c r="Q2542" s="69">
        <v>1562.1</v>
      </c>
      <c r="R2542">
        <f t="shared" si="119"/>
        <v>210.75</v>
      </c>
      <c r="S2542">
        <f t="shared" si="120"/>
        <v>12645</v>
      </c>
    </row>
    <row r="2543" spans="15:19">
      <c r="O2543" s="37">
        <f t="shared" si="121"/>
        <v>210.83333333333334</v>
      </c>
      <c r="P2543" s="69">
        <v>12650</v>
      </c>
      <c r="Q2543" s="69">
        <v>1562</v>
      </c>
      <c r="R2543">
        <f t="shared" si="119"/>
        <v>210.83333333333334</v>
      </c>
      <c r="S2543">
        <f t="shared" si="120"/>
        <v>12650</v>
      </c>
    </row>
    <row r="2544" spans="15:19">
      <c r="O2544" s="37">
        <f t="shared" si="121"/>
        <v>210.91666666666666</v>
      </c>
      <c r="P2544" s="69">
        <v>12655</v>
      </c>
      <c r="Q2544" s="69">
        <v>1561.8</v>
      </c>
      <c r="R2544">
        <f t="shared" si="119"/>
        <v>210.91666666666666</v>
      </c>
      <c r="S2544">
        <f t="shared" si="120"/>
        <v>12655</v>
      </c>
    </row>
    <row r="2545" spans="15:19">
      <c r="O2545" s="37">
        <f t="shared" si="121"/>
        <v>211</v>
      </c>
      <c r="P2545" s="69">
        <v>12660</v>
      </c>
      <c r="Q2545" s="69">
        <v>1561.7</v>
      </c>
      <c r="R2545">
        <f t="shared" si="119"/>
        <v>211</v>
      </c>
      <c r="S2545">
        <f t="shared" si="120"/>
        <v>12660</v>
      </c>
    </row>
    <row r="2546" spans="15:19">
      <c r="O2546" s="37">
        <f t="shared" si="121"/>
        <v>211.08333333333334</v>
      </c>
      <c r="P2546" s="69">
        <v>12665</v>
      </c>
      <c r="Q2546" s="69">
        <v>1561.5</v>
      </c>
      <c r="R2546">
        <f t="shared" si="119"/>
        <v>211.08333333333334</v>
      </c>
      <c r="S2546">
        <f t="shared" si="120"/>
        <v>12665</v>
      </c>
    </row>
    <row r="2547" spans="15:19">
      <c r="O2547" s="37">
        <f t="shared" si="121"/>
        <v>211.16666666666666</v>
      </c>
      <c r="P2547" s="69">
        <v>12670</v>
      </c>
      <c r="Q2547" s="69">
        <v>1561.4</v>
      </c>
      <c r="R2547">
        <f t="shared" si="119"/>
        <v>211.16666666666666</v>
      </c>
      <c r="S2547">
        <f t="shared" si="120"/>
        <v>12670</v>
      </c>
    </row>
    <row r="2548" spans="15:19">
      <c r="O2548" s="37">
        <f t="shared" si="121"/>
        <v>211.25</v>
      </c>
      <c r="P2548" s="69">
        <v>12675</v>
      </c>
      <c r="Q2548" s="69">
        <v>1561.3</v>
      </c>
      <c r="R2548">
        <f t="shared" si="119"/>
        <v>211.25</v>
      </c>
      <c r="S2548">
        <f t="shared" si="120"/>
        <v>12675</v>
      </c>
    </row>
    <row r="2549" spans="15:19">
      <c r="O2549" s="37">
        <f t="shared" si="121"/>
        <v>211.33333333333334</v>
      </c>
      <c r="P2549" s="69">
        <v>12680</v>
      </c>
      <c r="Q2549" s="69">
        <v>1561.1</v>
      </c>
      <c r="R2549">
        <f t="shared" si="119"/>
        <v>211.33333333333334</v>
      </c>
      <c r="S2549">
        <f t="shared" si="120"/>
        <v>12680</v>
      </c>
    </row>
    <row r="2550" spans="15:19">
      <c r="O2550" s="37">
        <f t="shared" si="121"/>
        <v>211.41666666666666</v>
      </c>
      <c r="P2550" s="69">
        <v>12685</v>
      </c>
      <c r="Q2550" s="69">
        <v>1561.1</v>
      </c>
      <c r="R2550">
        <f t="shared" si="119"/>
        <v>211.41666666666666</v>
      </c>
      <c r="S2550">
        <f t="shared" si="120"/>
        <v>12685</v>
      </c>
    </row>
    <row r="2551" spans="15:19">
      <c r="O2551" s="37">
        <f t="shared" si="121"/>
        <v>211.5</v>
      </c>
      <c r="P2551" s="69">
        <v>12690</v>
      </c>
      <c r="Q2551" s="69">
        <v>1561</v>
      </c>
      <c r="R2551">
        <f t="shared" si="119"/>
        <v>211.5</v>
      </c>
      <c r="S2551">
        <f t="shared" si="120"/>
        <v>12690</v>
      </c>
    </row>
    <row r="2552" spans="15:19">
      <c r="O2552" s="37">
        <f t="shared" si="121"/>
        <v>211.58333333333334</v>
      </c>
      <c r="P2552" s="69">
        <v>12695</v>
      </c>
      <c r="Q2552" s="69">
        <v>1560.9</v>
      </c>
      <c r="R2552">
        <f t="shared" si="119"/>
        <v>211.58333333333334</v>
      </c>
      <c r="S2552">
        <f t="shared" si="120"/>
        <v>12695</v>
      </c>
    </row>
    <row r="2553" spans="15:19">
      <c r="O2553" s="37">
        <f t="shared" si="121"/>
        <v>211.66666666666666</v>
      </c>
      <c r="P2553" s="69">
        <v>12700</v>
      </c>
      <c r="Q2553" s="69">
        <v>1561</v>
      </c>
      <c r="R2553">
        <f t="shared" si="119"/>
        <v>211.66666666666666</v>
      </c>
      <c r="S2553">
        <f t="shared" si="120"/>
        <v>12700</v>
      </c>
    </row>
    <row r="2554" spans="15:19">
      <c r="O2554" s="37">
        <f t="shared" si="121"/>
        <v>211.75</v>
      </c>
      <c r="P2554" s="69">
        <v>12705</v>
      </c>
      <c r="Q2554" s="69">
        <v>1560.8</v>
      </c>
      <c r="R2554">
        <f t="shared" si="119"/>
        <v>211.75</v>
      </c>
      <c r="S2554">
        <f t="shared" si="120"/>
        <v>12705</v>
      </c>
    </row>
    <row r="2555" spans="15:19">
      <c r="O2555" s="37">
        <f t="shared" si="121"/>
        <v>211.83333333333334</v>
      </c>
      <c r="P2555" s="69">
        <v>12710</v>
      </c>
      <c r="Q2555" s="69">
        <v>1560.8</v>
      </c>
      <c r="R2555">
        <f t="shared" si="119"/>
        <v>211.83333333333334</v>
      </c>
      <c r="S2555">
        <f t="shared" si="120"/>
        <v>12710</v>
      </c>
    </row>
    <row r="2556" spans="15:19">
      <c r="O2556" s="37">
        <f t="shared" si="121"/>
        <v>211.91666666666666</v>
      </c>
      <c r="P2556" s="69">
        <v>12715</v>
      </c>
      <c r="Q2556" s="69">
        <v>1560.7</v>
      </c>
      <c r="R2556">
        <f t="shared" si="119"/>
        <v>211.91666666666666</v>
      </c>
      <c r="S2556">
        <f t="shared" si="120"/>
        <v>12715</v>
      </c>
    </row>
    <row r="2557" spans="15:19">
      <c r="O2557" s="37">
        <f t="shared" si="121"/>
        <v>212</v>
      </c>
      <c r="P2557" s="69">
        <v>12720</v>
      </c>
      <c r="Q2557" s="69">
        <v>1560.7</v>
      </c>
      <c r="R2557">
        <f t="shared" si="119"/>
        <v>212</v>
      </c>
      <c r="S2557">
        <f t="shared" si="120"/>
        <v>12720</v>
      </c>
    </row>
    <row r="2558" spans="15:19">
      <c r="O2558" s="37">
        <f t="shared" si="121"/>
        <v>212.08333333333334</v>
      </c>
      <c r="P2558" s="69">
        <v>12725</v>
      </c>
      <c r="Q2558" s="69">
        <v>1560.6</v>
      </c>
      <c r="R2558">
        <f t="shared" si="119"/>
        <v>212.08333333333334</v>
      </c>
      <c r="S2558">
        <f t="shared" si="120"/>
        <v>12725</v>
      </c>
    </row>
    <row r="2559" spans="15:19">
      <c r="O2559" s="37">
        <f t="shared" si="121"/>
        <v>212.16666666666666</v>
      </c>
      <c r="P2559" s="69">
        <v>12730</v>
      </c>
      <c r="Q2559" s="69">
        <v>1560.5</v>
      </c>
      <c r="R2559">
        <f t="shared" si="119"/>
        <v>212.16666666666666</v>
      </c>
      <c r="S2559">
        <f t="shared" si="120"/>
        <v>12730</v>
      </c>
    </row>
    <row r="2560" spans="15:19">
      <c r="O2560" s="37">
        <f t="shared" si="121"/>
        <v>212.25</v>
      </c>
      <c r="P2560" s="69">
        <v>12735</v>
      </c>
      <c r="Q2560" s="69">
        <v>1560.6</v>
      </c>
      <c r="R2560">
        <f t="shared" si="119"/>
        <v>212.25</v>
      </c>
      <c r="S2560">
        <f t="shared" si="120"/>
        <v>12735</v>
      </c>
    </row>
    <row r="2561" spans="15:19">
      <c r="O2561" s="37">
        <f t="shared" si="121"/>
        <v>212.33333333333334</v>
      </c>
      <c r="P2561" s="69">
        <v>12740</v>
      </c>
      <c r="Q2561" s="69">
        <v>1560.6</v>
      </c>
      <c r="R2561">
        <f t="shared" si="119"/>
        <v>212.33333333333334</v>
      </c>
      <c r="S2561">
        <f t="shared" si="120"/>
        <v>12740</v>
      </c>
    </row>
    <row r="2562" spans="15:19">
      <c r="O2562" s="37">
        <f t="shared" si="121"/>
        <v>212.41666666666666</v>
      </c>
      <c r="P2562" s="69">
        <v>12745</v>
      </c>
      <c r="Q2562" s="69">
        <v>1560.3</v>
      </c>
      <c r="R2562">
        <f t="shared" si="119"/>
        <v>212.41666666666666</v>
      </c>
      <c r="S2562">
        <f t="shared" si="120"/>
        <v>12745</v>
      </c>
    </row>
    <row r="2563" spans="15:19">
      <c r="O2563" s="37">
        <f t="shared" si="121"/>
        <v>212.5</v>
      </c>
      <c r="P2563" s="69">
        <v>12750</v>
      </c>
      <c r="Q2563" s="69">
        <v>1560.3</v>
      </c>
      <c r="R2563">
        <f t="shared" si="119"/>
        <v>212.5</v>
      </c>
      <c r="S2563">
        <f t="shared" si="120"/>
        <v>12750</v>
      </c>
    </row>
    <row r="2564" spans="15:19">
      <c r="O2564" s="37">
        <f t="shared" si="121"/>
        <v>212.58333333333334</v>
      </c>
      <c r="P2564" s="69">
        <v>12755</v>
      </c>
      <c r="Q2564" s="69">
        <v>1560.2</v>
      </c>
      <c r="R2564">
        <f t="shared" si="119"/>
        <v>212.58333333333334</v>
      </c>
      <c r="S2564">
        <f t="shared" si="120"/>
        <v>12755</v>
      </c>
    </row>
    <row r="2565" spans="15:19">
      <c r="O2565" s="37">
        <f t="shared" si="121"/>
        <v>212.66666666666666</v>
      </c>
      <c r="P2565" s="69">
        <v>12760</v>
      </c>
      <c r="Q2565" s="69">
        <v>1560.1</v>
      </c>
      <c r="R2565">
        <f t="shared" si="119"/>
        <v>212.66666666666666</v>
      </c>
      <c r="S2565">
        <f t="shared" si="120"/>
        <v>12760</v>
      </c>
    </row>
    <row r="2566" spans="15:19">
      <c r="O2566" s="37">
        <f t="shared" si="121"/>
        <v>212.75</v>
      </c>
      <c r="P2566" s="69">
        <v>12765</v>
      </c>
      <c r="Q2566" s="69">
        <v>1560.1</v>
      </c>
      <c r="R2566">
        <f t="shared" si="119"/>
        <v>212.75</v>
      </c>
      <c r="S2566">
        <f t="shared" si="120"/>
        <v>12765</v>
      </c>
    </row>
    <row r="2567" spans="15:19">
      <c r="O2567" s="37">
        <f t="shared" si="121"/>
        <v>212.83333333333334</v>
      </c>
      <c r="P2567" s="69">
        <v>12770</v>
      </c>
      <c r="Q2567" s="69">
        <v>1560</v>
      </c>
      <c r="R2567">
        <f t="shared" si="119"/>
        <v>212.83333333333334</v>
      </c>
      <c r="S2567">
        <f t="shared" si="120"/>
        <v>12770</v>
      </c>
    </row>
    <row r="2568" spans="15:19">
      <c r="O2568" s="37">
        <f t="shared" si="121"/>
        <v>212.91666666666666</v>
      </c>
      <c r="P2568" s="69">
        <v>12775</v>
      </c>
      <c r="Q2568" s="69">
        <v>1559.9</v>
      </c>
      <c r="R2568">
        <f t="shared" si="119"/>
        <v>212.91666666666666</v>
      </c>
      <c r="S2568">
        <f t="shared" si="120"/>
        <v>12775</v>
      </c>
    </row>
    <row r="2569" spans="15:19">
      <c r="O2569" s="37">
        <f t="shared" si="121"/>
        <v>213</v>
      </c>
      <c r="P2569" s="69">
        <v>12780</v>
      </c>
      <c r="Q2569" s="69">
        <v>1559.9</v>
      </c>
      <c r="R2569">
        <f t="shared" si="119"/>
        <v>213</v>
      </c>
      <c r="S2569">
        <f t="shared" si="120"/>
        <v>12780</v>
      </c>
    </row>
    <row r="2570" spans="15:19">
      <c r="O2570" s="37">
        <f t="shared" si="121"/>
        <v>213.08333333333334</v>
      </c>
      <c r="P2570" s="69">
        <v>12785</v>
      </c>
      <c r="Q2570" s="69">
        <v>1559.9</v>
      </c>
      <c r="R2570">
        <f t="shared" si="119"/>
        <v>213.08333333333334</v>
      </c>
      <c r="S2570">
        <f t="shared" si="120"/>
        <v>12785</v>
      </c>
    </row>
    <row r="2571" spans="15:19">
      <c r="O2571" s="37">
        <f t="shared" si="121"/>
        <v>213.16666666666666</v>
      </c>
      <c r="P2571" s="69">
        <v>12790</v>
      </c>
      <c r="Q2571" s="69">
        <v>1559.8</v>
      </c>
      <c r="R2571">
        <f t="shared" si="119"/>
        <v>213.16666666666666</v>
      </c>
      <c r="S2571">
        <f t="shared" si="120"/>
        <v>12790</v>
      </c>
    </row>
    <row r="2572" spans="15:19">
      <c r="O2572" s="37">
        <f t="shared" si="121"/>
        <v>213.25</v>
      </c>
      <c r="P2572" s="69">
        <v>12795</v>
      </c>
      <c r="Q2572" s="69">
        <v>1559.8</v>
      </c>
      <c r="R2572">
        <f t="shared" si="119"/>
        <v>213.25</v>
      </c>
      <c r="S2572">
        <f t="shared" si="120"/>
        <v>12795</v>
      </c>
    </row>
    <row r="2573" spans="15:19">
      <c r="O2573" s="37">
        <f t="shared" si="121"/>
        <v>213.33333333333334</v>
      </c>
      <c r="P2573" s="69">
        <v>12800</v>
      </c>
      <c r="Q2573" s="69">
        <v>1559.7</v>
      </c>
      <c r="R2573">
        <f t="shared" si="119"/>
        <v>213.33333333333334</v>
      </c>
      <c r="S2573">
        <f t="shared" si="120"/>
        <v>12800</v>
      </c>
    </row>
    <row r="2574" spans="15:19">
      <c r="O2574" s="37">
        <f t="shared" si="121"/>
        <v>213.41666666666666</v>
      </c>
      <c r="P2574" s="69">
        <v>12805</v>
      </c>
      <c r="Q2574" s="69">
        <v>1559.7</v>
      </c>
      <c r="R2574">
        <f t="shared" ref="R2574:R2637" si="122">P2574/60</f>
        <v>213.41666666666666</v>
      </c>
      <c r="S2574">
        <f t="shared" ref="S2574:S2637" si="123">R2574*60</f>
        <v>12805</v>
      </c>
    </row>
    <row r="2575" spans="15:19">
      <c r="O2575" s="37">
        <f t="shared" si="121"/>
        <v>213.5</v>
      </c>
      <c r="P2575" s="69">
        <v>12810</v>
      </c>
      <c r="Q2575" s="69">
        <v>1559.6</v>
      </c>
      <c r="R2575">
        <f t="shared" si="122"/>
        <v>213.5</v>
      </c>
      <c r="S2575">
        <f t="shared" si="123"/>
        <v>12810</v>
      </c>
    </row>
    <row r="2576" spans="15:19">
      <c r="O2576" s="37">
        <f t="shared" si="121"/>
        <v>213.58333333333334</v>
      </c>
      <c r="P2576" s="69">
        <v>12815</v>
      </c>
      <c r="Q2576" s="69">
        <v>1559.5</v>
      </c>
      <c r="R2576">
        <f t="shared" si="122"/>
        <v>213.58333333333334</v>
      </c>
      <c r="S2576">
        <f t="shared" si="123"/>
        <v>12815</v>
      </c>
    </row>
    <row r="2577" spans="15:19">
      <c r="O2577" s="37">
        <f t="shared" si="121"/>
        <v>213.66666666666666</v>
      </c>
      <c r="P2577" s="69">
        <v>12820</v>
      </c>
      <c r="Q2577" s="69">
        <v>1559.5</v>
      </c>
      <c r="R2577">
        <f t="shared" si="122"/>
        <v>213.66666666666666</v>
      </c>
      <c r="S2577">
        <f t="shared" si="123"/>
        <v>12820</v>
      </c>
    </row>
    <row r="2578" spans="15:19">
      <c r="O2578" s="37">
        <f t="shared" si="121"/>
        <v>213.75</v>
      </c>
      <c r="P2578" s="69">
        <v>12825</v>
      </c>
      <c r="Q2578" s="69">
        <v>1559.4</v>
      </c>
      <c r="R2578">
        <f t="shared" si="122"/>
        <v>213.75</v>
      </c>
      <c r="S2578">
        <f t="shared" si="123"/>
        <v>12825</v>
      </c>
    </row>
    <row r="2579" spans="15:19">
      <c r="O2579" s="37">
        <f t="shared" si="121"/>
        <v>213.83333333333334</v>
      </c>
      <c r="P2579" s="69">
        <v>12830</v>
      </c>
      <c r="Q2579" s="69">
        <v>1559.4</v>
      </c>
      <c r="R2579">
        <f t="shared" si="122"/>
        <v>213.83333333333334</v>
      </c>
      <c r="S2579">
        <f t="shared" si="123"/>
        <v>12830</v>
      </c>
    </row>
    <row r="2580" spans="15:19">
      <c r="O2580" s="37">
        <f t="shared" si="121"/>
        <v>213.91666666666666</v>
      </c>
      <c r="P2580" s="69">
        <v>12835</v>
      </c>
      <c r="Q2580" s="69">
        <v>1559.3</v>
      </c>
      <c r="R2580">
        <f t="shared" si="122"/>
        <v>213.91666666666666</v>
      </c>
      <c r="S2580">
        <f t="shared" si="123"/>
        <v>12835</v>
      </c>
    </row>
    <row r="2581" spans="15:19">
      <c r="O2581" s="37">
        <f t="shared" si="121"/>
        <v>214</v>
      </c>
      <c r="P2581" s="69">
        <v>12840</v>
      </c>
      <c r="Q2581" s="69">
        <v>1559.4</v>
      </c>
      <c r="R2581">
        <f t="shared" si="122"/>
        <v>214</v>
      </c>
      <c r="S2581">
        <f t="shared" si="123"/>
        <v>12840</v>
      </c>
    </row>
    <row r="2582" spans="15:19">
      <c r="O2582" s="37">
        <f t="shared" si="121"/>
        <v>214.08333333333334</v>
      </c>
      <c r="P2582" s="69">
        <v>12845</v>
      </c>
      <c r="Q2582" s="69">
        <v>1559.2</v>
      </c>
      <c r="R2582">
        <f t="shared" si="122"/>
        <v>214.08333333333334</v>
      </c>
      <c r="S2582">
        <f t="shared" si="123"/>
        <v>12845</v>
      </c>
    </row>
    <row r="2583" spans="15:19">
      <c r="O2583" s="37">
        <f t="shared" si="121"/>
        <v>214.16666666666666</v>
      </c>
      <c r="P2583" s="69">
        <v>12850</v>
      </c>
      <c r="Q2583" s="69">
        <v>1559.1</v>
      </c>
      <c r="R2583">
        <f t="shared" si="122"/>
        <v>214.16666666666666</v>
      </c>
      <c r="S2583">
        <f t="shared" si="123"/>
        <v>12850</v>
      </c>
    </row>
    <row r="2584" spans="15:19">
      <c r="O2584" s="37">
        <f t="shared" si="121"/>
        <v>214.25</v>
      </c>
      <c r="P2584" s="69">
        <v>12855</v>
      </c>
      <c r="Q2584" s="69">
        <v>1559.1</v>
      </c>
      <c r="R2584">
        <f t="shared" si="122"/>
        <v>214.25</v>
      </c>
      <c r="S2584">
        <f t="shared" si="123"/>
        <v>12855</v>
      </c>
    </row>
    <row r="2585" spans="15:19">
      <c r="O2585" s="37">
        <f t="shared" ref="O2585:O2648" si="124">P2585/60</f>
        <v>214.33333333333334</v>
      </c>
      <c r="P2585" s="69">
        <v>12860</v>
      </c>
      <c r="Q2585" s="69">
        <v>1559.1</v>
      </c>
      <c r="R2585">
        <f t="shared" si="122"/>
        <v>214.33333333333334</v>
      </c>
      <c r="S2585">
        <f t="shared" si="123"/>
        <v>12860</v>
      </c>
    </row>
    <row r="2586" spans="15:19">
      <c r="O2586" s="37">
        <f t="shared" si="124"/>
        <v>214.41666666666666</v>
      </c>
      <c r="P2586" s="69">
        <v>12865</v>
      </c>
      <c r="Q2586" s="69">
        <v>1559.1</v>
      </c>
      <c r="R2586">
        <f t="shared" si="122"/>
        <v>214.41666666666666</v>
      </c>
      <c r="S2586">
        <f t="shared" si="123"/>
        <v>12865</v>
      </c>
    </row>
    <row r="2587" spans="15:19">
      <c r="O2587" s="37">
        <f t="shared" si="124"/>
        <v>214.5</v>
      </c>
      <c r="P2587" s="69">
        <v>12870</v>
      </c>
      <c r="Q2587" s="69">
        <v>1559</v>
      </c>
      <c r="R2587">
        <f t="shared" si="122"/>
        <v>214.5</v>
      </c>
      <c r="S2587">
        <f t="shared" si="123"/>
        <v>12870</v>
      </c>
    </row>
    <row r="2588" spans="15:19">
      <c r="O2588" s="37">
        <f t="shared" si="124"/>
        <v>214.58333333333334</v>
      </c>
      <c r="P2588" s="69">
        <v>12875</v>
      </c>
      <c r="Q2588" s="69">
        <v>1559</v>
      </c>
      <c r="R2588">
        <f t="shared" si="122"/>
        <v>214.58333333333334</v>
      </c>
      <c r="S2588">
        <f t="shared" si="123"/>
        <v>12875</v>
      </c>
    </row>
    <row r="2589" spans="15:19">
      <c r="O2589" s="37">
        <f t="shared" si="124"/>
        <v>214.66666666666666</v>
      </c>
      <c r="P2589" s="69">
        <v>12880</v>
      </c>
      <c r="Q2589" s="69">
        <v>1559</v>
      </c>
      <c r="R2589">
        <f t="shared" si="122"/>
        <v>214.66666666666666</v>
      </c>
      <c r="S2589">
        <f t="shared" si="123"/>
        <v>12880</v>
      </c>
    </row>
    <row r="2590" spans="15:19">
      <c r="O2590" s="37">
        <f t="shared" si="124"/>
        <v>214.75</v>
      </c>
      <c r="P2590" s="69">
        <v>12885</v>
      </c>
      <c r="Q2590" s="69">
        <v>1558.8</v>
      </c>
      <c r="R2590">
        <f t="shared" si="122"/>
        <v>214.75</v>
      </c>
      <c r="S2590">
        <f t="shared" si="123"/>
        <v>12885</v>
      </c>
    </row>
    <row r="2591" spans="15:19">
      <c r="O2591" s="37">
        <f t="shared" si="124"/>
        <v>214.83333333333334</v>
      </c>
      <c r="P2591" s="69">
        <v>12890</v>
      </c>
      <c r="Q2591" s="69">
        <v>1558.8</v>
      </c>
      <c r="R2591">
        <f t="shared" si="122"/>
        <v>214.83333333333334</v>
      </c>
      <c r="S2591">
        <f t="shared" si="123"/>
        <v>12890</v>
      </c>
    </row>
    <row r="2592" spans="15:19">
      <c r="O2592" s="37">
        <f t="shared" si="124"/>
        <v>214.91666666666666</v>
      </c>
      <c r="P2592" s="69">
        <v>12895</v>
      </c>
      <c r="Q2592" s="69">
        <v>1558.7</v>
      </c>
      <c r="R2592">
        <f t="shared" si="122"/>
        <v>214.91666666666666</v>
      </c>
      <c r="S2592">
        <f t="shared" si="123"/>
        <v>12895</v>
      </c>
    </row>
    <row r="2593" spans="15:19">
      <c r="O2593" s="37">
        <f t="shared" si="124"/>
        <v>215</v>
      </c>
      <c r="P2593" s="69">
        <v>12900</v>
      </c>
      <c r="Q2593" s="69">
        <v>1558.7</v>
      </c>
      <c r="R2593">
        <f t="shared" si="122"/>
        <v>215</v>
      </c>
      <c r="S2593">
        <f t="shared" si="123"/>
        <v>12900</v>
      </c>
    </row>
    <row r="2594" spans="15:19">
      <c r="O2594" s="37">
        <f t="shared" si="124"/>
        <v>215.08333333333334</v>
      </c>
      <c r="P2594" s="69">
        <v>12905</v>
      </c>
      <c r="Q2594" s="69">
        <v>1558.6</v>
      </c>
      <c r="R2594">
        <f t="shared" si="122"/>
        <v>215.08333333333334</v>
      </c>
      <c r="S2594">
        <f t="shared" si="123"/>
        <v>12905</v>
      </c>
    </row>
    <row r="2595" spans="15:19">
      <c r="O2595" s="37">
        <f t="shared" si="124"/>
        <v>215.16666666666666</v>
      </c>
      <c r="P2595" s="69">
        <v>12910</v>
      </c>
      <c r="Q2595" s="69">
        <v>1558.6</v>
      </c>
      <c r="R2595">
        <f t="shared" si="122"/>
        <v>215.16666666666666</v>
      </c>
      <c r="S2595">
        <f t="shared" si="123"/>
        <v>12910</v>
      </c>
    </row>
    <row r="2596" spans="15:19">
      <c r="O2596" s="37">
        <f t="shared" si="124"/>
        <v>215.25</v>
      </c>
      <c r="P2596" s="69">
        <v>12915</v>
      </c>
      <c r="Q2596" s="69">
        <v>1558.5</v>
      </c>
      <c r="R2596">
        <f t="shared" si="122"/>
        <v>215.25</v>
      </c>
      <c r="S2596">
        <f t="shared" si="123"/>
        <v>12915</v>
      </c>
    </row>
    <row r="2597" spans="15:19">
      <c r="O2597" s="37">
        <f t="shared" si="124"/>
        <v>215.33333333333334</v>
      </c>
      <c r="P2597" s="69">
        <v>12920</v>
      </c>
      <c r="Q2597" s="69">
        <v>1558.5</v>
      </c>
      <c r="R2597">
        <f t="shared" si="122"/>
        <v>215.33333333333334</v>
      </c>
      <c r="S2597">
        <f t="shared" si="123"/>
        <v>12920</v>
      </c>
    </row>
    <row r="2598" spans="15:19">
      <c r="O2598" s="37">
        <f t="shared" si="124"/>
        <v>215.41666666666666</v>
      </c>
      <c r="P2598" s="69">
        <v>12925</v>
      </c>
      <c r="Q2598" s="69">
        <v>1558.3</v>
      </c>
      <c r="R2598">
        <f t="shared" si="122"/>
        <v>215.41666666666666</v>
      </c>
      <c r="S2598">
        <f t="shared" si="123"/>
        <v>12925</v>
      </c>
    </row>
    <row r="2599" spans="15:19">
      <c r="O2599" s="37">
        <f t="shared" si="124"/>
        <v>215.5</v>
      </c>
      <c r="P2599" s="69">
        <v>12930</v>
      </c>
      <c r="Q2599" s="69">
        <v>1558.4</v>
      </c>
      <c r="R2599">
        <f t="shared" si="122"/>
        <v>215.5</v>
      </c>
      <c r="S2599">
        <f t="shared" si="123"/>
        <v>12930</v>
      </c>
    </row>
    <row r="2600" spans="15:19">
      <c r="O2600" s="37">
        <f t="shared" si="124"/>
        <v>215.58333333333334</v>
      </c>
      <c r="P2600" s="69">
        <v>12935</v>
      </c>
      <c r="Q2600" s="69">
        <v>1558.3</v>
      </c>
      <c r="R2600">
        <f t="shared" si="122"/>
        <v>215.58333333333334</v>
      </c>
      <c r="S2600">
        <f t="shared" si="123"/>
        <v>12935</v>
      </c>
    </row>
    <row r="2601" spans="15:19">
      <c r="O2601" s="37">
        <f t="shared" si="124"/>
        <v>215.66666666666666</v>
      </c>
      <c r="P2601" s="69">
        <v>12940</v>
      </c>
      <c r="Q2601" s="69">
        <v>1558.3</v>
      </c>
      <c r="R2601">
        <f t="shared" si="122"/>
        <v>215.66666666666666</v>
      </c>
      <c r="S2601">
        <f t="shared" si="123"/>
        <v>12940</v>
      </c>
    </row>
    <row r="2602" spans="15:19">
      <c r="O2602" s="37">
        <f t="shared" si="124"/>
        <v>215.75</v>
      </c>
      <c r="P2602" s="69">
        <v>12945</v>
      </c>
      <c r="Q2602" s="69">
        <v>1558.3</v>
      </c>
      <c r="R2602">
        <f t="shared" si="122"/>
        <v>215.75</v>
      </c>
      <c r="S2602">
        <f t="shared" si="123"/>
        <v>12945</v>
      </c>
    </row>
    <row r="2603" spans="15:19">
      <c r="O2603" s="37">
        <f t="shared" si="124"/>
        <v>215.83333333333334</v>
      </c>
      <c r="P2603" s="69">
        <v>12950</v>
      </c>
      <c r="Q2603" s="69">
        <v>1558.2</v>
      </c>
      <c r="R2603">
        <f t="shared" si="122"/>
        <v>215.83333333333334</v>
      </c>
      <c r="S2603">
        <f t="shared" si="123"/>
        <v>12950</v>
      </c>
    </row>
    <row r="2604" spans="15:19">
      <c r="O2604" s="37">
        <f t="shared" si="124"/>
        <v>215.91666666666666</v>
      </c>
      <c r="P2604" s="69">
        <v>12955</v>
      </c>
      <c r="Q2604" s="69">
        <v>1558.1</v>
      </c>
      <c r="R2604">
        <f t="shared" si="122"/>
        <v>215.91666666666666</v>
      </c>
      <c r="S2604">
        <f t="shared" si="123"/>
        <v>12955</v>
      </c>
    </row>
    <row r="2605" spans="15:19">
      <c r="O2605" s="37">
        <f t="shared" si="124"/>
        <v>216</v>
      </c>
      <c r="P2605" s="69">
        <v>12960</v>
      </c>
      <c r="Q2605" s="69">
        <v>1558.1</v>
      </c>
      <c r="R2605">
        <f t="shared" si="122"/>
        <v>216</v>
      </c>
      <c r="S2605">
        <f t="shared" si="123"/>
        <v>12960</v>
      </c>
    </row>
    <row r="2606" spans="15:19">
      <c r="O2606" s="37">
        <f t="shared" si="124"/>
        <v>216.08333333333334</v>
      </c>
      <c r="P2606" s="69">
        <v>12965</v>
      </c>
      <c r="Q2606" s="69">
        <v>1558</v>
      </c>
      <c r="R2606">
        <f t="shared" si="122"/>
        <v>216.08333333333334</v>
      </c>
      <c r="S2606">
        <f t="shared" si="123"/>
        <v>12965</v>
      </c>
    </row>
    <row r="2607" spans="15:19">
      <c r="O2607" s="37">
        <f t="shared" si="124"/>
        <v>216.16666666666666</v>
      </c>
      <c r="P2607" s="69">
        <v>12970</v>
      </c>
      <c r="Q2607" s="69">
        <v>1557.9</v>
      </c>
      <c r="R2607">
        <f t="shared" si="122"/>
        <v>216.16666666666666</v>
      </c>
      <c r="S2607">
        <f t="shared" si="123"/>
        <v>12970</v>
      </c>
    </row>
    <row r="2608" spans="15:19">
      <c r="O2608" s="37">
        <f t="shared" si="124"/>
        <v>216.25</v>
      </c>
      <c r="P2608" s="69">
        <v>12975</v>
      </c>
      <c r="Q2608" s="69">
        <v>1557.9</v>
      </c>
      <c r="R2608">
        <f t="shared" si="122"/>
        <v>216.25</v>
      </c>
      <c r="S2608">
        <f t="shared" si="123"/>
        <v>12975</v>
      </c>
    </row>
    <row r="2609" spans="15:19">
      <c r="O2609" s="37">
        <f t="shared" si="124"/>
        <v>216.33333333333334</v>
      </c>
      <c r="P2609" s="69">
        <v>12980</v>
      </c>
      <c r="Q2609" s="69">
        <v>1557.8</v>
      </c>
      <c r="R2609">
        <f t="shared" si="122"/>
        <v>216.33333333333334</v>
      </c>
      <c r="S2609">
        <f t="shared" si="123"/>
        <v>12980</v>
      </c>
    </row>
    <row r="2610" spans="15:19">
      <c r="O2610" s="37">
        <f t="shared" si="124"/>
        <v>216.41666666666666</v>
      </c>
      <c r="P2610" s="69">
        <v>12985</v>
      </c>
      <c r="Q2610" s="69">
        <v>1557.8</v>
      </c>
      <c r="R2610">
        <f t="shared" si="122"/>
        <v>216.41666666666666</v>
      </c>
      <c r="S2610">
        <f t="shared" si="123"/>
        <v>12985</v>
      </c>
    </row>
    <row r="2611" spans="15:19">
      <c r="O2611" s="37">
        <f t="shared" si="124"/>
        <v>216.5</v>
      </c>
      <c r="P2611" s="69">
        <v>12990</v>
      </c>
      <c r="Q2611" s="69">
        <v>1557.8</v>
      </c>
      <c r="R2611">
        <f t="shared" si="122"/>
        <v>216.5</v>
      </c>
      <c r="S2611">
        <f t="shared" si="123"/>
        <v>12990</v>
      </c>
    </row>
    <row r="2612" spans="15:19">
      <c r="O2612" s="37">
        <f t="shared" si="124"/>
        <v>216.58333333333334</v>
      </c>
      <c r="P2612" s="69">
        <v>12995</v>
      </c>
      <c r="Q2612" s="69">
        <v>1557.6</v>
      </c>
      <c r="R2612">
        <f t="shared" si="122"/>
        <v>216.58333333333334</v>
      </c>
      <c r="S2612">
        <f t="shared" si="123"/>
        <v>12995</v>
      </c>
    </row>
    <row r="2613" spans="15:19">
      <c r="O2613" s="37">
        <f t="shared" si="124"/>
        <v>216.66666666666666</v>
      </c>
      <c r="P2613" s="69">
        <v>13000</v>
      </c>
      <c r="Q2613" s="69">
        <v>1557.6</v>
      </c>
      <c r="R2613">
        <f t="shared" si="122"/>
        <v>216.66666666666666</v>
      </c>
      <c r="S2613">
        <f t="shared" si="123"/>
        <v>13000</v>
      </c>
    </row>
    <row r="2614" spans="15:19">
      <c r="O2614" s="37">
        <f t="shared" si="124"/>
        <v>216.75</v>
      </c>
      <c r="P2614" s="69">
        <v>13005</v>
      </c>
      <c r="Q2614" s="69">
        <v>1557.6</v>
      </c>
      <c r="R2614">
        <f t="shared" si="122"/>
        <v>216.75</v>
      </c>
      <c r="S2614">
        <f t="shared" si="123"/>
        <v>13005</v>
      </c>
    </row>
    <row r="2615" spans="15:19">
      <c r="O2615" s="37">
        <f t="shared" si="124"/>
        <v>216.83333333333334</v>
      </c>
      <c r="P2615" s="69">
        <v>13010</v>
      </c>
      <c r="Q2615" s="69">
        <v>1557.5</v>
      </c>
      <c r="R2615">
        <f t="shared" si="122"/>
        <v>216.83333333333334</v>
      </c>
      <c r="S2615">
        <f t="shared" si="123"/>
        <v>13010</v>
      </c>
    </row>
    <row r="2616" spans="15:19">
      <c r="O2616" s="37">
        <f t="shared" si="124"/>
        <v>216.91666666666666</v>
      </c>
      <c r="P2616" s="69">
        <v>13015</v>
      </c>
      <c r="Q2616" s="69">
        <v>1557.5</v>
      </c>
      <c r="R2616">
        <f t="shared" si="122"/>
        <v>216.91666666666666</v>
      </c>
      <c r="S2616">
        <f t="shared" si="123"/>
        <v>13015</v>
      </c>
    </row>
    <row r="2617" spans="15:19">
      <c r="O2617" s="37">
        <f t="shared" si="124"/>
        <v>217</v>
      </c>
      <c r="P2617" s="69">
        <v>13020</v>
      </c>
      <c r="Q2617" s="69">
        <v>1557.4</v>
      </c>
      <c r="R2617">
        <f t="shared" si="122"/>
        <v>217</v>
      </c>
      <c r="S2617">
        <f t="shared" si="123"/>
        <v>13020</v>
      </c>
    </row>
    <row r="2618" spans="15:19">
      <c r="O2618" s="37">
        <f t="shared" si="124"/>
        <v>217.08333333333334</v>
      </c>
      <c r="P2618" s="69">
        <v>13025</v>
      </c>
      <c r="Q2618" s="69">
        <v>1557.4</v>
      </c>
      <c r="R2618">
        <f t="shared" si="122"/>
        <v>217.08333333333334</v>
      </c>
      <c r="S2618">
        <f t="shared" si="123"/>
        <v>13025</v>
      </c>
    </row>
    <row r="2619" spans="15:19">
      <c r="O2619" s="37">
        <f t="shared" si="124"/>
        <v>217.16666666666666</v>
      </c>
      <c r="P2619" s="69">
        <v>13030</v>
      </c>
      <c r="Q2619" s="69">
        <v>1557.3</v>
      </c>
      <c r="R2619">
        <f t="shared" si="122"/>
        <v>217.16666666666666</v>
      </c>
      <c r="S2619">
        <f t="shared" si="123"/>
        <v>13030</v>
      </c>
    </row>
    <row r="2620" spans="15:19">
      <c r="O2620" s="37">
        <f t="shared" si="124"/>
        <v>217.25</v>
      </c>
      <c r="P2620" s="69">
        <v>13035</v>
      </c>
      <c r="Q2620" s="69">
        <v>1557.2</v>
      </c>
      <c r="R2620">
        <f t="shared" si="122"/>
        <v>217.25</v>
      </c>
      <c r="S2620">
        <f t="shared" si="123"/>
        <v>13035</v>
      </c>
    </row>
    <row r="2621" spans="15:19">
      <c r="O2621" s="37">
        <f t="shared" si="124"/>
        <v>217.33333333333334</v>
      </c>
      <c r="P2621" s="69">
        <v>13040</v>
      </c>
      <c r="Q2621" s="69">
        <v>1557.2</v>
      </c>
      <c r="R2621">
        <f t="shared" si="122"/>
        <v>217.33333333333334</v>
      </c>
      <c r="S2621">
        <f t="shared" si="123"/>
        <v>13040</v>
      </c>
    </row>
    <row r="2622" spans="15:19">
      <c r="O2622" s="37">
        <f t="shared" si="124"/>
        <v>217.41666666666666</v>
      </c>
      <c r="P2622" s="69">
        <v>13045</v>
      </c>
      <c r="Q2622" s="69">
        <v>1557.2</v>
      </c>
      <c r="R2622">
        <f t="shared" si="122"/>
        <v>217.41666666666666</v>
      </c>
      <c r="S2622">
        <f t="shared" si="123"/>
        <v>13045</v>
      </c>
    </row>
    <row r="2623" spans="15:19">
      <c r="O2623" s="37">
        <f t="shared" si="124"/>
        <v>217.5</v>
      </c>
      <c r="P2623" s="69">
        <v>13050</v>
      </c>
      <c r="Q2623" s="69">
        <v>1557.1</v>
      </c>
      <c r="R2623">
        <f t="shared" si="122"/>
        <v>217.5</v>
      </c>
      <c r="S2623">
        <f t="shared" si="123"/>
        <v>13050</v>
      </c>
    </row>
    <row r="2624" spans="15:19">
      <c r="O2624" s="37">
        <f t="shared" si="124"/>
        <v>217.58333333333334</v>
      </c>
      <c r="P2624" s="69">
        <v>13055</v>
      </c>
      <c r="Q2624" s="69">
        <v>1557.1</v>
      </c>
      <c r="R2624">
        <f t="shared" si="122"/>
        <v>217.58333333333334</v>
      </c>
      <c r="S2624">
        <f t="shared" si="123"/>
        <v>13055</v>
      </c>
    </row>
    <row r="2625" spans="15:19">
      <c r="O2625" s="37">
        <f t="shared" si="124"/>
        <v>217.66666666666666</v>
      </c>
      <c r="P2625" s="69">
        <v>13060</v>
      </c>
      <c r="Q2625" s="69">
        <v>1557</v>
      </c>
      <c r="R2625">
        <f t="shared" si="122"/>
        <v>217.66666666666666</v>
      </c>
      <c r="S2625">
        <f t="shared" si="123"/>
        <v>13060</v>
      </c>
    </row>
    <row r="2626" spans="15:19">
      <c r="O2626" s="37">
        <f t="shared" si="124"/>
        <v>217.75</v>
      </c>
      <c r="P2626" s="69">
        <v>13065</v>
      </c>
      <c r="Q2626" s="69">
        <v>1557</v>
      </c>
      <c r="R2626">
        <f t="shared" si="122"/>
        <v>217.75</v>
      </c>
      <c r="S2626">
        <f t="shared" si="123"/>
        <v>13065</v>
      </c>
    </row>
    <row r="2627" spans="15:19">
      <c r="O2627" s="37">
        <f t="shared" si="124"/>
        <v>217.83333333333334</v>
      </c>
      <c r="P2627" s="69">
        <v>13070</v>
      </c>
      <c r="Q2627" s="69">
        <v>1557</v>
      </c>
      <c r="R2627">
        <f t="shared" si="122"/>
        <v>217.83333333333334</v>
      </c>
      <c r="S2627">
        <f t="shared" si="123"/>
        <v>13070</v>
      </c>
    </row>
    <row r="2628" spans="15:19">
      <c r="O2628" s="37">
        <f t="shared" si="124"/>
        <v>217.91666666666666</v>
      </c>
      <c r="P2628" s="69">
        <v>13075</v>
      </c>
      <c r="Q2628" s="69">
        <v>1556.9</v>
      </c>
      <c r="R2628">
        <f t="shared" si="122"/>
        <v>217.91666666666666</v>
      </c>
      <c r="S2628">
        <f t="shared" si="123"/>
        <v>13075</v>
      </c>
    </row>
    <row r="2629" spans="15:19">
      <c r="O2629" s="37">
        <f t="shared" si="124"/>
        <v>218</v>
      </c>
      <c r="P2629" s="69">
        <v>13080</v>
      </c>
      <c r="Q2629" s="69">
        <v>1556.8</v>
      </c>
      <c r="R2629">
        <f t="shared" si="122"/>
        <v>218</v>
      </c>
      <c r="S2629">
        <f t="shared" si="123"/>
        <v>13080</v>
      </c>
    </row>
    <row r="2630" spans="15:19">
      <c r="O2630" s="37">
        <f t="shared" si="124"/>
        <v>218.08333333333334</v>
      </c>
      <c r="P2630" s="69">
        <v>13085</v>
      </c>
      <c r="Q2630" s="69">
        <v>1556.8</v>
      </c>
      <c r="R2630">
        <f t="shared" si="122"/>
        <v>218.08333333333334</v>
      </c>
      <c r="S2630">
        <f t="shared" si="123"/>
        <v>13085</v>
      </c>
    </row>
    <row r="2631" spans="15:19">
      <c r="O2631" s="37">
        <f t="shared" si="124"/>
        <v>218.16666666666666</v>
      </c>
      <c r="P2631" s="69">
        <v>13090</v>
      </c>
      <c r="Q2631" s="69">
        <v>1556.7</v>
      </c>
      <c r="R2631">
        <f t="shared" si="122"/>
        <v>218.16666666666666</v>
      </c>
      <c r="S2631">
        <f t="shared" si="123"/>
        <v>13090</v>
      </c>
    </row>
    <row r="2632" spans="15:19">
      <c r="O2632" s="37">
        <f t="shared" si="124"/>
        <v>218.25</v>
      </c>
      <c r="P2632" s="69">
        <v>13095</v>
      </c>
      <c r="Q2632" s="69">
        <v>1556.7</v>
      </c>
      <c r="R2632">
        <f t="shared" si="122"/>
        <v>218.25</v>
      </c>
      <c r="S2632">
        <f t="shared" si="123"/>
        <v>13095</v>
      </c>
    </row>
    <row r="2633" spans="15:19">
      <c r="O2633" s="37">
        <f t="shared" si="124"/>
        <v>218.33333333333334</v>
      </c>
      <c r="P2633" s="69">
        <v>13100</v>
      </c>
      <c r="Q2633" s="69">
        <v>1556.6</v>
      </c>
      <c r="R2633">
        <f t="shared" si="122"/>
        <v>218.33333333333334</v>
      </c>
      <c r="S2633">
        <f t="shared" si="123"/>
        <v>13100</v>
      </c>
    </row>
    <row r="2634" spans="15:19">
      <c r="O2634" s="37">
        <f t="shared" si="124"/>
        <v>218.41666666666666</v>
      </c>
      <c r="P2634" s="69">
        <v>13105</v>
      </c>
      <c r="Q2634" s="69">
        <v>1556.5</v>
      </c>
      <c r="R2634">
        <f t="shared" si="122"/>
        <v>218.41666666666666</v>
      </c>
      <c r="S2634">
        <f t="shared" si="123"/>
        <v>13105</v>
      </c>
    </row>
    <row r="2635" spans="15:19">
      <c r="O2635" s="37">
        <f t="shared" si="124"/>
        <v>218.5</v>
      </c>
      <c r="P2635" s="69">
        <v>13110</v>
      </c>
      <c r="Q2635" s="69">
        <v>1556.5</v>
      </c>
      <c r="R2635">
        <f t="shared" si="122"/>
        <v>218.5</v>
      </c>
      <c r="S2635">
        <f t="shared" si="123"/>
        <v>13110</v>
      </c>
    </row>
    <row r="2636" spans="15:19">
      <c r="O2636" s="37">
        <f t="shared" si="124"/>
        <v>218.58333333333334</v>
      </c>
      <c r="P2636" s="69">
        <v>13115</v>
      </c>
      <c r="Q2636" s="69">
        <v>1556.5</v>
      </c>
      <c r="R2636">
        <f t="shared" si="122"/>
        <v>218.58333333333334</v>
      </c>
      <c r="S2636">
        <f t="shared" si="123"/>
        <v>13115</v>
      </c>
    </row>
    <row r="2637" spans="15:19">
      <c r="O2637" s="37">
        <f t="shared" si="124"/>
        <v>218.66666666666666</v>
      </c>
      <c r="P2637" s="69">
        <v>13120</v>
      </c>
      <c r="Q2637" s="69">
        <v>1556.5</v>
      </c>
      <c r="R2637">
        <f t="shared" si="122"/>
        <v>218.66666666666666</v>
      </c>
      <c r="S2637">
        <f t="shared" si="123"/>
        <v>13120</v>
      </c>
    </row>
    <row r="2638" spans="15:19">
      <c r="O2638" s="37">
        <f t="shared" si="124"/>
        <v>218.75</v>
      </c>
      <c r="P2638" s="69">
        <v>13125</v>
      </c>
      <c r="Q2638" s="69">
        <v>1556.3</v>
      </c>
      <c r="R2638">
        <f t="shared" ref="R2638:R2701" si="125">P2638/60</f>
        <v>218.75</v>
      </c>
      <c r="S2638">
        <f t="shared" ref="S2638:S2701" si="126">R2638*60</f>
        <v>13125</v>
      </c>
    </row>
    <row r="2639" spans="15:19">
      <c r="O2639" s="37">
        <f t="shared" si="124"/>
        <v>218.83333333333334</v>
      </c>
      <c r="P2639" s="69">
        <v>13130</v>
      </c>
      <c r="Q2639" s="69">
        <v>1556.3</v>
      </c>
      <c r="R2639">
        <f t="shared" si="125"/>
        <v>218.83333333333334</v>
      </c>
      <c r="S2639">
        <f t="shared" si="126"/>
        <v>13130</v>
      </c>
    </row>
    <row r="2640" spans="15:19">
      <c r="O2640" s="37">
        <f t="shared" si="124"/>
        <v>218.91666666666666</v>
      </c>
      <c r="P2640" s="69">
        <v>13135</v>
      </c>
      <c r="Q2640" s="69">
        <v>1556.3</v>
      </c>
      <c r="R2640">
        <f t="shared" si="125"/>
        <v>218.91666666666666</v>
      </c>
      <c r="S2640">
        <f t="shared" si="126"/>
        <v>13135</v>
      </c>
    </row>
    <row r="2641" spans="15:19">
      <c r="O2641" s="37">
        <f t="shared" si="124"/>
        <v>219</v>
      </c>
      <c r="P2641" s="69">
        <v>13140</v>
      </c>
      <c r="Q2641" s="69">
        <v>1556.2</v>
      </c>
      <c r="R2641">
        <f t="shared" si="125"/>
        <v>219</v>
      </c>
      <c r="S2641">
        <f t="shared" si="126"/>
        <v>13140</v>
      </c>
    </row>
    <row r="2642" spans="15:19">
      <c r="O2642" s="37">
        <f t="shared" si="124"/>
        <v>219.08333333333334</v>
      </c>
      <c r="P2642" s="69">
        <v>13145</v>
      </c>
      <c r="Q2642" s="69">
        <v>1556.1</v>
      </c>
      <c r="R2642">
        <f t="shared" si="125"/>
        <v>219.08333333333334</v>
      </c>
      <c r="S2642">
        <f t="shared" si="126"/>
        <v>13145</v>
      </c>
    </row>
    <row r="2643" spans="15:19">
      <c r="O2643" s="37">
        <f t="shared" si="124"/>
        <v>219.16666666666666</v>
      </c>
      <c r="P2643" s="69">
        <v>13150</v>
      </c>
      <c r="Q2643" s="69">
        <v>1556.1</v>
      </c>
      <c r="R2643">
        <f t="shared" si="125"/>
        <v>219.16666666666666</v>
      </c>
      <c r="S2643">
        <f t="shared" si="126"/>
        <v>13150</v>
      </c>
    </row>
    <row r="2644" spans="15:19">
      <c r="O2644" s="37">
        <f t="shared" si="124"/>
        <v>219.25</v>
      </c>
      <c r="P2644" s="69">
        <v>13155</v>
      </c>
      <c r="Q2644" s="69">
        <v>1556</v>
      </c>
      <c r="R2644">
        <f t="shared" si="125"/>
        <v>219.25</v>
      </c>
      <c r="S2644">
        <f t="shared" si="126"/>
        <v>13155</v>
      </c>
    </row>
    <row r="2645" spans="15:19">
      <c r="O2645" s="37">
        <f t="shared" si="124"/>
        <v>219.33333333333334</v>
      </c>
      <c r="P2645" s="69">
        <v>13160</v>
      </c>
      <c r="Q2645" s="69">
        <v>1556.1</v>
      </c>
      <c r="R2645">
        <f t="shared" si="125"/>
        <v>219.33333333333334</v>
      </c>
      <c r="S2645">
        <f t="shared" si="126"/>
        <v>13160</v>
      </c>
    </row>
    <row r="2646" spans="15:19">
      <c r="O2646" s="37">
        <f t="shared" si="124"/>
        <v>219.41666666666666</v>
      </c>
      <c r="P2646" s="69">
        <v>13165</v>
      </c>
      <c r="Q2646" s="69">
        <v>1556</v>
      </c>
      <c r="R2646">
        <f t="shared" si="125"/>
        <v>219.41666666666666</v>
      </c>
      <c r="S2646">
        <f t="shared" si="126"/>
        <v>13165</v>
      </c>
    </row>
    <row r="2647" spans="15:19">
      <c r="O2647" s="37">
        <f t="shared" si="124"/>
        <v>219.5</v>
      </c>
      <c r="P2647" s="69">
        <v>13170</v>
      </c>
      <c r="Q2647" s="69">
        <v>1555.9</v>
      </c>
      <c r="R2647">
        <f t="shared" si="125"/>
        <v>219.5</v>
      </c>
      <c r="S2647">
        <f t="shared" si="126"/>
        <v>13170</v>
      </c>
    </row>
    <row r="2648" spans="15:19">
      <c r="O2648" s="37">
        <f t="shared" si="124"/>
        <v>219.58333333333334</v>
      </c>
      <c r="P2648" s="69">
        <v>13175</v>
      </c>
      <c r="Q2648" s="69">
        <v>1555.9</v>
      </c>
      <c r="R2648">
        <f t="shared" si="125"/>
        <v>219.58333333333334</v>
      </c>
      <c r="S2648">
        <f t="shared" si="126"/>
        <v>13175</v>
      </c>
    </row>
    <row r="2649" spans="15:19">
      <c r="O2649" s="37">
        <f t="shared" ref="O2649:O2712" si="127">P2649/60</f>
        <v>219.66666666666666</v>
      </c>
      <c r="P2649" s="69">
        <v>13180</v>
      </c>
      <c r="Q2649" s="69">
        <v>1555.8</v>
      </c>
      <c r="R2649">
        <f t="shared" si="125"/>
        <v>219.66666666666666</v>
      </c>
      <c r="S2649">
        <f t="shared" si="126"/>
        <v>13180</v>
      </c>
    </row>
    <row r="2650" spans="15:19">
      <c r="O2650" s="37">
        <f t="shared" si="127"/>
        <v>219.75</v>
      </c>
      <c r="P2650" s="69">
        <v>13185</v>
      </c>
      <c r="Q2650" s="69">
        <v>1555.7</v>
      </c>
      <c r="R2650">
        <f t="shared" si="125"/>
        <v>219.75</v>
      </c>
      <c r="S2650">
        <f t="shared" si="126"/>
        <v>13185</v>
      </c>
    </row>
    <row r="2651" spans="15:19">
      <c r="O2651" s="37">
        <f t="shared" si="127"/>
        <v>219.83333333333334</v>
      </c>
      <c r="P2651" s="69">
        <v>13190</v>
      </c>
      <c r="Q2651" s="69">
        <v>1555.7</v>
      </c>
      <c r="R2651">
        <f t="shared" si="125"/>
        <v>219.83333333333334</v>
      </c>
      <c r="S2651">
        <f t="shared" si="126"/>
        <v>13190</v>
      </c>
    </row>
    <row r="2652" spans="15:19">
      <c r="O2652" s="37">
        <f t="shared" si="127"/>
        <v>219.91666666666666</v>
      </c>
      <c r="P2652" s="69">
        <v>13195</v>
      </c>
      <c r="Q2652" s="69">
        <v>1555.6</v>
      </c>
      <c r="R2652">
        <f t="shared" si="125"/>
        <v>219.91666666666666</v>
      </c>
      <c r="S2652">
        <f t="shared" si="126"/>
        <v>13195</v>
      </c>
    </row>
    <row r="2653" spans="15:19">
      <c r="O2653" s="37">
        <f t="shared" si="127"/>
        <v>220</v>
      </c>
      <c r="P2653" s="69">
        <v>13200</v>
      </c>
      <c r="Q2653" s="69">
        <v>1555.6</v>
      </c>
      <c r="R2653">
        <f t="shared" si="125"/>
        <v>220</v>
      </c>
      <c r="S2653">
        <f t="shared" si="126"/>
        <v>13200</v>
      </c>
    </row>
    <row r="2654" spans="15:19">
      <c r="O2654" s="37">
        <f t="shared" si="127"/>
        <v>220.08333333333334</v>
      </c>
      <c r="P2654" s="69">
        <v>13205</v>
      </c>
      <c r="Q2654" s="69">
        <v>1555.5</v>
      </c>
      <c r="R2654">
        <f t="shared" si="125"/>
        <v>220.08333333333334</v>
      </c>
      <c r="S2654">
        <f t="shared" si="126"/>
        <v>13205</v>
      </c>
    </row>
    <row r="2655" spans="15:19">
      <c r="O2655" s="37">
        <f t="shared" si="127"/>
        <v>220.16666666666666</v>
      </c>
      <c r="P2655" s="69">
        <v>13210</v>
      </c>
      <c r="Q2655" s="69">
        <v>1555.5</v>
      </c>
      <c r="R2655">
        <f t="shared" si="125"/>
        <v>220.16666666666666</v>
      </c>
      <c r="S2655">
        <f t="shared" si="126"/>
        <v>13210</v>
      </c>
    </row>
    <row r="2656" spans="15:19">
      <c r="O2656" s="37">
        <f t="shared" si="127"/>
        <v>220.25</v>
      </c>
      <c r="P2656" s="69">
        <v>13215</v>
      </c>
      <c r="Q2656" s="69">
        <v>1555.5</v>
      </c>
      <c r="R2656">
        <f t="shared" si="125"/>
        <v>220.25</v>
      </c>
      <c r="S2656">
        <f t="shared" si="126"/>
        <v>13215</v>
      </c>
    </row>
    <row r="2657" spans="15:19">
      <c r="O2657" s="37">
        <f t="shared" si="127"/>
        <v>220.33333333333334</v>
      </c>
      <c r="P2657" s="69">
        <v>13220</v>
      </c>
      <c r="Q2657" s="69">
        <v>1555.5</v>
      </c>
      <c r="R2657">
        <f t="shared" si="125"/>
        <v>220.33333333333334</v>
      </c>
      <c r="S2657">
        <f t="shared" si="126"/>
        <v>13220</v>
      </c>
    </row>
    <row r="2658" spans="15:19">
      <c r="O2658" s="37">
        <f t="shared" si="127"/>
        <v>220.41666666666666</v>
      </c>
      <c r="P2658" s="69">
        <v>13225</v>
      </c>
      <c r="Q2658" s="69">
        <v>1555.4</v>
      </c>
      <c r="R2658">
        <f t="shared" si="125"/>
        <v>220.41666666666666</v>
      </c>
      <c r="S2658">
        <f t="shared" si="126"/>
        <v>13225</v>
      </c>
    </row>
    <row r="2659" spans="15:19">
      <c r="O2659" s="37">
        <f t="shared" si="127"/>
        <v>220.5</v>
      </c>
      <c r="P2659" s="69">
        <v>13230</v>
      </c>
      <c r="Q2659" s="69">
        <v>1555.3</v>
      </c>
      <c r="R2659">
        <f t="shared" si="125"/>
        <v>220.5</v>
      </c>
      <c r="S2659">
        <f t="shared" si="126"/>
        <v>13230</v>
      </c>
    </row>
    <row r="2660" spans="15:19">
      <c r="O2660" s="37">
        <f t="shared" si="127"/>
        <v>220.58333333333334</v>
      </c>
      <c r="P2660" s="69">
        <v>13235</v>
      </c>
      <c r="Q2660" s="69">
        <v>1555.3</v>
      </c>
      <c r="R2660">
        <f t="shared" si="125"/>
        <v>220.58333333333334</v>
      </c>
      <c r="S2660">
        <f t="shared" si="126"/>
        <v>13235</v>
      </c>
    </row>
    <row r="2661" spans="15:19">
      <c r="O2661" s="37">
        <f t="shared" si="127"/>
        <v>220.66666666666666</v>
      </c>
      <c r="P2661" s="69">
        <v>13240</v>
      </c>
      <c r="Q2661" s="69">
        <v>1555.2</v>
      </c>
      <c r="R2661">
        <f t="shared" si="125"/>
        <v>220.66666666666666</v>
      </c>
      <c r="S2661">
        <f t="shared" si="126"/>
        <v>13240</v>
      </c>
    </row>
    <row r="2662" spans="15:19">
      <c r="O2662" s="37">
        <f t="shared" si="127"/>
        <v>220.75</v>
      </c>
      <c r="P2662" s="69">
        <v>13245</v>
      </c>
      <c r="Q2662" s="69">
        <v>1555.2</v>
      </c>
      <c r="R2662">
        <f t="shared" si="125"/>
        <v>220.75</v>
      </c>
      <c r="S2662">
        <f t="shared" si="126"/>
        <v>13245</v>
      </c>
    </row>
    <row r="2663" spans="15:19">
      <c r="O2663" s="37">
        <f t="shared" si="127"/>
        <v>220.83333333333334</v>
      </c>
      <c r="P2663" s="69">
        <v>13250</v>
      </c>
      <c r="Q2663" s="69">
        <v>1555.1</v>
      </c>
      <c r="R2663">
        <f t="shared" si="125"/>
        <v>220.83333333333334</v>
      </c>
      <c r="S2663">
        <f t="shared" si="126"/>
        <v>13250</v>
      </c>
    </row>
    <row r="2664" spans="15:19">
      <c r="O2664" s="37">
        <f t="shared" si="127"/>
        <v>220.91666666666666</v>
      </c>
      <c r="P2664" s="69">
        <v>13255</v>
      </c>
      <c r="Q2664" s="69">
        <v>1555.1</v>
      </c>
      <c r="R2664">
        <f t="shared" si="125"/>
        <v>220.91666666666666</v>
      </c>
      <c r="S2664">
        <f t="shared" si="126"/>
        <v>13255</v>
      </c>
    </row>
    <row r="2665" spans="15:19">
      <c r="O2665" s="37">
        <f t="shared" si="127"/>
        <v>221</v>
      </c>
      <c r="P2665" s="69">
        <v>13260</v>
      </c>
      <c r="Q2665" s="69">
        <v>1555</v>
      </c>
      <c r="R2665">
        <f t="shared" si="125"/>
        <v>221</v>
      </c>
      <c r="S2665">
        <f t="shared" si="126"/>
        <v>13260</v>
      </c>
    </row>
    <row r="2666" spans="15:19">
      <c r="O2666" s="37">
        <f t="shared" si="127"/>
        <v>221.08333333333334</v>
      </c>
      <c r="P2666" s="69">
        <v>13265</v>
      </c>
      <c r="Q2666" s="69">
        <v>1555</v>
      </c>
      <c r="R2666">
        <f t="shared" si="125"/>
        <v>221.08333333333334</v>
      </c>
      <c r="S2666">
        <f t="shared" si="126"/>
        <v>13265</v>
      </c>
    </row>
    <row r="2667" spans="15:19">
      <c r="O2667" s="37">
        <f t="shared" si="127"/>
        <v>221.16666666666666</v>
      </c>
      <c r="P2667" s="69">
        <v>13270</v>
      </c>
      <c r="Q2667" s="69">
        <v>1554.9</v>
      </c>
      <c r="R2667">
        <f t="shared" si="125"/>
        <v>221.16666666666666</v>
      </c>
      <c r="S2667">
        <f t="shared" si="126"/>
        <v>13270</v>
      </c>
    </row>
    <row r="2668" spans="15:19">
      <c r="O2668" s="37">
        <f t="shared" si="127"/>
        <v>221.25</v>
      </c>
      <c r="P2668" s="69">
        <v>13275</v>
      </c>
      <c r="Q2668" s="69">
        <v>1554.9</v>
      </c>
      <c r="R2668">
        <f t="shared" si="125"/>
        <v>221.25</v>
      </c>
      <c r="S2668">
        <f t="shared" si="126"/>
        <v>13275</v>
      </c>
    </row>
    <row r="2669" spans="15:19">
      <c r="O2669" s="37">
        <f t="shared" si="127"/>
        <v>221.33333333333334</v>
      </c>
      <c r="P2669" s="69">
        <v>13280</v>
      </c>
      <c r="Q2669" s="69">
        <v>1554.8</v>
      </c>
      <c r="R2669">
        <f t="shared" si="125"/>
        <v>221.33333333333334</v>
      </c>
      <c r="S2669">
        <f t="shared" si="126"/>
        <v>13280</v>
      </c>
    </row>
    <row r="2670" spans="15:19">
      <c r="O2670" s="37">
        <f t="shared" si="127"/>
        <v>221.41666666666666</v>
      </c>
      <c r="P2670" s="69">
        <v>13285</v>
      </c>
      <c r="Q2670" s="69">
        <v>1554.8</v>
      </c>
      <c r="R2670">
        <f t="shared" si="125"/>
        <v>221.41666666666666</v>
      </c>
      <c r="S2670">
        <f t="shared" si="126"/>
        <v>13285</v>
      </c>
    </row>
    <row r="2671" spans="15:19">
      <c r="O2671" s="37">
        <f t="shared" si="127"/>
        <v>221.5</v>
      </c>
      <c r="P2671" s="69">
        <v>13290</v>
      </c>
      <c r="Q2671" s="69">
        <v>1554.7</v>
      </c>
      <c r="R2671">
        <f t="shared" si="125"/>
        <v>221.5</v>
      </c>
      <c r="S2671">
        <f t="shared" si="126"/>
        <v>13290</v>
      </c>
    </row>
    <row r="2672" spans="15:19">
      <c r="O2672" s="37">
        <f t="shared" si="127"/>
        <v>221.58333333333334</v>
      </c>
      <c r="P2672" s="69">
        <v>13295</v>
      </c>
      <c r="Q2672" s="69">
        <v>1554.7</v>
      </c>
      <c r="R2672">
        <f t="shared" si="125"/>
        <v>221.58333333333334</v>
      </c>
      <c r="S2672">
        <f t="shared" si="126"/>
        <v>13295</v>
      </c>
    </row>
    <row r="2673" spans="15:19">
      <c r="O2673" s="37">
        <f t="shared" si="127"/>
        <v>221.66666666666666</v>
      </c>
      <c r="P2673" s="69">
        <v>13300</v>
      </c>
      <c r="Q2673" s="69">
        <v>1554.6</v>
      </c>
      <c r="R2673">
        <f t="shared" si="125"/>
        <v>221.66666666666666</v>
      </c>
      <c r="S2673">
        <f t="shared" si="126"/>
        <v>13300</v>
      </c>
    </row>
    <row r="2674" spans="15:19">
      <c r="O2674" s="37">
        <f t="shared" si="127"/>
        <v>221.75</v>
      </c>
      <c r="P2674" s="69">
        <v>13305</v>
      </c>
      <c r="Q2674" s="69">
        <v>1554.6</v>
      </c>
      <c r="R2674">
        <f t="shared" si="125"/>
        <v>221.75</v>
      </c>
      <c r="S2674">
        <f t="shared" si="126"/>
        <v>13305</v>
      </c>
    </row>
    <row r="2675" spans="15:19">
      <c r="O2675" s="37">
        <f t="shared" si="127"/>
        <v>221.83333333333334</v>
      </c>
      <c r="P2675" s="69">
        <v>13310</v>
      </c>
      <c r="Q2675" s="69">
        <v>1554.5</v>
      </c>
      <c r="R2675">
        <f t="shared" si="125"/>
        <v>221.83333333333334</v>
      </c>
      <c r="S2675">
        <f t="shared" si="126"/>
        <v>13310</v>
      </c>
    </row>
    <row r="2676" spans="15:19">
      <c r="O2676" s="37">
        <f t="shared" si="127"/>
        <v>221.91666666666666</v>
      </c>
      <c r="P2676" s="69">
        <v>13315</v>
      </c>
      <c r="Q2676" s="69">
        <v>1554.5</v>
      </c>
      <c r="R2676">
        <f t="shared" si="125"/>
        <v>221.91666666666666</v>
      </c>
      <c r="S2676">
        <f t="shared" si="126"/>
        <v>13315</v>
      </c>
    </row>
    <row r="2677" spans="15:19">
      <c r="O2677" s="37">
        <f t="shared" si="127"/>
        <v>222</v>
      </c>
      <c r="P2677" s="69">
        <v>13320</v>
      </c>
      <c r="Q2677" s="69">
        <v>1554.4</v>
      </c>
      <c r="R2677">
        <f t="shared" si="125"/>
        <v>222</v>
      </c>
      <c r="S2677">
        <f t="shared" si="126"/>
        <v>13320</v>
      </c>
    </row>
    <row r="2678" spans="15:19">
      <c r="O2678" s="37">
        <f t="shared" si="127"/>
        <v>222.08333333333334</v>
      </c>
      <c r="P2678" s="69">
        <v>13325</v>
      </c>
      <c r="Q2678" s="69">
        <v>1554.4</v>
      </c>
      <c r="R2678">
        <f t="shared" si="125"/>
        <v>222.08333333333334</v>
      </c>
      <c r="S2678">
        <f t="shared" si="126"/>
        <v>13325</v>
      </c>
    </row>
    <row r="2679" spans="15:19">
      <c r="O2679" s="37">
        <f t="shared" si="127"/>
        <v>222.16666666666666</v>
      </c>
      <c r="P2679" s="69">
        <v>13330</v>
      </c>
      <c r="Q2679" s="69">
        <v>1554.3</v>
      </c>
      <c r="R2679">
        <f t="shared" si="125"/>
        <v>222.16666666666666</v>
      </c>
      <c r="S2679">
        <f t="shared" si="126"/>
        <v>13330</v>
      </c>
    </row>
    <row r="2680" spans="15:19">
      <c r="O2680" s="37">
        <f t="shared" si="127"/>
        <v>222.25</v>
      </c>
      <c r="P2680" s="69">
        <v>13335</v>
      </c>
      <c r="Q2680" s="69">
        <v>1554.2</v>
      </c>
      <c r="R2680">
        <f t="shared" si="125"/>
        <v>222.25</v>
      </c>
      <c r="S2680">
        <f t="shared" si="126"/>
        <v>13335</v>
      </c>
    </row>
    <row r="2681" spans="15:19">
      <c r="O2681" s="37">
        <f t="shared" si="127"/>
        <v>222.33333333333334</v>
      </c>
      <c r="P2681" s="69">
        <v>13340</v>
      </c>
      <c r="Q2681" s="69">
        <v>1554.2</v>
      </c>
      <c r="R2681">
        <f t="shared" si="125"/>
        <v>222.33333333333334</v>
      </c>
      <c r="S2681">
        <f t="shared" si="126"/>
        <v>13340</v>
      </c>
    </row>
    <row r="2682" spans="15:19">
      <c r="O2682" s="37">
        <f t="shared" si="127"/>
        <v>222.41666666666666</v>
      </c>
      <c r="P2682" s="69">
        <v>13345</v>
      </c>
      <c r="Q2682" s="69">
        <v>1554.1</v>
      </c>
      <c r="R2682">
        <f t="shared" si="125"/>
        <v>222.41666666666666</v>
      </c>
      <c r="S2682">
        <f t="shared" si="126"/>
        <v>13345</v>
      </c>
    </row>
    <row r="2683" spans="15:19">
      <c r="O2683" s="37">
        <f t="shared" si="127"/>
        <v>222.5</v>
      </c>
      <c r="P2683" s="69">
        <v>13350</v>
      </c>
      <c r="Q2683" s="69">
        <v>1554.1</v>
      </c>
      <c r="R2683">
        <f t="shared" si="125"/>
        <v>222.5</v>
      </c>
      <c r="S2683">
        <f t="shared" si="126"/>
        <v>13350</v>
      </c>
    </row>
    <row r="2684" spans="15:19">
      <c r="O2684" s="37">
        <f t="shared" si="127"/>
        <v>222.58333333333334</v>
      </c>
      <c r="P2684" s="69">
        <v>13355</v>
      </c>
      <c r="Q2684" s="69">
        <v>1554</v>
      </c>
      <c r="R2684">
        <f t="shared" si="125"/>
        <v>222.58333333333334</v>
      </c>
      <c r="S2684">
        <f t="shared" si="126"/>
        <v>13355</v>
      </c>
    </row>
    <row r="2685" spans="15:19">
      <c r="O2685" s="37">
        <f t="shared" si="127"/>
        <v>222.66666666666666</v>
      </c>
      <c r="P2685" s="69">
        <v>13360</v>
      </c>
      <c r="Q2685" s="69">
        <v>1553.9</v>
      </c>
      <c r="R2685">
        <f t="shared" si="125"/>
        <v>222.66666666666666</v>
      </c>
      <c r="S2685">
        <f t="shared" si="126"/>
        <v>13360</v>
      </c>
    </row>
    <row r="2686" spans="15:19">
      <c r="O2686" s="37">
        <f t="shared" si="127"/>
        <v>222.75</v>
      </c>
      <c r="P2686" s="69">
        <v>13365</v>
      </c>
      <c r="Q2686" s="69">
        <v>1554</v>
      </c>
      <c r="R2686">
        <f t="shared" si="125"/>
        <v>222.75</v>
      </c>
      <c r="S2686">
        <f t="shared" si="126"/>
        <v>13365</v>
      </c>
    </row>
    <row r="2687" spans="15:19">
      <c r="O2687" s="37">
        <f t="shared" si="127"/>
        <v>222.83333333333334</v>
      </c>
      <c r="P2687" s="69">
        <v>13370</v>
      </c>
      <c r="Q2687" s="69">
        <v>1553.9</v>
      </c>
      <c r="R2687">
        <f t="shared" si="125"/>
        <v>222.83333333333334</v>
      </c>
      <c r="S2687">
        <f t="shared" si="126"/>
        <v>13370</v>
      </c>
    </row>
    <row r="2688" spans="15:19">
      <c r="O2688" s="37">
        <f t="shared" si="127"/>
        <v>222.91666666666666</v>
      </c>
      <c r="P2688" s="69">
        <v>13375</v>
      </c>
      <c r="Q2688" s="69">
        <v>1553.9</v>
      </c>
      <c r="R2688">
        <f t="shared" si="125"/>
        <v>222.91666666666666</v>
      </c>
      <c r="S2688">
        <f t="shared" si="126"/>
        <v>13375</v>
      </c>
    </row>
    <row r="2689" spans="15:19">
      <c r="O2689" s="37">
        <f t="shared" si="127"/>
        <v>223</v>
      </c>
      <c r="P2689" s="69">
        <v>13380</v>
      </c>
      <c r="Q2689" s="69">
        <v>1553.8</v>
      </c>
      <c r="R2689">
        <f t="shared" si="125"/>
        <v>223</v>
      </c>
      <c r="S2689">
        <f t="shared" si="126"/>
        <v>13380</v>
      </c>
    </row>
    <row r="2690" spans="15:19">
      <c r="O2690" s="37">
        <f t="shared" si="127"/>
        <v>223.08333333333334</v>
      </c>
      <c r="P2690" s="69">
        <v>13385</v>
      </c>
      <c r="Q2690" s="69">
        <v>1553.8</v>
      </c>
      <c r="R2690">
        <f t="shared" si="125"/>
        <v>223.08333333333334</v>
      </c>
      <c r="S2690">
        <f t="shared" si="126"/>
        <v>13385</v>
      </c>
    </row>
    <row r="2691" spans="15:19">
      <c r="O2691" s="37">
        <f t="shared" si="127"/>
        <v>223.16666666666666</v>
      </c>
      <c r="P2691" s="69">
        <v>13390</v>
      </c>
      <c r="Q2691" s="69">
        <v>1553.7</v>
      </c>
      <c r="R2691">
        <f t="shared" si="125"/>
        <v>223.16666666666666</v>
      </c>
      <c r="S2691">
        <f t="shared" si="126"/>
        <v>13390</v>
      </c>
    </row>
    <row r="2692" spans="15:19">
      <c r="O2692" s="37">
        <f t="shared" si="127"/>
        <v>223.25</v>
      </c>
      <c r="P2692" s="69">
        <v>13395</v>
      </c>
      <c r="Q2692" s="69">
        <v>1553.7</v>
      </c>
      <c r="R2692">
        <f t="shared" si="125"/>
        <v>223.25</v>
      </c>
      <c r="S2692">
        <f t="shared" si="126"/>
        <v>13395</v>
      </c>
    </row>
    <row r="2693" spans="15:19">
      <c r="O2693" s="37">
        <f t="shared" si="127"/>
        <v>223.33333333333334</v>
      </c>
      <c r="P2693" s="69">
        <v>13400</v>
      </c>
      <c r="Q2693" s="69">
        <v>1553.6</v>
      </c>
      <c r="R2693">
        <f t="shared" si="125"/>
        <v>223.33333333333334</v>
      </c>
      <c r="S2693">
        <f t="shared" si="126"/>
        <v>13400</v>
      </c>
    </row>
    <row r="2694" spans="15:19">
      <c r="O2694" s="37">
        <f t="shared" si="127"/>
        <v>223.41666666666666</v>
      </c>
      <c r="P2694" s="69">
        <v>13405</v>
      </c>
      <c r="Q2694" s="69">
        <v>1553.6</v>
      </c>
      <c r="R2694">
        <f t="shared" si="125"/>
        <v>223.41666666666666</v>
      </c>
      <c r="S2694">
        <f t="shared" si="126"/>
        <v>13405</v>
      </c>
    </row>
    <row r="2695" spans="15:19">
      <c r="O2695" s="37">
        <f t="shared" si="127"/>
        <v>223.5</v>
      </c>
      <c r="P2695" s="69">
        <v>13410</v>
      </c>
      <c r="Q2695" s="69">
        <v>1553.5</v>
      </c>
      <c r="R2695">
        <f t="shared" si="125"/>
        <v>223.5</v>
      </c>
      <c r="S2695">
        <f t="shared" si="126"/>
        <v>13410</v>
      </c>
    </row>
    <row r="2696" spans="15:19">
      <c r="O2696" s="37">
        <f t="shared" si="127"/>
        <v>223.58333333333334</v>
      </c>
      <c r="P2696" s="69">
        <v>13415</v>
      </c>
      <c r="Q2696" s="69">
        <v>1553.5</v>
      </c>
      <c r="R2696">
        <f t="shared" si="125"/>
        <v>223.58333333333334</v>
      </c>
      <c r="S2696">
        <f t="shared" si="126"/>
        <v>13415</v>
      </c>
    </row>
    <row r="2697" spans="15:19">
      <c r="O2697" s="37">
        <f t="shared" si="127"/>
        <v>223.66666666666666</v>
      </c>
      <c r="P2697" s="69">
        <v>13420</v>
      </c>
      <c r="Q2697" s="69">
        <v>1553.4</v>
      </c>
      <c r="R2697">
        <f t="shared" si="125"/>
        <v>223.66666666666666</v>
      </c>
      <c r="S2697">
        <f t="shared" si="126"/>
        <v>13420</v>
      </c>
    </row>
    <row r="2698" spans="15:19">
      <c r="O2698" s="37">
        <f t="shared" si="127"/>
        <v>223.75</v>
      </c>
      <c r="P2698" s="69">
        <v>13425</v>
      </c>
      <c r="Q2698" s="69">
        <v>1553.4</v>
      </c>
      <c r="R2698">
        <f t="shared" si="125"/>
        <v>223.75</v>
      </c>
      <c r="S2698">
        <f t="shared" si="126"/>
        <v>13425</v>
      </c>
    </row>
    <row r="2699" spans="15:19">
      <c r="O2699" s="37">
        <f t="shared" si="127"/>
        <v>223.83333333333334</v>
      </c>
      <c r="P2699" s="69">
        <v>13430</v>
      </c>
      <c r="Q2699" s="69">
        <v>1553.4</v>
      </c>
      <c r="R2699">
        <f t="shared" si="125"/>
        <v>223.83333333333334</v>
      </c>
      <c r="S2699">
        <f t="shared" si="126"/>
        <v>13430</v>
      </c>
    </row>
    <row r="2700" spans="15:19">
      <c r="O2700" s="37">
        <f t="shared" si="127"/>
        <v>223.91666666666666</v>
      </c>
      <c r="P2700" s="69">
        <v>13435</v>
      </c>
      <c r="Q2700" s="69">
        <v>1553.3</v>
      </c>
      <c r="R2700">
        <f t="shared" si="125"/>
        <v>223.91666666666666</v>
      </c>
      <c r="S2700">
        <f t="shared" si="126"/>
        <v>13435</v>
      </c>
    </row>
    <row r="2701" spans="15:19">
      <c r="O2701" s="37">
        <f t="shared" si="127"/>
        <v>224</v>
      </c>
      <c r="P2701" s="69">
        <v>13440</v>
      </c>
      <c r="Q2701" s="69">
        <v>1553.2</v>
      </c>
      <c r="R2701">
        <f t="shared" si="125"/>
        <v>224</v>
      </c>
      <c r="S2701">
        <f t="shared" si="126"/>
        <v>13440</v>
      </c>
    </row>
    <row r="2702" spans="15:19">
      <c r="O2702" s="37">
        <f t="shared" si="127"/>
        <v>224.08333333333334</v>
      </c>
      <c r="P2702" s="69">
        <v>13445</v>
      </c>
      <c r="Q2702" s="69">
        <v>1553.2</v>
      </c>
      <c r="R2702">
        <f t="shared" ref="R2702:R2765" si="128">P2702/60</f>
        <v>224.08333333333334</v>
      </c>
      <c r="S2702">
        <f t="shared" ref="S2702:S2765" si="129">R2702*60</f>
        <v>13445</v>
      </c>
    </row>
    <row r="2703" spans="15:19">
      <c r="O2703" s="37">
        <f t="shared" si="127"/>
        <v>224.16666666666666</v>
      </c>
      <c r="P2703" s="69">
        <v>13450</v>
      </c>
      <c r="Q2703" s="69">
        <v>1553.1</v>
      </c>
      <c r="R2703">
        <f t="shared" si="128"/>
        <v>224.16666666666666</v>
      </c>
      <c r="S2703">
        <f t="shared" si="129"/>
        <v>13450</v>
      </c>
    </row>
    <row r="2704" spans="15:19">
      <c r="O2704" s="37">
        <f t="shared" si="127"/>
        <v>224.25</v>
      </c>
      <c r="P2704" s="69">
        <v>13455</v>
      </c>
      <c r="Q2704" s="69">
        <v>1553.1</v>
      </c>
      <c r="R2704">
        <f t="shared" si="128"/>
        <v>224.25</v>
      </c>
      <c r="S2704">
        <f t="shared" si="129"/>
        <v>13455</v>
      </c>
    </row>
    <row r="2705" spans="15:19">
      <c r="O2705" s="37">
        <f t="shared" si="127"/>
        <v>224.33333333333334</v>
      </c>
      <c r="P2705" s="69">
        <v>13460</v>
      </c>
      <c r="Q2705" s="69">
        <v>1553</v>
      </c>
      <c r="R2705">
        <f t="shared" si="128"/>
        <v>224.33333333333334</v>
      </c>
      <c r="S2705">
        <f t="shared" si="129"/>
        <v>13460</v>
      </c>
    </row>
    <row r="2706" spans="15:19">
      <c r="O2706" s="37">
        <f t="shared" si="127"/>
        <v>224.41666666666666</v>
      </c>
      <c r="P2706" s="69">
        <v>13465</v>
      </c>
      <c r="Q2706" s="69">
        <v>1553</v>
      </c>
      <c r="R2706">
        <f t="shared" si="128"/>
        <v>224.41666666666666</v>
      </c>
      <c r="S2706">
        <f t="shared" si="129"/>
        <v>13465</v>
      </c>
    </row>
    <row r="2707" spans="15:19">
      <c r="O2707" s="37">
        <f t="shared" si="127"/>
        <v>224.5</v>
      </c>
      <c r="P2707" s="69">
        <v>13470</v>
      </c>
      <c r="Q2707" s="69">
        <v>1553</v>
      </c>
      <c r="R2707">
        <f t="shared" si="128"/>
        <v>224.5</v>
      </c>
      <c r="S2707">
        <f t="shared" si="129"/>
        <v>13470</v>
      </c>
    </row>
    <row r="2708" spans="15:19">
      <c r="O2708" s="37">
        <f t="shared" si="127"/>
        <v>224.58333333333334</v>
      </c>
      <c r="P2708" s="69">
        <v>13475</v>
      </c>
      <c r="Q2708" s="69">
        <v>1552.9</v>
      </c>
      <c r="R2708">
        <f t="shared" si="128"/>
        <v>224.58333333333334</v>
      </c>
      <c r="S2708">
        <f t="shared" si="129"/>
        <v>13475</v>
      </c>
    </row>
    <row r="2709" spans="15:19">
      <c r="O2709" s="37">
        <f t="shared" si="127"/>
        <v>224.66666666666666</v>
      </c>
      <c r="P2709" s="69">
        <v>13480</v>
      </c>
      <c r="Q2709" s="69">
        <v>1552.8</v>
      </c>
      <c r="R2709">
        <f t="shared" si="128"/>
        <v>224.66666666666666</v>
      </c>
      <c r="S2709">
        <f t="shared" si="129"/>
        <v>13480</v>
      </c>
    </row>
    <row r="2710" spans="15:19">
      <c r="O2710" s="37">
        <f t="shared" si="127"/>
        <v>224.75</v>
      </c>
      <c r="P2710" s="69">
        <v>13485</v>
      </c>
      <c r="Q2710" s="69">
        <v>1552.8</v>
      </c>
      <c r="R2710">
        <f t="shared" si="128"/>
        <v>224.75</v>
      </c>
      <c r="S2710">
        <f t="shared" si="129"/>
        <v>13485</v>
      </c>
    </row>
    <row r="2711" spans="15:19">
      <c r="O2711" s="37">
        <f t="shared" si="127"/>
        <v>224.83333333333334</v>
      </c>
      <c r="P2711" s="69">
        <v>13490</v>
      </c>
      <c r="Q2711" s="69">
        <v>1552.8</v>
      </c>
      <c r="R2711">
        <f t="shared" si="128"/>
        <v>224.83333333333334</v>
      </c>
      <c r="S2711">
        <f t="shared" si="129"/>
        <v>13490</v>
      </c>
    </row>
    <row r="2712" spans="15:19">
      <c r="O2712" s="37">
        <f t="shared" si="127"/>
        <v>224.91666666666666</v>
      </c>
      <c r="P2712" s="69">
        <v>13495</v>
      </c>
      <c r="Q2712" s="69">
        <v>1552.7</v>
      </c>
      <c r="R2712">
        <f t="shared" si="128"/>
        <v>224.91666666666666</v>
      </c>
      <c r="S2712">
        <f t="shared" si="129"/>
        <v>13495</v>
      </c>
    </row>
    <row r="2713" spans="15:19">
      <c r="O2713" s="37">
        <f t="shared" ref="O2713:O2776" si="130">P2713/60</f>
        <v>225</v>
      </c>
      <c r="P2713" s="69">
        <v>13500</v>
      </c>
      <c r="Q2713" s="69">
        <v>1552.6</v>
      </c>
      <c r="R2713">
        <f t="shared" si="128"/>
        <v>225</v>
      </c>
      <c r="S2713">
        <f t="shared" si="129"/>
        <v>13500</v>
      </c>
    </row>
    <row r="2714" spans="15:19">
      <c r="O2714" s="37">
        <f t="shared" si="130"/>
        <v>225.08333333333334</v>
      </c>
      <c r="P2714" s="69">
        <v>13505</v>
      </c>
      <c r="Q2714" s="69">
        <v>1552.6</v>
      </c>
      <c r="R2714">
        <f t="shared" si="128"/>
        <v>225.08333333333334</v>
      </c>
      <c r="S2714">
        <f t="shared" si="129"/>
        <v>13505</v>
      </c>
    </row>
    <row r="2715" spans="15:19">
      <c r="O2715" s="37">
        <f t="shared" si="130"/>
        <v>225.16666666666666</v>
      </c>
      <c r="P2715" s="69">
        <v>13510</v>
      </c>
      <c r="Q2715" s="69">
        <v>1552.6</v>
      </c>
      <c r="R2715">
        <f t="shared" si="128"/>
        <v>225.16666666666666</v>
      </c>
      <c r="S2715">
        <f t="shared" si="129"/>
        <v>13510</v>
      </c>
    </row>
    <row r="2716" spans="15:19">
      <c r="O2716" s="37">
        <f t="shared" si="130"/>
        <v>225.25</v>
      </c>
      <c r="P2716" s="69">
        <v>13515</v>
      </c>
      <c r="Q2716" s="69">
        <v>1552.5</v>
      </c>
      <c r="R2716">
        <f t="shared" si="128"/>
        <v>225.25</v>
      </c>
      <c r="S2716">
        <f t="shared" si="129"/>
        <v>13515</v>
      </c>
    </row>
    <row r="2717" spans="15:19">
      <c r="O2717" s="37">
        <f t="shared" si="130"/>
        <v>225.33333333333334</v>
      </c>
      <c r="P2717" s="69">
        <v>13520</v>
      </c>
      <c r="Q2717" s="69">
        <v>1552.4</v>
      </c>
      <c r="R2717">
        <f t="shared" si="128"/>
        <v>225.33333333333334</v>
      </c>
      <c r="S2717">
        <f t="shared" si="129"/>
        <v>13520</v>
      </c>
    </row>
    <row r="2718" spans="15:19">
      <c r="O2718" s="37">
        <f t="shared" si="130"/>
        <v>225.41666666666666</v>
      </c>
      <c r="P2718" s="69">
        <v>13525</v>
      </c>
      <c r="Q2718" s="69">
        <v>1552.4</v>
      </c>
      <c r="R2718">
        <f t="shared" si="128"/>
        <v>225.41666666666666</v>
      </c>
      <c r="S2718">
        <f t="shared" si="129"/>
        <v>13525</v>
      </c>
    </row>
    <row r="2719" spans="15:19">
      <c r="O2719" s="37">
        <f t="shared" si="130"/>
        <v>225.5</v>
      </c>
      <c r="P2719" s="69">
        <v>13530</v>
      </c>
      <c r="Q2719" s="69">
        <v>1552.4</v>
      </c>
      <c r="R2719">
        <f t="shared" si="128"/>
        <v>225.5</v>
      </c>
      <c r="S2719">
        <f t="shared" si="129"/>
        <v>13530</v>
      </c>
    </row>
    <row r="2720" spans="15:19">
      <c r="O2720" s="37">
        <f t="shared" si="130"/>
        <v>225.58333333333334</v>
      </c>
      <c r="P2720" s="69">
        <v>13535</v>
      </c>
      <c r="Q2720" s="69">
        <v>1552.3</v>
      </c>
      <c r="R2720">
        <f t="shared" si="128"/>
        <v>225.58333333333334</v>
      </c>
      <c r="S2720">
        <f t="shared" si="129"/>
        <v>13535</v>
      </c>
    </row>
    <row r="2721" spans="15:19">
      <c r="O2721" s="37">
        <f t="shared" si="130"/>
        <v>225.66666666666666</v>
      </c>
      <c r="P2721" s="69">
        <v>13540</v>
      </c>
      <c r="Q2721" s="69">
        <v>1552.3</v>
      </c>
      <c r="R2721">
        <f t="shared" si="128"/>
        <v>225.66666666666666</v>
      </c>
      <c r="S2721">
        <f t="shared" si="129"/>
        <v>13540</v>
      </c>
    </row>
    <row r="2722" spans="15:19">
      <c r="O2722" s="37">
        <f t="shared" si="130"/>
        <v>225.75</v>
      </c>
      <c r="P2722" s="69">
        <v>13545</v>
      </c>
      <c r="Q2722" s="69">
        <v>1552.2</v>
      </c>
      <c r="R2722">
        <f t="shared" si="128"/>
        <v>225.75</v>
      </c>
      <c r="S2722">
        <f t="shared" si="129"/>
        <v>13545</v>
      </c>
    </row>
    <row r="2723" spans="15:19">
      <c r="O2723" s="37">
        <f t="shared" si="130"/>
        <v>225.83333333333334</v>
      </c>
      <c r="P2723" s="69">
        <v>13550</v>
      </c>
      <c r="Q2723" s="69">
        <v>1552.1</v>
      </c>
      <c r="R2723">
        <f t="shared" si="128"/>
        <v>225.83333333333334</v>
      </c>
      <c r="S2723">
        <f t="shared" si="129"/>
        <v>13550</v>
      </c>
    </row>
    <row r="2724" spans="15:19">
      <c r="O2724" s="37">
        <f t="shared" si="130"/>
        <v>225.91666666666666</v>
      </c>
      <c r="P2724" s="69">
        <v>13555</v>
      </c>
      <c r="Q2724" s="69">
        <v>1552.1</v>
      </c>
      <c r="R2724">
        <f t="shared" si="128"/>
        <v>225.91666666666666</v>
      </c>
      <c r="S2724">
        <f t="shared" si="129"/>
        <v>13555</v>
      </c>
    </row>
    <row r="2725" spans="15:19">
      <c r="O2725" s="37">
        <f t="shared" si="130"/>
        <v>226</v>
      </c>
      <c r="P2725" s="69">
        <v>13560</v>
      </c>
      <c r="Q2725" s="69">
        <v>1552.1</v>
      </c>
      <c r="R2725">
        <f t="shared" si="128"/>
        <v>226</v>
      </c>
      <c r="S2725">
        <f t="shared" si="129"/>
        <v>13560</v>
      </c>
    </row>
    <row r="2726" spans="15:19">
      <c r="O2726" s="37">
        <f t="shared" si="130"/>
        <v>226.08333333333334</v>
      </c>
      <c r="P2726" s="69">
        <v>13565</v>
      </c>
      <c r="Q2726" s="69">
        <v>1552</v>
      </c>
      <c r="R2726">
        <f t="shared" si="128"/>
        <v>226.08333333333334</v>
      </c>
      <c r="S2726">
        <f t="shared" si="129"/>
        <v>13565</v>
      </c>
    </row>
    <row r="2727" spans="15:19">
      <c r="O2727" s="37">
        <f t="shared" si="130"/>
        <v>226.16666666666666</v>
      </c>
      <c r="P2727" s="69">
        <v>13570</v>
      </c>
      <c r="Q2727" s="69">
        <v>1552</v>
      </c>
      <c r="R2727">
        <f t="shared" si="128"/>
        <v>226.16666666666666</v>
      </c>
      <c r="S2727">
        <f t="shared" si="129"/>
        <v>13570</v>
      </c>
    </row>
    <row r="2728" spans="15:19">
      <c r="O2728" s="37">
        <f t="shared" si="130"/>
        <v>226.25</v>
      </c>
      <c r="P2728" s="69">
        <v>13575</v>
      </c>
      <c r="Q2728" s="69">
        <v>1551.9</v>
      </c>
      <c r="R2728">
        <f t="shared" si="128"/>
        <v>226.25</v>
      </c>
      <c r="S2728">
        <f t="shared" si="129"/>
        <v>13575</v>
      </c>
    </row>
    <row r="2729" spans="15:19">
      <c r="O2729" s="37">
        <f t="shared" si="130"/>
        <v>226.33333333333334</v>
      </c>
      <c r="P2729" s="69">
        <v>13580</v>
      </c>
      <c r="Q2729" s="69">
        <v>1551.9</v>
      </c>
      <c r="R2729">
        <f t="shared" si="128"/>
        <v>226.33333333333334</v>
      </c>
      <c r="S2729">
        <f t="shared" si="129"/>
        <v>13580</v>
      </c>
    </row>
    <row r="2730" spans="15:19">
      <c r="O2730" s="37">
        <f t="shared" si="130"/>
        <v>226.41666666666666</v>
      </c>
      <c r="P2730" s="69">
        <v>13585</v>
      </c>
      <c r="Q2730" s="69">
        <v>1551.8</v>
      </c>
      <c r="R2730">
        <f t="shared" si="128"/>
        <v>226.41666666666666</v>
      </c>
      <c r="S2730">
        <f t="shared" si="129"/>
        <v>13585</v>
      </c>
    </row>
    <row r="2731" spans="15:19">
      <c r="O2731" s="37">
        <f t="shared" si="130"/>
        <v>226.5</v>
      </c>
      <c r="P2731" s="69">
        <v>13590</v>
      </c>
      <c r="Q2731" s="69">
        <v>1551.8</v>
      </c>
      <c r="R2731">
        <f t="shared" si="128"/>
        <v>226.5</v>
      </c>
      <c r="S2731">
        <f t="shared" si="129"/>
        <v>13590</v>
      </c>
    </row>
    <row r="2732" spans="15:19">
      <c r="O2732" s="37">
        <f t="shared" si="130"/>
        <v>226.58333333333334</v>
      </c>
      <c r="P2732" s="69">
        <v>13595</v>
      </c>
      <c r="Q2732" s="69">
        <v>1551.7</v>
      </c>
      <c r="R2732">
        <f t="shared" si="128"/>
        <v>226.58333333333334</v>
      </c>
      <c r="S2732">
        <f t="shared" si="129"/>
        <v>13595</v>
      </c>
    </row>
    <row r="2733" spans="15:19">
      <c r="O2733" s="37">
        <f t="shared" si="130"/>
        <v>226.66666666666666</v>
      </c>
      <c r="P2733" s="69">
        <v>13600</v>
      </c>
      <c r="Q2733" s="69">
        <v>1551.7</v>
      </c>
      <c r="R2733">
        <f t="shared" si="128"/>
        <v>226.66666666666666</v>
      </c>
      <c r="S2733">
        <f t="shared" si="129"/>
        <v>13600</v>
      </c>
    </row>
    <row r="2734" spans="15:19">
      <c r="O2734" s="37">
        <f t="shared" si="130"/>
        <v>226.75</v>
      </c>
      <c r="P2734" s="69">
        <v>13605</v>
      </c>
      <c r="Q2734" s="69">
        <v>1551.7</v>
      </c>
      <c r="R2734">
        <f t="shared" si="128"/>
        <v>226.75</v>
      </c>
      <c r="S2734">
        <f t="shared" si="129"/>
        <v>13605</v>
      </c>
    </row>
    <row r="2735" spans="15:19">
      <c r="O2735" s="37">
        <f t="shared" si="130"/>
        <v>226.83333333333334</v>
      </c>
      <c r="P2735" s="69">
        <v>13610</v>
      </c>
      <c r="Q2735" s="69">
        <v>1551.6</v>
      </c>
      <c r="R2735">
        <f t="shared" si="128"/>
        <v>226.83333333333334</v>
      </c>
      <c r="S2735">
        <f t="shared" si="129"/>
        <v>13610</v>
      </c>
    </row>
    <row r="2736" spans="15:19">
      <c r="O2736" s="37">
        <f t="shared" si="130"/>
        <v>226.91666666666666</v>
      </c>
      <c r="P2736" s="69">
        <v>13615</v>
      </c>
      <c r="Q2736" s="69">
        <v>1551.5</v>
      </c>
      <c r="R2736">
        <f t="shared" si="128"/>
        <v>226.91666666666666</v>
      </c>
      <c r="S2736">
        <f t="shared" si="129"/>
        <v>13615</v>
      </c>
    </row>
    <row r="2737" spans="15:19">
      <c r="O2737" s="37">
        <f t="shared" si="130"/>
        <v>227</v>
      </c>
      <c r="P2737" s="69">
        <v>13620</v>
      </c>
      <c r="Q2737" s="69">
        <v>1551.5</v>
      </c>
      <c r="R2737">
        <f t="shared" si="128"/>
        <v>227</v>
      </c>
      <c r="S2737">
        <f t="shared" si="129"/>
        <v>13620</v>
      </c>
    </row>
    <row r="2738" spans="15:19">
      <c r="O2738" s="37">
        <f t="shared" si="130"/>
        <v>227.08333333333334</v>
      </c>
      <c r="P2738" s="69">
        <v>13625</v>
      </c>
      <c r="Q2738" s="69">
        <v>1551.4</v>
      </c>
      <c r="R2738">
        <f t="shared" si="128"/>
        <v>227.08333333333334</v>
      </c>
      <c r="S2738">
        <f t="shared" si="129"/>
        <v>13625</v>
      </c>
    </row>
    <row r="2739" spans="15:19">
      <c r="O2739" s="37">
        <f t="shared" si="130"/>
        <v>227.16666666666666</v>
      </c>
      <c r="P2739" s="69">
        <v>13630</v>
      </c>
      <c r="Q2739" s="69">
        <v>1551.4</v>
      </c>
      <c r="R2739">
        <f t="shared" si="128"/>
        <v>227.16666666666666</v>
      </c>
      <c r="S2739">
        <f t="shared" si="129"/>
        <v>13630</v>
      </c>
    </row>
    <row r="2740" spans="15:19">
      <c r="O2740" s="37">
        <f t="shared" si="130"/>
        <v>227.25</v>
      </c>
      <c r="P2740" s="69">
        <v>13635</v>
      </c>
      <c r="Q2740" s="69">
        <v>1551.3</v>
      </c>
      <c r="R2740">
        <f t="shared" si="128"/>
        <v>227.25</v>
      </c>
      <c r="S2740">
        <f t="shared" si="129"/>
        <v>13635</v>
      </c>
    </row>
    <row r="2741" spans="15:19">
      <c r="O2741" s="37">
        <f t="shared" si="130"/>
        <v>227.33333333333334</v>
      </c>
      <c r="P2741" s="69">
        <v>13640</v>
      </c>
      <c r="Q2741" s="69">
        <v>1551.3</v>
      </c>
      <c r="R2741">
        <f t="shared" si="128"/>
        <v>227.33333333333334</v>
      </c>
      <c r="S2741">
        <f t="shared" si="129"/>
        <v>13640</v>
      </c>
    </row>
    <row r="2742" spans="15:19">
      <c r="O2742" s="37">
        <f t="shared" si="130"/>
        <v>227.41666666666666</v>
      </c>
      <c r="P2742" s="69">
        <v>13645</v>
      </c>
      <c r="Q2742" s="69">
        <v>1551.2</v>
      </c>
      <c r="R2742">
        <f t="shared" si="128"/>
        <v>227.41666666666666</v>
      </c>
      <c r="S2742">
        <f t="shared" si="129"/>
        <v>13645</v>
      </c>
    </row>
    <row r="2743" spans="15:19">
      <c r="O2743" s="37">
        <f t="shared" si="130"/>
        <v>227.5</v>
      </c>
      <c r="P2743" s="69">
        <v>13650</v>
      </c>
      <c r="Q2743" s="69">
        <v>1551.1</v>
      </c>
      <c r="R2743">
        <f t="shared" si="128"/>
        <v>227.5</v>
      </c>
      <c r="S2743">
        <f t="shared" si="129"/>
        <v>13650</v>
      </c>
    </row>
    <row r="2744" spans="15:19">
      <c r="O2744" s="37">
        <f t="shared" si="130"/>
        <v>227.58333333333334</v>
      </c>
      <c r="P2744" s="69">
        <v>13655</v>
      </c>
      <c r="Q2744" s="69">
        <v>1551.2</v>
      </c>
      <c r="R2744">
        <f t="shared" si="128"/>
        <v>227.58333333333334</v>
      </c>
      <c r="S2744">
        <f t="shared" si="129"/>
        <v>13655</v>
      </c>
    </row>
    <row r="2745" spans="15:19">
      <c r="O2745" s="37">
        <f t="shared" si="130"/>
        <v>227.66666666666666</v>
      </c>
      <c r="P2745" s="69">
        <v>13660</v>
      </c>
      <c r="Q2745" s="69">
        <v>1551.1</v>
      </c>
      <c r="R2745">
        <f t="shared" si="128"/>
        <v>227.66666666666666</v>
      </c>
      <c r="S2745">
        <f t="shared" si="129"/>
        <v>13660</v>
      </c>
    </row>
    <row r="2746" spans="15:19">
      <c r="O2746" s="37">
        <f t="shared" si="130"/>
        <v>227.75</v>
      </c>
      <c r="P2746" s="69">
        <v>13665</v>
      </c>
      <c r="Q2746" s="69">
        <v>1551</v>
      </c>
      <c r="R2746">
        <f t="shared" si="128"/>
        <v>227.75</v>
      </c>
      <c r="S2746">
        <f t="shared" si="129"/>
        <v>13665</v>
      </c>
    </row>
    <row r="2747" spans="15:19">
      <c r="O2747" s="37">
        <f t="shared" si="130"/>
        <v>227.83333333333334</v>
      </c>
      <c r="P2747" s="69">
        <v>13670</v>
      </c>
      <c r="Q2747" s="69">
        <v>1551</v>
      </c>
      <c r="R2747">
        <f t="shared" si="128"/>
        <v>227.83333333333334</v>
      </c>
      <c r="S2747">
        <f t="shared" si="129"/>
        <v>13670</v>
      </c>
    </row>
    <row r="2748" spans="15:19">
      <c r="O2748" s="37">
        <f t="shared" si="130"/>
        <v>227.91666666666666</v>
      </c>
      <c r="P2748" s="69">
        <v>13675</v>
      </c>
      <c r="Q2748" s="69">
        <v>1551</v>
      </c>
      <c r="R2748">
        <f t="shared" si="128"/>
        <v>227.91666666666666</v>
      </c>
      <c r="S2748">
        <f t="shared" si="129"/>
        <v>13675</v>
      </c>
    </row>
    <row r="2749" spans="15:19">
      <c r="O2749" s="37">
        <f t="shared" si="130"/>
        <v>228</v>
      </c>
      <c r="P2749" s="69">
        <v>13680</v>
      </c>
      <c r="Q2749" s="69">
        <v>1550.9</v>
      </c>
      <c r="R2749">
        <f t="shared" si="128"/>
        <v>228</v>
      </c>
      <c r="S2749">
        <f t="shared" si="129"/>
        <v>13680</v>
      </c>
    </row>
    <row r="2750" spans="15:19">
      <c r="O2750" s="37">
        <f t="shared" si="130"/>
        <v>228.08333333333334</v>
      </c>
      <c r="P2750" s="69">
        <v>13685</v>
      </c>
      <c r="Q2750" s="69">
        <v>1550.9</v>
      </c>
      <c r="R2750">
        <f t="shared" si="128"/>
        <v>228.08333333333334</v>
      </c>
      <c r="S2750">
        <f t="shared" si="129"/>
        <v>13685</v>
      </c>
    </row>
    <row r="2751" spans="15:19">
      <c r="O2751" s="37">
        <f t="shared" si="130"/>
        <v>228.16666666666666</v>
      </c>
      <c r="P2751" s="69">
        <v>13690</v>
      </c>
      <c r="Q2751" s="69">
        <v>1550.8</v>
      </c>
      <c r="R2751">
        <f t="shared" si="128"/>
        <v>228.16666666666666</v>
      </c>
      <c r="S2751">
        <f t="shared" si="129"/>
        <v>13690</v>
      </c>
    </row>
    <row r="2752" spans="15:19">
      <c r="O2752" s="37">
        <f t="shared" si="130"/>
        <v>228.25</v>
      </c>
      <c r="P2752" s="69">
        <v>13695</v>
      </c>
      <c r="Q2752" s="69">
        <v>1550.8</v>
      </c>
      <c r="R2752">
        <f t="shared" si="128"/>
        <v>228.25</v>
      </c>
      <c r="S2752">
        <f t="shared" si="129"/>
        <v>13695</v>
      </c>
    </row>
    <row r="2753" spans="15:19">
      <c r="O2753" s="37">
        <f t="shared" si="130"/>
        <v>228.33333333333334</v>
      </c>
      <c r="P2753" s="69">
        <v>13700</v>
      </c>
      <c r="Q2753" s="69">
        <v>1550.7</v>
      </c>
      <c r="R2753">
        <f t="shared" si="128"/>
        <v>228.33333333333334</v>
      </c>
      <c r="S2753">
        <f t="shared" si="129"/>
        <v>13700</v>
      </c>
    </row>
    <row r="2754" spans="15:19">
      <c r="O2754" s="37">
        <f t="shared" si="130"/>
        <v>228.41666666666666</v>
      </c>
      <c r="P2754" s="69">
        <v>13705</v>
      </c>
      <c r="Q2754" s="69">
        <v>1550.7</v>
      </c>
      <c r="R2754">
        <f t="shared" si="128"/>
        <v>228.41666666666666</v>
      </c>
      <c r="S2754">
        <f t="shared" si="129"/>
        <v>13705</v>
      </c>
    </row>
    <row r="2755" spans="15:19">
      <c r="O2755" s="37">
        <f t="shared" si="130"/>
        <v>228.5</v>
      </c>
      <c r="P2755" s="69">
        <v>13710</v>
      </c>
      <c r="Q2755" s="69">
        <v>1550.6</v>
      </c>
      <c r="R2755">
        <f t="shared" si="128"/>
        <v>228.5</v>
      </c>
      <c r="S2755">
        <f t="shared" si="129"/>
        <v>13710</v>
      </c>
    </row>
    <row r="2756" spans="15:19">
      <c r="O2756" s="37">
        <f t="shared" si="130"/>
        <v>228.58333333333334</v>
      </c>
      <c r="P2756" s="69">
        <v>13715</v>
      </c>
      <c r="Q2756" s="69">
        <v>1550.6</v>
      </c>
      <c r="R2756">
        <f t="shared" si="128"/>
        <v>228.58333333333334</v>
      </c>
      <c r="S2756">
        <f t="shared" si="129"/>
        <v>13715</v>
      </c>
    </row>
    <row r="2757" spans="15:19">
      <c r="O2757" s="37">
        <f t="shared" si="130"/>
        <v>228.66666666666666</v>
      </c>
      <c r="P2757" s="69">
        <v>13720</v>
      </c>
      <c r="Q2757" s="69">
        <v>1550.6</v>
      </c>
      <c r="R2757">
        <f t="shared" si="128"/>
        <v>228.66666666666666</v>
      </c>
      <c r="S2757">
        <f t="shared" si="129"/>
        <v>13720</v>
      </c>
    </row>
    <row r="2758" spans="15:19">
      <c r="O2758" s="37">
        <f t="shared" si="130"/>
        <v>228.75</v>
      </c>
      <c r="P2758" s="69">
        <v>13725</v>
      </c>
      <c r="Q2758" s="69">
        <v>1550.5</v>
      </c>
      <c r="R2758">
        <f t="shared" si="128"/>
        <v>228.75</v>
      </c>
      <c r="S2758">
        <f t="shared" si="129"/>
        <v>13725</v>
      </c>
    </row>
    <row r="2759" spans="15:19">
      <c r="O2759" s="37">
        <f t="shared" si="130"/>
        <v>228.83333333333334</v>
      </c>
      <c r="P2759" s="69">
        <v>13730</v>
      </c>
      <c r="Q2759" s="69">
        <v>1550.4</v>
      </c>
      <c r="R2759">
        <f t="shared" si="128"/>
        <v>228.83333333333334</v>
      </c>
      <c r="S2759">
        <f t="shared" si="129"/>
        <v>13730</v>
      </c>
    </row>
    <row r="2760" spans="15:19">
      <c r="O2760" s="37">
        <f t="shared" si="130"/>
        <v>228.91666666666666</v>
      </c>
      <c r="P2760" s="69">
        <v>13735</v>
      </c>
      <c r="Q2760" s="69">
        <v>1550.4</v>
      </c>
      <c r="R2760">
        <f t="shared" si="128"/>
        <v>228.91666666666666</v>
      </c>
      <c r="S2760">
        <f t="shared" si="129"/>
        <v>13735</v>
      </c>
    </row>
    <row r="2761" spans="15:19">
      <c r="O2761" s="37">
        <f t="shared" si="130"/>
        <v>229</v>
      </c>
      <c r="P2761" s="69">
        <v>13740</v>
      </c>
      <c r="Q2761" s="69">
        <v>1550.3</v>
      </c>
      <c r="R2761">
        <f t="shared" si="128"/>
        <v>229</v>
      </c>
      <c r="S2761">
        <f t="shared" si="129"/>
        <v>13740</v>
      </c>
    </row>
    <row r="2762" spans="15:19">
      <c r="O2762" s="37">
        <f t="shared" si="130"/>
        <v>229.08333333333334</v>
      </c>
      <c r="P2762" s="69">
        <v>13745</v>
      </c>
      <c r="Q2762" s="69">
        <v>1550.3</v>
      </c>
      <c r="R2762">
        <f t="shared" si="128"/>
        <v>229.08333333333334</v>
      </c>
      <c r="S2762">
        <f t="shared" si="129"/>
        <v>13745</v>
      </c>
    </row>
    <row r="2763" spans="15:19">
      <c r="O2763" s="37">
        <f t="shared" si="130"/>
        <v>229.16666666666666</v>
      </c>
      <c r="P2763" s="69">
        <v>13750</v>
      </c>
      <c r="Q2763" s="69">
        <v>1550.2</v>
      </c>
      <c r="R2763">
        <f t="shared" si="128"/>
        <v>229.16666666666666</v>
      </c>
      <c r="S2763">
        <f t="shared" si="129"/>
        <v>13750</v>
      </c>
    </row>
    <row r="2764" spans="15:19">
      <c r="O2764" s="37">
        <f t="shared" si="130"/>
        <v>229.25</v>
      </c>
      <c r="P2764" s="69">
        <v>13755</v>
      </c>
      <c r="Q2764" s="69">
        <v>1550.2</v>
      </c>
      <c r="R2764">
        <f t="shared" si="128"/>
        <v>229.25</v>
      </c>
      <c r="S2764">
        <f t="shared" si="129"/>
        <v>13755</v>
      </c>
    </row>
    <row r="2765" spans="15:19">
      <c r="O2765" s="37">
        <f t="shared" si="130"/>
        <v>229.33333333333334</v>
      </c>
      <c r="P2765" s="69">
        <v>13760</v>
      </c>
      <c r="Q2765" s="69">
        <v>1550.2</v>
      </c>
      <c r="R2765">
        <f t="shared" si="128"/>
        <v>229.33333333333334</v>
      </c>
      <c r="S2765">
        <f t="shared" si="129"/>
        <v>13760</v>
      </c>
    </row>
    <row r="2766" spans="15:19">
      <c r="O2766" s="37">
        <f t="shared" si="130"/>
        <v>229.41666666666666</v>
      </c>
      <c r="P2766" s="69">
        <v>13765</v>
      </c>
      <c r="Q2766" s="69">
        <v>1550.1</v>
      </c>
      <c r="R2766">
        <f t="shared" ref="R2766:R2829" si="131">P2766/60</f>
        <v>229.41666666666666</v>
      </c>
      <c r="S2766">
        <f t="shared" ref="S2766:S2829" si="132">R2766*60</f>
        <v>13765</v>
      </c>
    </row>
    <row r="2767" spans="15:19">
      <c r="O2767" s="37">
        <f t="shared" si="130"/>
        <v>229.5</v>
      </c>
      <c r="P2767" s="69">
        <v>13770</v>
      </c>
      <c r="Q2767" s="69">
        <v>1550.1</v>
      </c>
      <c r="R2767">
        <f t="shared" si="131"/>
        <v>229.5</v>
      </c>
      <c r="S2767">
        <f t="shared" si="132"/>
        <v>13770</v>
      </c>
    </row>
    <row r="2768" spans="15:19">
      <c r="O2768" s="37">
        <f t="shared" si="130"/>
        <v>229.58333333333334</v>
      </c>
      <c r="P2768" s="69">
        <v>13775</v>
      </c>
      <c r="Q2768" s="69">
        <v>1550</v>
      </c>
      <c r="R2768">
        <f t="shared" si="131"/>
        <v>229.58333333333334</v>
      </c>
      <c r="S2768">
        <f t="shared" si="132"/>
        <v>13775</v>
      </c>
    </row>
    <row r="2769" spans="15:19">
      <c r="O2769" s="37">
        <f t="shared" si="130"/>
        <v>229.66666666666666</v>
      </c>
      <c r="P2769" s="69">
        <v>13780</v>
      </c>
      <c r="Q2769" s="69">
        <v>1550</v>
      </c>
      <c r="R2769">
        <f t="shared" si="131"/>
        <v>229.66666666666666</v>
      </c>
      <c r="S2769">
        <f t="shared" si="132"/>
        <v>13780</v>
      </c>
    </row>
    <row r="2770" spans="15:19">
      <c r="O2770" s="37">
        <f t="shared" si="130"/>
        <v>229.75</v>
      </c>
      <c r="P2770" s="69">
        <v>13785</v>
      </c>
      <c r="Q2770" s="69">
        <v>1549.9</v>
      </c>
      <c r="R2770">
        <f t="shared" si="131"/>
        <v>229.75</v>
      </c>
      <c r="S2770">
        <f t="shared" si="132"/>
        <v>13785</v>
      </c>
    </row>
    <row r="2771" spans="15:19">
      <c r="O2771" s="37">
        <f t="shared" si="130"/>
        <v>229.83333333333334</v>
      </c>
      <c r="P2771" s="69">
        <v>13790</v>
      </c>
      <c r="Q2771" s="69">
        <v>1549.9</v>
      </c>
      <c r="R2771">
        <f t="shared" si="131"/>
        <v>229.83333333333334</v>
      </c>
      <c r="S2771">
        <f t="shared" si="132"/>
        <v>13790</v>
      </c>
    </row>
    <row r="2772" spans="15:19">
      <c r="O2772" s="37">
        <f t="shared" si="130"/>
        <v>229.91666666666666</v>
      </c>
      <c r="P2772" s="69">
        <v>13795</v>
      </c>
      <c r="Q2772" s="69">
        <v>1549.8</v>
      </c>
      <c r="R2772">
        <f t="shared" si="131"/>
        <v>229.91666666666666</v>
      </c>
      <c r="S2772">
        <f t="shared" si="132"/>
        <v>13795</v>
      </c>
    </row>
    <row r="2773" spans="15:19">
      <c r="O2773" s="37">
        <f t="shared" si="130"/>
        <v>230</v>
      </c>
      <c r="P2773" s="69">
        <v>13800</v>
      </c>
      <c r="Q2773" s="69">
        <v>1549.7</v>
      </c>
      <c r="R2773">
        <f t="shared" si="131"/>
        <v>230</v>
      </c>
      <c r="S2773">
        <f t="shared" si="132"/>
        <v>13800</v>
      </c>
    </row>
    <row r="2774" spans="15:19">
      <c r="O2774" s="37">
        <f t="shared" si="130"/>
        <v>230.08333333333334</v>
      </c>
      <c r="P2774" s="69">
        <v>13805</v>
      </c>
      <c r="Q2774" s="69">
        <v>1549.7</v>
      </c>
      <c r="R2774">
        <f t="shared" si="131"/>
        <v>230.08333333333334</v>
      </c>
      <c r="S2774">
        <f t="shared" si="132"/>
        <v>13805</v>
      </c>
    </row>
    <row r="2775" spans="15:19">
      <c r="O2775" s="37">
        <f t="shared" si="130"/>
        <v>230.16666666666666</v>
      </c>
      <c r="P2775" s="69">
        <v>13810</v>
      </c>
      <c r="Q2775" s="69">
        <v>1549.6</v>
      </c>
      <c r="R2775">
        <f t="shared" si="131"/>
        <v>230.16666666666666</v>
      </c>
      <c r="S2775">
        <f t="shared" si="132"/>
        <v>13810</v>
      </c>
    </row>
    <row r="2776" spans="15:19">
      <c r="O2776" s="37">
        <f t="shared" si="130"/>
        <v>230.25</v>
      </c>
      <c r="P2776" s="69">
        <v>13815</v>
      </c>
      <c r="Q2776" s="69">
        <v>1549.6</v>
      </c>
      <c r="R2776">
        <f t="shared" si="131"/>
        <v>230.25</v>
      </c>
      <c r="S2776">
        <f t="shared" si="132"/>
        <v>13815</v>
      </c>
    </row>
    <row r="2777" spans="15:19">
      <c r="O2777" s="37">
        <f t="shared" ref="O2777:O2840" si="133">P2777/60</f>
        <v>230.33333333333334</v>
      </c>
      <c r="P2777" s="69">
        <v>13820</v>
      </c>
      <c r="Q2777" s="69">
        <v>1549.6</v>
      </c>
      <c r="R2777">
        <f t="shared" si="131"/>
        <v>230.33333333333334</v>
      </c>
      <c r="S2777">
        <f t="shared" si="132"/>
        <v>13820</v>
      </c>
    </row>
    <row r="2778" spans="15:19">
      <c r="O2778" s="37">
        <f t="shared" si="133"/>
        <v>230.41666666666666</v>
      </c>
      <c r="P2778" s="69">
        <v>13825</v>
      </c>
      <c r="Q2778" s="69">
        <v>1549.5</v>
      </c>
      <c r="R2778">
        <f t="shared" si="131"/>
        <v>230.41666666666666</v>
      </c>
      <c r="S2778">
        <f t="shared" si="132"/>
        <v>13825</v>
      </c>
    </row>
    <row r="2779" spans="15:19">
      <c r="O2779" s="37">
        <f t="shared" si="133"/>
        <v>230.5</v>
      </c>
      <c r="P2779" s="69">
        <v>13830</v>
      </c>
      <c r="Q2779" s="69">
        <v>1549.4</v>
      </c>
      <c r="R2779">
        <f t="shared" si="131"/>
        <v>230.5</v>
      </c>
      <c r="S2779">
        <f t="shared" si="132"/>
        <v>13830</v>
      </c>
    </row>
    <row r="2780" spans="15:19">
      <c r="O2780" s="37">
        <f t="shared" si="133"/>
        <v>230.58333333333334</v>
      </c>
      <c r="P2780" s="69">
        <v>13835</v>
      </c>
      <c r="Q2780" s="69">
        <v>1549.4</v>
      </c>
      <c r="R2780">
        <f t="shared" si="131"/>
        <v>230.58333333333334</v>
      </c>
      <c r="S2780">
        <f t="shared" si="132"/>
        <v>13835</v>
      </c>
    </row>
    <row r="2781" spans="15:19">
      <c r="O2781" s="37">
        <f t="shared" si="133"/>
        <v>230.66666666666666</v>
      </c>
      <c r="P2781" s="69">
        <v>13840</v>
      </c>
      <c r="Q2781" s="69">
        <v>1549.4</v>
      </c>
      <c r="R2781">
        <f t="shared" si="131"/>
        <v>230.66666666666666</v>
      </c>
      <c r="S2781">
        <f t="shared" si="132"/>
        <v>13840</v>
      </c>
    </row>
    <row r="2782" spans="15:19">
      <c r="O2782" s="37">
        <f t="shared" si="133"/>
        <v>230.75</v>
      </c>
      <c r="P2782" s="69">
        <v>13845</v>
      </c>
      <c r="Q2782" s="69">
        <v>1549.3</v>
      </c>
      <c r="R2782">
        <f t="shared" si="131"/>
        <v>230.75</v>
      </c>
      <c r="S2782">
        <f t="shared" si="132"/>
        <v>13845</v>
      </c>
    </row>
    <row r="2783" spans="15:19">
      <c r="O2783" s="37">
        <f t="shared" si="133"/>
        <v>230.83333333333334</v>
      </c>
      <c r="P2783" s="69">
        <v>13850</v>
      </c>
      <c r="Q2783" s="69">
        <v>1549.3</v>
      </c>
      <c r="R2783">
        <f t="shared" si="131"/>
        <v>230.83333333333334</v>
      </c>
      <c r="S2783">
        <f t="shared" si="132"/>
        <v>13850</v>
      </c>
    </row>
    <row r="2784" spans="15:19">
      <c r="O2784" s="37">
        <f t="shared" si="133"/>
        <v>230.91666666666666</v>
      </c>
      <c r="P2784" s="69">
        <v>13855</v>
      </c>
      <c r="Q2784" s="69">
        <v>1549.2</v>
      </c>
      <c r="R2784">
        <f t="shared" si="131"/>
        <v>230.91666666666666</v>
      </c>
      <c r="S2784">
        <f t="shared" si="132"/>
        <v>13855</v>
      </c>
    </row>
    <row r="2785" spans="15:19">
      <c r="O2785" s="37">
        <f t="shared" si="133"/>
        <v>231</v>
      </c>
      <c r="P2785" s="69">
        <v>13860</v>
      </c>
      <c r="Q2785" s="69">
        <v>1549.2</v>
      </c>
      <c r="R2785">
        <f t="shared" si="131"/>
        <v>231</v>
      </c>
      <c r="S2785">
        <f t="shared" si="132"/>
        <v>13860</v>
      </c>
    </row>
    <row r="2786" spans="15:19">
      <c r="O2786" s="37">
        <f t="shared" si="133"/>
        <v>231.08333333333334</v>
      </c>
      <c r="P2786" s="69">
        <v>13865</v>
      </c>
      <c r="Q2786" s="69">
        <v>1549.1</v>
      </c>
      <c r="R2786">
        <f t="shared" si="131"/>
        <v>231.08333333333334</v>
      </c>
      <c r="S2786">
        <f t="shared" si="132"/>
        <v>13865</v>
      </c>
    </row>
    <row r="2787" spans="15:19">
      <c r="O2787" s="37">
        <f t="shared" si="133"/>
        <v>231.16666666666666</v>
      </c>
      <c r="P2787" s="69">
        <v>13870</v>
      </c>
      <c r="Q2787" s="69">
        <v>1549.1</v>
      </c>
      <c r="R2787">
        <f t="shared" si="131"/>
        <v>231.16666666666666</v>
      </c>
      <c r="S2787">
        <f t="shared" si="132"/>
        <v>13870</v>
      </c>
    </row>
    <row r="2788" spans="15:19">
      <c r="O2788" s="37">
        <f t="shared" si="133"/>
        <v>231.25</v>
      </c>
      <c r="P2788" s="69">
        <v>13875</v>
      </c>
      <c r="Q2788" s="69">
        <v>1549</v>
      </c>
      <c r="R2788">
        <f t="shared" si="131"/>
        <v>231.25</v>
      </c>
      <c r="S2788">
        <f t="shared" si="132"/>
        <v>13875</v>
      </c>
    </row>
    <row r="2789" spans="15:19">
      <c r="O2789" s="37">
        <f t="shared" si="133"/>
        <v>231.33333333333334</v>
      </c>
      <c r="P2789" s="69">
        <v>13880</v>
      </c>
      <c r="Q2789" s="69">
        <v>1549</v>
      </c>
      <c r="R2789">
        <f t="shared" si="131"/>
        <v>231.33333333333334</v>
      </c>
      <c r="S2789">
        <f t="shared" si="132"/>
        <v>13880</v>
      </c>
    </row>
    <row r="2790" spans="15:19">
      <c r="O2790" s="37">
        <f t="shared" si="133"/>
        <v>231.41666666666666</v>
      </c>
      <c r="P2790" s="69">
        <v>13885</v>
      </c>
      <c r="Q2790" s="69">
        <v>1548.9</v>
      </c>
      <c r="R2790">
        <f t="shared" si="131"/>
        <v>231.41666666666666</v>
      </c>
      <c r="S2790">
        <f t="shared" si="132"/>
        <v>13885</v>
      </c>
    </row>
    <row r="2791" spans="15:19">
      <c r="O2791" s="37">
        <f t="shared" si="133"/>
        <v>231.5</v>
      </c>
      <c r="P2791" s="69">
        <v>13890</v>
      </c>
      <c r="Q2791" s="69">
        <v>1548.9</v>
      </c>
      <c r="R2791">
        <f t="shared" si="131"/>
        <v>231.5</v>
      </c>
      <c r="S2791">
        <f t="shared" si="132"/>
        <v>13890</v>
      </c>
    </row>
    <row r="2792" spans="15:19">
      <c r="O2792" s="37">
        <f t="shared" si="133"/>
        <v>231.58333333333334</v>
      </c>
      <c r="P2792" s="69">
        <v>13895</v>
      </c>
      <c r="Q2792" s="69">
        <v>1548.8</v>
      </c>
      <c r="R2792">
        <f t="shared" si="131"/>
        <v>231.58333333333334</v>
      </c>
      <c r="S2792">
        <f t="shared" si="132"/>
        <v>13895</v>
      </c>
    </row>
    <row r="2793" spans="15:19">
      <c r="O2793" s="37">
        <f t="shared" si="133"/>
        <v>231.66666666666666</v>
      </c>
      <c r="P2793" s="69">
        <v>13900</v>
      </c>
      <c r="Q2793" s="69">
        <v>1548.8</v>
      </c>
      <c r="R2793">
        <f t="shared" si="131"/>
        <v>231.66666666666666</v>
      </c>
      <c r="S2793">
        <f t="shared" si="132"/>
        <v>13900</v>
      </c>
    </row>
    <row r="2794" spans="15:19">
      <c r="O2794" s="37">
        <f t="shared" si="133"/>
        <v>231.75</v>
      </c>
      <c r="P2794" s="69">
        <v>13905</v>
      </c>
      <c r="Q2794" s="69">
        <v>1548.7</v>
      </c>
      <c r="R2794">
        <f t="shared" si="131"/>
        <v>231.75</v>
      </c>
      <c r="S2794">
        <f t="shared" si="132"/>
        <v>13905</v>
      </c>
    </row>
    <row r="2795" spans="15:19">
      <c r="O2795" s="37">
        <f t="shared" si="133"/>
        <v>231.83333333333334</v>
      </c>
      <c r="P2795" s="69">
        <v>13910</v>
      </c>
      <c r="Q2795" s="69">
        <v>1548.7</v>
      </c>
      <c r="R2795">
        <f t="shared" si="131"/>
        <v>231.83333333333334</v>
      </c>
      <c r="S2795">
        <f t="shared" si="132"/>
        <v>13910</v>
      </c>
    </row>
    <row r="2796" spans="15:19">
      <c r="O2796" s="37">
        <f t="shared" si="133"/>
        <v>231.91666666666666</v>
      </c>
      <c r="P2796" s="69">
        <v>13915</v>
      </c>
      <c r="Q2796" s="69">
        <v>1548.6</v>
      </c>
      <c r="R2796">
        <f t="shared" si="131"/>
        <v>231.91666666666666</v>
      </c>
      <c r="S2796">
        <f t="shared" si="132"/>
        <v>13915</v>
      </c>
    </row>
    <row r="2797" spans="15:19">
      <c r="O2797" s="37">
        <f t="shared" si="133"/>
        <v>232</v>
      </c>
      <c r="P2797" s="69">
        <v>13920</v>
      </c>
      <c r="Q2797" s="69">
        <v>1548.6</v>
      </c>
      <c r="R2797">
        <f t="shared" si="131"/>
        <v>232</v>
      </c>
      <c r="S2797">
        <f t="shared" si="132"/>
        <v>13920</v>
      </c>
    </row>
    <row r="2798" spans="15:19">
      <c r="O2798" s="37">
        <f t="shared" si="133"/>
        <v>232.08333333333334</v>
      </c>
      <c r="P2798" s="69">
        <v>13925</v>
      </c>
      <c r="Q2798" s="69">
        <v>1548.5</v>
      </c>
      <c r="R2798">
        <f t="shared" si="131"/>
        <v>232.08333333333334</v>
      </c>
      <c r="S2798">
        <f t="shared" si="132"/>
        <v>13925</v>
      </c>
    </row>
    <row r="2799" spans="15:19">
      <c r="O2799" s="37">
        <f t="shared" si="133"/>
        <v>232.16666666666666</v>
      </c>
      <c r="P2799" s="69">
        <v>13930</v>
      </c>
      <c r="Q2799" s="69">
        <v>1548.5</v>
      </c>
      <c r="R2799">
        <f t="shared" si="131"/>
        <v>232.16666666666666</v>
      </c>
      <c r="S2799">
        <f t="shared" si="132"/>
        <v>13930</v>
      </c>
    </row>
    <row r="2800" spans="15:19">
      <c r="O2800" s="37">
        <f t="shared" si="133"/>
        <v>232.25</v>
      </c>
      <c r="P2800" s="69">
        <v>13935</v>
      </c>
      <c r="Q2800" s="69">
        <v>1548.4</v>
      </c>
      <c r="R2800">
        <f t="shared" si="131"/>
        <v>232.25</v>
      </c>
      <c r="S2800">
        <f t="shared" si="132"/>
        <v>13935</v>
      </c>
    </row>
    <row r="2801" spans="15:19">
      <c r="O2801" s="37">
        <f t="shared" si="133"/>
        <v>232.33333333333334</v>
      </c>
      <c r="P2801" s="69">
        <v>13940</v>
      </c>
      <c r="Q2801" s="69">
        <v>1548.4</v>
      </c>
      <c r="R2801">
        <f t="shared" si="131"/>
        <v>232.33333333333334</v>
      </c>
      <c r="S2801">
        <f t="shared" si="132"/>
        <v>13940</v>
      </c>
    </row>
    <row r="2802" spans="15:19">
      <c r="O2802" s="37">
        <f t="shared" si="133"/>
        <v>232.41666666666666</v>
      </c>
      <c r="P2802" s="69">
        <v>13945</v>
      </c>
      <c r="Q2802" s="69">
        <v>1548.3</v>
      </c>
      <c r="R2802">
        <f t="shared" si="131"/>
        <v>232.41666666666666</v>
      </c>
      <c r="S2802">
        <f t="shared" si="132"/>
        <v>13945</v>
      </c>
    </row>
    <row r="2803" spans="15:19">
      <c r="O2803" s="37">
        <f t="shared" si="133"/>
        <v>232.5</v>
      </c>
      <c r="P2803" s="69">
        <v>13950</v>
      </c>
      <c r="Q2803" s="69">
        <v>1548.3</v>
      </c>
      <c r="R2803">
        <f t="shared" si="131"/>
        <v>232.5</v>
      </c>
      <c r="S2803">
        <f t="shared" si="132"/>
        <v>13950</v>
      </c>
    </row>
    <row r="2804" spans="15:19">
      <c r="O2804" s="37">
        <f t="shared" si="133"/>
        <v>232.58333333333334</v>
      </c>
      <c r="P2804" s="69">
        <v>13955</v>
      </c>
      <c r="Q2804" s="69">
        <v>1548.2</v>
      </c>
      <c r="R2804">
        <f t="shared" si="131"/>
        <v>232.58333333333334</v>
      </c>
      <c r="S2804">
        <f t="shared" si="132"/>
        <v>13955</v>
      </c>
    </row>
    <row r="2805" spans="15:19">
      <c r="O2805" s="37">
        <f t="shared" si="133"/>
        <v>232.66666666666666</v>
      </c>
      <c r="P2805" s="69">
        <v>13960</v>
      </c>
      <c r="Q2805" s="69">
        <v>1548.3</v>
      </c>
      <c r="R2805">
        <f t="shared" si="131"/>
        <v>232.66666666666666</v>
      </c>
      <c r="S2805">
        <f t="shared" si="132"/>
        <v>13960</v>
      </c>
    </row>
    <row r="2806" spans="15:19">
      <c r="O2806" s="37">
        <f t="shared" si="133"/>
        <v>232.75</v>
      </c>
      <c r="P2806" s="69">
        <v>13965</v>
      </c>
      <c r="Q2806" s="69">
        <v>1548.2</v>
      </c>
      <c r="R2806">
        <f t="shared" si="131"/>
        <v>232.75</v>
      </c>
      <c r="S2806">
        <f t="shared" si="132"/>
        <v>13965</v>
      </c>
    </row>
    <row r="2807" spans="15:19">
      <c r="O2807" s="37">
        <f t="shared" si="133"/>
        <v>232.83333333333334</v>
      </c>
      <c r="P2807" s="69">
        <v>13970</v>
      </c>
      <c r="Q2807" s="69">
        <v>1548.2</v>
      </c>
      <c r="R2807">
        <f t="shared" si="131"/>
        <v>232.83333333333334</v>
      </c>
      <c r="S2807">
        <f t="shared" si="132"/>
        <v>13970</v>
      </c>
    </row>
    <row r="2808" spans="15:19">
      <c r="O2808" s="37">
        <f t="shared" si="133"/>
        <v>232.91666666666666</v>
      </c>
      <c r="P2808" s="69">
        <v>13975</v>
      </c>
      <c r="Q2808" s="69">
        <v>1548.1</v>
      </c>
      <c r="R2808">
        <f t="shared" si="131"/>
        <v>232.91666666666666</v>
      </c>
      <c r="S2808">
        <f t="shared" si="132"/>
        <v>13975</v>
      </c>
    </row>
    <row r="2809" spans="15:19">
      <c r="O2809" s="37">
        <f t="shared" si="133"/>
        <v>233</v>
      </c>
      <c r="P2809" s="69">
        <v>13980</v>
      </c>
      <c r="Q2809" s="69">
        <v>1548.2</v>
      </c>
      <c r="R2809">
        <f t="shared" si="131"/>
        <v>233</v>
      </c>
      <c r="S2809">
        <f t="shared" si="132"/>
        <v>13980</v>
      </c>
    </row>
    <row r="2810" spans="15:19">
      <c r="O2810" s="37">
        <f t="shared" si="133"/>
        <v>233.08333333333334</v>
      </c>
      <c r="P2810" s="69">
        <v>13985</v>
      </c>
      <c r="Q2810" s="69">
        <v>1548.3</v>
      </c>
      <c r="R2810">
        <f t="shared" si="131"/>
        <v>233.08333333333334</v>
      </c>
      <c r="S2810">
        <f t="shared" si="132"/>
        <v>13985</v>
      </c>
    </row>
    <row r="2811" spans="15:19">
      <c r="O2811" s="37">
        <f t="shared" si="133"/>
        <v>233.16666666666666</v>
      </c>
      <c r="P2811" s="69">
        <v>13990</v>
      </c>
      <c r="Q2811" s="69">
        <v>1548.3</v>
      </c>
      <c r="R2811">
        <f t="shared" si="131"/>
        <v>233.16666666666666</v>
      </c>
      <c r="S2811">
        <f t="shared" si="132"/>
        <v>13990</v>
      </c>
    </row>
    <row r="2812" spans="15:19">
      <c r="O2812" s="37">
        <f t="shared" si="133"/>
        <v>233.25</v>
      </c>
      <c r="P2812" s="69">
        <v>13995</v>
      </c>
      <c r="Q2812" s="69">
        <v>1548.1</v>
      </c>
      <c r="R2812">
        <f t="shared" si="131"/>
        <v>233.25</v>
      </c>
      <c r="S2812">
        <f t="shared" si="132"/>
        <v>13995</v>
      </c>
    </row>
    <row r="2813" spans="15:19">
      <c r="O2813" s="37">
        <f t="shared" si="133"/>
        <v>233.33333333333334</v>
      </c>
      <c r="P2813" s="69">
        <v>14000</v>
      </c>
      <c r="Q2813" s="69">
        <v>1548</v>
      </c>
      <c r="R2813">
        <f t="shared" si="131"/>
        <v>233.33333333333334</v>
      </c>
      <c r="S2813">
        <f t="shared" si="132"/>
        <v>14000</v>
      </c>
    </row>
    <row r="2814" spans="15:19">
      <c r="O2814" s="37">
        <f t="shared" si="133"/>
        <v>233.41666666666666</v>
      </c>
      <c r="P2814" s="69">
        <v>14005</v>
      </c>
      <c r="Q2814" s="69">
        <v>1547.8</v>
      </c>
      <c r="R2814">
        <f t="shared" si="131"/>
        <v>233.41666666666666</v>
      </c>
      <c r="S2814">
        <f t="shared" si="132"/>
        <v>14005</v>
      </c>
    </row>
    <row r="2815" spans="15:19">
      <c r="O2815" s="37">
        <f t="shared" si="133"/>
        <v>233.5</v>
      </c>
      <c r="P2815" s="69">
        <v>14010</v>
      </c>
      <c r="Q2815" s="69">
        <v>1547.9</v>
      </c>
      <c r="R2815">
        <f t="shared" si="131"/>
        <v>233.5</v>
      </c>
      <c r="S2815">
        <f t="shared" si="132"/>
        <v>14010</v>
      </c>
    </row>
    <row r="2816" spans="15:19">
      <c r="O2816" s="37">
        <f t="shared" si="133"/>
        <v>233.58333333333334</v>
      </c>
      <c r="P2816" s="69">
        <v>14015</v>
      </c>
      <c r="Q2816" s="69">
        <v>1547.7</v>
      </c>
      <c r="R2816">
        <f t="shared" si="131"/>
        <v>233.58333333333334</v>
      </c>
      <c r="S2816">
        <f t="shared" si="132"/>
        <v>14015</v>
      </c>
    </row>
    <row r="2817" spans="15:19">
      <c r="O2817" s="37">
        <f t="shared" si="133"/>
        <v>233.66666666666666</v>
      </c>
      <c r="P2817" s="69">
        <v>14020</v>
      </c>
      <c r="Q2817" s="69">
        <v>1547.6</v>
      </c>
      <c r="R2817">
        <f t="shared" si="131"/>
        <v>233.66666666666666</v>
      </c>
      <c r="S2817">
        <f t="shared" si="132"/>
        <v>14020</v>
      </c>
    </row>
    <row r="2818" spans="15:19">
      <c r="O2818" s="37">
        <f t="shared" si="133"/>
        <v>233.75</v>
      </c>
      <c r="P2818" s="69">
        <v>14025</v>
      </c>
      <c r="Q2818" s="69">
        <v>1547.6</v>
      </c>
      <c r="R2818">
        <f t="shared" si="131"/>
        <v>233.75</v>
      </c>
      <c r="S2818">
        <f t="shared" si="132"/>
        <v>14025</v>
      </c>
    </row>
    <row r="2819" spans="15:19">
      <c r="O2819" s="37">
        <f t="shared" si="133"/>
        <v>233.83333333333334</v>
      </c>
      <c r="P2819" s="69">
        <v>14030</v>
      </c>
      <c r="Q2819" s="69">
        <v>1547.6</v>
      </c>
      <c r="R2819">
        <f t="shared" si="131"/>
        <v>233.83333333333334</v>
      </c>
      <c r="S2819">
        <f t="shared" si="132"/>
        <v>14030</v>
      </c>
    </row>
    <row r="2820" spans="15:19">
      <c r="O2820" s="37">
        <f t="shared" si="133"/>
        <v>233.91666666666666</v>
      </c>
      <c r="P2820" s="69">
        <v>14035</v>
      </c>
      <c r="Q2820" s="69">
        <v>1547.5</v>
      </c>
      <c r="R2820">
        <f t="shared" si="131"/>
        <v>233.91666666666666</v>
      </c>
      <c r="S2820">
        <f t="shared" si="132"/>
        <v>14035</v>
      </c>
    </row>
    <row r="2821" spans="15:19">
      <c r="O2821" s="37">
        <f t="shared" si="133"/>
        <v>234</v>
      </c>
      <c r="P2821" s="69">
        <v>14040</v>
      </c>
      <c r="Q2821" s="69">
        <v>1547.4</v>
      </c>
      <c r="R2821">
        <f t="shared" si="131"/>
        <v>234</v>
      </c>
      <c r="S2821">
        <f t="shared" si="132"/>
        <v>14040</v>
      </c>
    </row>
    <row r="2822" spans="15:19">
      <c r="O2822" s="37">
        <f t="shared" si="133"/>
        <v>234.08333333333334</v>
      </c>
      <c r="P2822" s="69">
        <v>14045</v>
      </c>
      <c r="Q2822" s="69">
        <v>1547.5</v>
      </c>
      <c r="R2822">
        <f t="shared" si="131"/>
        <v>234.08333333333334</v>
      </c>
      <c r="S2822">
        <f t="shared" si="132"/>
        <v>14045</v>
      </c>
    </row>
    <row r="2823" spans="15:19">
      <c r="O2823" s="37">
        <f t="shared" si="133"/>
        <v>234.16666666666666</v>
      </c>
      <c r="P2823" s="69">
        <v>14050</v>
      </c>
      <c r="Q2823" s="69">
        <v>1547.3</v>
      </c>
      <c r="R2823">
        <f t="shared" si="131"/>
        <v>234.16666666666666</v>
      </c>
      <c r="S2823">
        <f t="shared" si="132"/>
        <v>14050</v>
      </c>
    </row>
    <row r="2824" spans="15:19">
      <c r="O2824" s="37">
        <f t="shared" si="133"/>
        <v>234.25</v>
      </c>
      <c r="P2824" s="69">
        <v>14055</v>
      </c>
      <c r="Q2824" s="69">
        <v>1547.4</v>
      </c>
      <c r="R2824">
        <f t="shared" si="131"/>
        <v>234.25</v>
      </c>
      <c r="S2824">
        <f t="shared" si="132"/>
        <v>14055</v>
      </c>
    </row>
    <row r="2825" spans="15:19">
      <c r="O2825" s="37">
        <f t="shared" si="133"/>
        <v>234.33333333333334</v>
      </c>
      <c r="P2825" s="69">
        <v>14060</v>
      </c>
      <c r="Q2825" s="69">
        <v>1547.2</v>
      </c>
      <c r="R2825">
        <f t="shared" si="131"/>
        <v>234.33333333333334</v>
      </c>
      <c r="S2825">
        <f t="shared" si="132"/>
        <v>14060</v>
      </c>
    </row>
    <row r="2826" spans="15:19">
      <c r="O2826" s="37">
        <f t="shared" si="133"/>
        <v>234.41666666666666</v>
      </c>
      <c r="P2826" s="69">
        <v>14065</v>
      </c>
      <c r="Q2826" s="69">
        <v>1547.1</v>
      </c>
      <c r="R2826">
        <f t="shared" si="131"/>
        <v>234.41666666666666</v>
      </c>
      <c r="S2826">
        <f t="shared" si="132"/>
        <v>14065</v>
      </c>
    </row>
    <row r="2827" spans="15:19">
      <c r="O2827" s="37">
        <f t="shared" si="133"/>
        <v>234.5</v>
      </c>
      <c r="P2827" s="69">
        <v>14070</v>
      </c>
      <c r="Q2827" s="69">
        <v>1547</v>
      </c>
      <c r="R2827">
        <f t="shared" si="131"/>
        <v>234.5</v>
      </c>
      <c r="S2827">
        <f t="shared" si="132"/>
        <v>14070</v>
      </c>
    </row>
    <row r="2828" spans="15:19">
      <c r="O2828" s="37">
        <f t="shared" si="133"/>
        <v>234.58333333333334</v>
      </c>
      <c r="P2828" s="69">
        <v>14075</v>
      </c>
      <c r="Q2828" s="69">
        <v>1547</v>
      </c>
      <c r="R2828">
        <f t="shared" si="131"/>
        <v>234.58333333333334</v>
      </c>
      <c r="S2828">
        <f t="shared" si="132"/>
        <v>14075</v>
      </c>
    </row>
    <row r="2829" spans="15:19">
      <c r="O2829" s="37">
        <f t="shared" si="133"/>
        <v>234.66666666666666</v>
      </c>
      <c r="P2829" s="69">
        <v>14080</v>
      </c>
      <c r="Q2829" s="69">
        <v>1546.9</v>
      </c>
      <c r="R2829">
        <f t="shared" si="131"/>
        <v>234.66666666666666</v>
      </c>
      <c r="S2829">
        <f t="shared" si="132"/>
        <v>14080</v>
      </c>
    </row>
    <row r="2830" spans="15:19">
      <c r="O2830" s="37">
        <f t="shared" si="133"/>
        <v>234.75</v>
      </c>
      <c r="P2830" s="69">
        <v>14085</v>
      </c>
      <c r="Q2830" s="69">
        <v>1546.9</v>
      </c>
      <c r="R2830">
        <f t="shared" ref="R2830:R2893" si="134">P2830/60</f>
        <v>234.75</v>
      </c>
      <c r="S2830">
        <f t="shared" ref="S2830:S2893" si="135">R2830*60</f>
        <v>14085</v>
      </c>
    </row>
    <row r="2831" spans="15:19">
      <c r="O2831" s="37">
        <f t="shared" si="133"/>
        <v>234.83333333333334</v>
      </c>
      <c r="P2831" s="69">
        <v>14090</v>
      </c>
      <c r="Q2831" s="69">
        <v>1546.8</v>
      </c>
      <c r="R2831">
        <f t="shared" si="134"/>
        <v>234.83333333333334</v>
      </c>
      <c r="S2831">
        <f t="shared" si="135"/>
        <v>14090</v>
      </c>
    </row>
    <row r="2832" spans="15:19">
      <c r="O2832" s="37">
        <f t="shared" si="133"/>
        <v>234.91666666666666</v>
      </c>
      <c r="P2832" s="69">
        <v>14095</v>
      </c>
      <c r="Q2832" s="69">
        <v>1546.8</v>
      </c>
      <c r="R2832">
        <f t="shared" si="134"/>
        <v>234.91666666666666</v>
      </c>
      <c r="S2832">
        <f t="shared" si="135"/>
        <v>14095</v>
      </c>
    </row>
    <row r="2833" spans="15:19">
      <c r="O2833" s="37">
        <f t="shared" si="133"/>
        <v>235</v>
      </c>
      <c r="P2833" s="69">
        <v>14100</v>
      </c>
      <c r="Q2833" s="69">
        <v>1546.8</v>
      </c>
      <c r="R2833">
        <f t="shared" si="134"/>
        <v>235</v>
      </c>
      <c r="S2833">
        <f t="shared" si="135"/>
        <v>14100</v>
      </c>
    </row>
    <row r="2834" spans="15:19">
      <c r="O2834" s="37">
        <f t="shared" si="133"/>
        <v>235.08333333333334</v>
      </c>
      <c r="P2834" s="69">
        <v>14105</v>
      </c>
      <c r="Q2834" s="69">
        <v>1546.7</v>
      </c>
      <c r="R2834">
        <f t="shared" si="134"/>
        <v>235.08333333333334</v>
      </c>
      <c r="S2834">
        <f t="shared" si="135"/>
        <v>14105</v>
      </c>
    </row>
    <row r="2835" spans="15:19">
      <c r="O2835" s="37">
        <f t="shared" si="133"/>
        <v>235.16666666666666</v>
      </c>
      <c r="P2835" s="69">
        <v>14110</v>
      </c>
      <c r="Q2835" s="69">
        <v>1546.6</v>
      </c>
      <c r="R2835">
        <f t="shared" si="134"/>
        <v>235.16666666666666</v>
      </c>
      <c r="S2835">
        <f t="shared" si="135"/>
        <v>14110</v>
      </c>
    </row>
    <row r="2836" spans="15:19">
      <c r="O2836" s="37">
        <f t="shared" si="133"/>
        <v>235.25</v>
      </c>
      <c r="P2836" s="69">
        <v>14115</v>
      </c>
      <c r="Q2836" s="69">
        <v>1546.6</v>
      </c>
      <c r="R2836">
        <f t="shared" si="134"/>
        <v>235.25</v>
      </c>
      <c r="S2836">
        <f t="shared" si="135"/>
        <v>14115</v>
      </c>
    </row>
    <row r="2837" spans="15:19">
      <c r="O2837" s="37">
        <f t="shared" si="133"/>
        <v>235.33333333333334</v>
      </c>
      <c r="P2837" s="69">
        <v>14120</v>
      </c>
      <c r="Q2837" s="69">
        <v>1546.6</v>
      </c>
      <c r="R2837">
        <f t="shared" si="134"/>
        <v>235.33333333333334</v>
      </c>
      <c r="S2837">
        <f t="shared" si="135"/>
        <v>14120</v>
      </c>
    </row>
    <row r="2838" spans="15:19">
      <c r="O2838" s="37">
        <f t="shared" si="133"/>
        <v>235.41666666666666</v>
      </c>
      <c r="P2838" s="69">
        <v>14125</v>
      </c>
      <c r="Q2838" s="69">
        <v>1546.5</v>
      </c>
      <c r="R2838">
        <f t="shared" si="134"/>
        <v>235.41666666666666</v>
      </c>
      <c r="S2838">
        <f t="shared" si="135"/>
        <v>14125</v>
      </c>
    </row>
    <row r="2839" spans="15:19">
      <c r="O2839" s="37">
        <f t="shared" si="133"/>
        <v>235.5</v>
      </c>
      <c r="P2839" s="69">
        <v>14130</v>
      </c>
      <c r="Q2839" s="69">
        <v>1546.5</v>
      </c>
      <c r="R2839">
        <f t="shared" si="134"/>
        <v>235.5</v>
      </c>
      <c r="S2839">
        <f t="shared" si="135"/>
        <v>14130</v>
      </c>
    </row>
    <row r="2840" spans="15:19">
      <c r="O2840" s="37">
        <f t="shared" si="133"/>
        <v>235.58333333333334</v>
      </c>
      <c r="P2840" s="69">
        <v>14135</v>
      </c>
      <c r="Q2840" s="69">
        <v>1546.3</v>
      </c>
      <c r="R2840">
        <f t="shared" si="134"/>
        <v>235.58333333333334</v>
      </c>
      <c r="S2840">
        <f t="shared" si="135"/>
        <v>14135</v>
      </c>
    </row>
    <row r="2841" spans="15:19">
      <c r="O2841" s="37">
        <f t="shared" ref="O2841:O2904" si="136">P2841/60</f>
        <v>235.66666666666666</v>
      </c>
      <c r="P2841" s="69">
        <v>14140</v>
      </c>
      <c r="Q2841" s="69">
        <v>1546.4</v>
      </c>
      <c r="R2841">
        <f t="shared" si="134"/>
        <v>235.66666666666666</v>
      </c>
      <c r="S2841">
        <f t="shared" si="135"/>
        <v>14140</v>
      </c>
    </row>
    <row r="2842" spans="15:19">
      <c r="O2842" s="37">
        <f t="shared" si="136"/>
        <v>235.75</v>
      </c>
      <c r="P2842" s="69">
        <v>14145</v>
      </c>
      <c r="Q2842" s="69">
        <v>1546.3</v>
      </c>
      <c r="R2842">
        <f t="shared" si="134"/>
        <v>235.75</v>
      </c>
      <c r="S2842">
        <f t="shared" si="135"/>
        <v>14145</v>
      </c>
    </row>
    <row r="2843" spans="15:19">
      <c r="O2843" s="37">
        <f t="shared" si="136"/>
        <v>235.83333333333334</v>
      </c>
      <c r="P2843" s="69">
        <v>14150</v>
      </c>
      <c r="Q2843" s="69">
        <v>1546.3</v>
      </c>
      <c r="R2843">
        <f t="shared" si="134"/>
        <v>235.83333333333334</v>
      </c>
      <c r="S2843">
        <f t="shared" si="135"/>
        <v>14150</v>
      </c>
    </row>
    <row r="2844" spans="15:19">
      <c r="O2844" s="37">
        <f t="shared" si="136"/>
        <v>235.91666666666666</v>
      </c>
      <c r="P2844" s="69">
        <v>14155</v>
      </c>
      <c r="Q2844" s="69">
        <v>1546.2</v>
      </c>
      <c r="R2844">
        <f t="shared" si="134"/>
        <v>235.91666666666666</v>
      </c>
      <c r="S2844">
        <f t="shared" si="135"/>
        <v>14155</v>
      </c>
    </row>
    <row r="2845" spans="15:19">
      <c r="O2845" s="37">
        <f t="shared" si="136"/>
        <v>236</v>
      </c>
      <c r="P2845" s="69">
        <v>14160</v>
      </c>
      <c r="Q2845" s="69">
        <v>1546.2</v>
      </c>
      <c r="R2845">
        <f t="shared" si="134"/>
        <v>236</v>
      </c>
      <c r="S2845">
        <f t="shared" si="135"/>
        <v>14160</v>
      </c>
    </row>
    <row r="2846" spans="15:19">
      <c r="O2846" s="37">
        <f t="shared" si="136"/>
        <v>236.08333333333334</v>
      </c>
      <c r="P2846" s="69">
        <v>14165</v>
      </c>
      <c r="Q2846" s="69">
        <v>1546.1</v>
      </c>
      <c r="R2846">
        <f t="shared" si="134"/>
        <v>236.08333333333334</v>
      </c>
      <c r="S2846">
        <f t="shared" si="135"/>
        <v>14165</v>
      </c>
    </row>
    <row r="2847" spans="15:19">
      <c r="O2847" s="37">
        <f t="shared" si="136"/>
        <v>236.16666666666666</v>
      </c>
      <c r="P2847" s="69">
        <v>14170</v>
      </c>
      <c r="Q2847" s="69">
        <v>1546.1</v>
      </c>
      <c r="R2847">
        <f t="shared" si="134"/>
        <v>236.16666666666666</v>
      </c>
      <c r="S2847">
        <f t="shared" si="135"/>
        <v>14170</v>
      </c>
    </row>
    <row r="2848" spans="15:19">
      <c r="O2848" s="37">
        <f t="shared" si="136"/>
        <v>236.25</v>
      </c>
      <c r="P2848" s="69">
        <v>14175</v>
      </c>
      <c r="Q2848" s="69">
        <v>1546</v>
      </c>
      <c r="R2848">
        <f t="shared" si="134"/>
        <v>236.25</v>
      </c>
      <c r="S2848">
        <f t="shared" si="135"/>
        <v>14175</v>
      </c>
    </row>
    <row r="2849" spans="15:19">
      <c r="O2849" s="37">
        <f t="shared" si="136"/>
        <v>236.33333333333334</v>
      </c>
      <c r="P2849" s="69">
        <v>14180</v>
      </c>
      <c r="Q2849" s="69">
        <v>1546</v>
      </c>
      <c r="R2849">
        <f t="shared" si="134"/>
        <v>236.33333333333334</v>
      </c>
      <c r="S2849">
        <f t="shared" si="135"/>
        <v>14180</v>
      </c>
    </row>
    <row r="2850" spans="15:19">
      <c r="O2850" s="37">
        <f t="shared" si="136"/>
        <v>236.41666666666666</v>
      </c>
      <c r="P2850" s="69">
        <v>14185</v>
      </c>
      <c r="Q2850" s="69">
        <v>1545.9</v>
      </c>
      <c r="R2850">
        <f t="shared" si="134"/>
        <v>236.41666666666666</v>
      </c>
      <c r="S2850">
        <f t="shared" si="135"/>
        <v>14185</v>
      </c>
    </row>
    <row r="2851" spans="15:19">
      <c r="O2851" s="37">
        <f t="shared" si="136"/>
        <v>236.5</v>
      </c>
      <c r="P2851" s="69">
        <v>14190</v>
      </c>
      <c r="Q2851" s="69">
        <v>1545.9</v>
      </c>
      <c r="R2851">
        <f t="shared" si="134"/>
        <v>236.5</v>
      </c>
      <c r="S2851">
        <f t="shared" si="135"/>
        <v>14190</v>
      </c>
    </row>
    <row r="2852" spans="15:19">
      <c r="O2852" s="37">
        <f t="shared" si="136"/>
        <v>236.58333333333334</v>
      </c>
      <c r="P2852" s="69">
        <v>14195</v>
      </c>
      <c r="Q2852" s="69">
        <v>1545.9</v>
      </c>
      <c r="R2852">
        <f t="shared" si="134"/>
        <v>236.58333333333334</v>
      </c>
      <c r="S2852">
        <f t="shared" si="135"/>
        <v>14195</v>
      </c>
    </row>
    <row r="2853" spans="15:19">
      <c r="O2853" s="37">
        <f t="shared" si="136"/>
        <v>236.66666666666666</v>
      </c>
      <c r="P2853" s="69">
        <v>14200</v>
      </c>
      <c r="Q2853" s="69">
        <v>1545.8</v>
      </c>
      <c r="R2853">
        <f t="shared" si="134"/>
        <v>236.66666666666666</v>
      </c>
      <c r="S2853">
        <f t="shared" si="135"/>
        <v>14200</v>
      </c>
    </row>
    <row r="2854" spans="15:19">
      <c r="O2854" s="37">
        <f t="shared" si="136"/>
        <v>236.75</v>
      </c>
      <c r="P2854" s="69">
        <v>14205</v>
      </c>
      <c r="Q2854" s="69">
        <v>1545.8</v>
      </c>
      <c r="R2854">
        <f t="shared" si="134"/>
        <v>236.75</v>
      </c>
      <c r="S2854">
        <f t="shared" si="135"/>
        <v>14205</v>
      </c>
    </row>
    <row r="2855" spans="15:19">
      <c r="O2855" s="37">
        <f t="shared" si="136"/>
        <v>236.83333333333334</v>
      </c>
      <c r="P2855" s="69">
        <v>14210</v>
      </c>
      <c r="Q2855" s="69">
        <v>1545.7</v>
      </c>
      <c r="R2855">
        <f t="shared" si="134"/>
        <v>236.83333333333334</v>
      </c>
      <c r="S2855">
        <f t="shared" si="135"/>
        <v>14210</v>
      </c>
    </row>
    <row r="2856" spans="15:19">
      <c r="O2856" s="37">
        <f t="shared" si="136"/>
        <v>236.91666666666666</v>
      </c>
      <c r="P2856" s="69">
        <v>14215</v>
      </c>
      <c r="Q2856" s="69">
        <v>1545.7</v>
      </c>
      <c r="R2856">
        <f t="shared" si="134"/>
        <v>236.91666666666666</v>
      </c>
      <c r="S2856">
        <f t="shared" si="135"/>
        <v>14215</v>
      </c>
    </row>
    <row r="2857" spans="15:19">
      <c r="O2857" s="37">
        <f t="shared" si="136"/>
        <v>237</v>
      </c>
      <c r="P2857" s="69">
        <v>14220</v>
      </c>
      <c r="Q2857" s="69">
        <v>1545.6</v>
      </c>
      <c r="R2857">
        <f t="shared" si="134"/>
        <v>237</v>
      </c>
      <c r="S2857">
        <f t="shared" si="135"/>
        <v>14220</v>
      </c>
    </row>
    <row r="2858" spans="15:19">
      <c r="O2858" s="37">
        <f t="shared" si="136"/>
        <v>237.08333333333334</v>
      </c>
      <c r="P2858" s="69">
        <v>14225</v>
      </c>
      <c r="Q2858" s="69">
        <v>1545.6</v>
      </c>
      <c r="R2858">
        <f t="shared" si="134"/>
        <v>237.08333333333334</v>
      </c>
      <c r="S2858">
        <f t="shared" si="135"/>
        <v>14225</v>
      </c>
    </row>
    <row r="2859" spans="15:19">
      <c r="O2859" s="37">
        <f t="shared" si="136"/>
        <v>237.16666666666666</v>
      </c>
      <c r="P2859" s="69">
        <v>14230</v>
      </c>
      <c r="Q2859" s="69">
        <v>1545.5</v>
      </c>
      <c r="R2859">
        <f t="shared" si="134"/>
        <v>237.16666666666666</v>
      </c>
      <c r="S2859">
        <f t="shared" si="135"/>
        <v>14230</v>
      </c>
    </row>
    <row r="2860" spans="15:19">
      <c r="O2860" s="37">
        <f t="shared" si="136"/>
        <v>237.25</v>
      </c>
      <c r="P2860" s="69">
        <v>14235</v>
      </c>
      <c r="Q2860" s="69">
        <v>1545.5</v>
      </c>
      <c r="R2860">
        <f t="shared" si="134"/>
        <v>237.25</v>
      </c>
      <c r="S2860">
        <f t="shared" si="135"/>
        <v>14235</v>
      </c>
    </row>
    <row r="2861" spans="15:19">
      <c r="O2861" s="37">
        <f t="shared" si="136"/>
        <v>237.33333333333334</v>
      </c>
      <c r="P2861" s="69">
        <v>14240</v>
      </c>
      <c r="Q2861" s="69">
        <v>1545.5</v>
      </c>
      <c r="R2861">
        <f t="shared" si="134"/>
        <v>237.33333333333334</v>
      </c>
      <c r="S2861">
        <f t="shared" si="135"/>
        <v>14240</v>
      </c>
    </row>
    <row r="2862" spans="15:19">
      <c r="O2862" s="37">
        <f t="shared" si="136"/>
        <v>237.41666666666666</v>
      </c>
      <c r="P2862" s="69">
        <v>14245</v>
      </c>
      <c r="Q2862" s="69">
        <v>1545.4</v>
      </c>
      <c r="R2862">
        <f t="shared" si="134"/>
        <v>237.41666666666666</v>
      </c>
      <c r="S2862">
        <f t="shared" si="135"/>
        <v>14245</v>
      </c>
    </row>
    <row r="2863" spans="15:19">
      <c r="O2863" s="37">
        <f t="shared" si="136"/>
        <v>237.5</v>
      </c>
      <c r="P2863" s="69">
        <v>14250</v>
      </c>
      <c r="Q2863" s="69">
        <v>1545.4</v>
      </c>
      <c r="R2863">
        <f t="shared" si="134"/>
        <v>237.5</v>
      </c>
      <c r="S2863">
        <f t="shared" si="135"/>
        <v>14250</v>
      </c>
    </row>
    <row r="2864" spans="15:19">
      <c r="O2864" s="37">
        <f t="shared" si="136"/>
        <v>237.58333333333334</v>
      </c>
      <c r="P2864" s="69">
        <v>14255</v>
      </c>
      <c r="Q2864" s="69">
        <v>1545.3</v>
      </c>
      <c r="R2864">
        <f t="shared" si="134"/>
        <v>237.58333333333334</v>
      </c>
      <c r="S2864">
        <f t="shared" si="135"/>
        <v>14255</v>
      </c>
    </row>
    <row r="2865" spans="15:19">
      <c r="O2865" s="37">
        <f t="shared" si="136"/>
        <v>237.66666666666666</v>
      </c>
      <c r="P2865" s="69">
        <v>14260</v>
      </c>
      <c r="Q2865" s="69">
        <v>1545.3</v>
      </c>
      <c r="R2865">
        <f t="shared" si="134"/>
        <v>237.66666666666666</v>
      </c>
      <c r="S2865">
        <f t="shared" si="135"/>
        <v>14260</v>
      </c>
    </row>
    <row r="2866" spans="15:19">
      <c r="O2866" s="37">
        <f t="shared" si="136"/>
        <v>237.75</v>
      </c>
      <c r="P2866" s="69">
        <v>14265</v>
      </c>
      <c r="Q2866" s="69">
        <v>1545.2</v>
      </c>
      <c r="R2866">
        <f t="shared" si="134"/>
        <v>237.75</v>
      </c>
      <c r="S2866">
        <f t="shared" si="135"/>
        <v>14265</v>
      </c>
    </row>
    <row r="2867" spans="15:19">
      <c r="O2867" s="37">
        <f t="shared" si="136"/>
        <v>237.83333333333334</v>
      </c>
      <c r="P2867" s="69">
        <v>14270</v>
      </c>
      <c r="Q2867" s="69">
        <v>1545.2</v>
      </c>
      <c r="R2867">
        <f t="shared" si="134"/>
        <v>237.83333333333334</v>
      </c>
      <c r="S2867">
        <f t="shared" si="135"/>
        <v>14270</v>
      </c>
    </row>
    <row r="2868" spans="15:19">
      <c r="O2868" s="37">
        <f t="shared" si="136"/>
        <v>237.91666666666666</v>
      </c>
      <c r="P2868" s="69">
        <v>14275</v>
      </c>
      <c r="Q2868" s="69">
        <v>1545.1</v>
      </c>
      <c r="R2868">
        <f t="shared" si="134"/>
        <v>237.91666666666666</v>
      </c>
      <c r="S2868">
        <f t="shared" si="135"/>
        <v>14275</v>
      </c>
    </row>
    <row r="2869" spans="15:19">
      <c r="O2869" s="37">
        <f t="shared" si="136"/>
        <v>238</v>
      </c>
      <c r="P2869" s="69">
        <v>14280</v>
      </c>
      <c r="Q2869" s="69">
        <v>1545.1</v>
      </c>
      <c r="R2869">
        <f t="shared" si="134"/>
        <v>238</v>
      </c>
      <c r="S2869">
        <f t="shared" si="135"/>
        <v>14280</v>
      </c>
    </row>
    <row r="2870" spans="15:19">
      <c r="O2870" s="37">
        <f t="shared" si="136"/>
        <v>238.08333333333334</v>
      </c>
      <c r="P2870" s="69">
        <v>14285</v>
      </c>
      <c r="Q2870" s="69">
        <v>1545</v>
      </c>
      <c r="R2870">
        <f t="shared" si="134"/>
        <v>238.08333333333334</v>
      </c>
      <c r="S2870">
        <f t="shared" si="135"/>
        <v>14285</v>
      </c>
    </row>
    <row r="2871" spans="15:19">
      <c r="O2871" s="37">
        <f t="shared" si="136"/>
        <v>238.16666666666666</v>
      </c>
      <c r="P2871" s="69">
        <v>14290</v>
      </c>
      <c r="Q2871" s="69">
        <v>1545</v>
      </c>
      <c r="R2871">
        <f t="shared" si="134"/>
        <v>238.16666666666666</v>
      </c>
      <c r="S2871">
        <f t="shared" si="135"/>
        <v>14290</v>
      </c>
    </row>
    <row r="2872" spans="15:19">
      <c r="O2872" s="37">
        <f t="shared" si="136"/>
        <v>238.25</v>
      </c>
      <c r="P2872" s="69">
        <v>14295</v>
      </c>
      <c r="Q2872" s="69">
        <v>1544.9</v>
      </c>
      <c r="R2872">
        <f t="shared" si="134"/>
        <v>238.25</v>
      </c>
      <c r="S2872">
        <f t="shared" si="135"/>
        <v>14295</v>
      </c>
    </row>
    <row r="2873" spans="15:19">
      <c r="O2873" s="37">
        <f t="shared" si="136"/>
        <v>238.33333333333334</v>
      </c>
      <c r="P2873" s="69">
        <v>14300</v>
      </c>
      <c r="Q2873" s="69">
        <v>1544.9</v>
      </c>
      <c r="R2873">
        <f t="shared" si="134"/>
        <v>238.33333333333334</v>
      </c>
      <c r="S2873">
        <f t="shared" si="135"/>
        <v>14300</v>
      </c>
    </row>
    <row r="2874" spans="15:19">
      <c r="O2874" s="37">
        <f t="shared" si="136"/>
        <v>238.41666666666666</v>
      </c>
      <c r="P2874" s="69">
        <v>14305</v>
      </c>
      <c r="Q2874" s="69">
        <v>1544.9</v>
      </c>
      <c r="R2874">
        <f t="shared" si="134"/>
        <v>238.41666666666666</v>
      </c>
      <c r="S2874">
        <f t="shared" si="135"/>
        <v>14305</v>
      </c>
    </row>
    <row r="2875" spans="15:19">
      <c r="O2875" s="37">
        <f t="shared" si="136"/>
        <v>238.5</v>
      </c>
      <c r="P2875" s="69">
        <v>14310</v>
      </c>
      <c r="Q2875" s="69">
        <v>1544.8</v>
      </c>
      <c r="R2875">
        <f t="shared" si="134"/>
        <v>238.5</v>
      </c>
      <c r="S2875">
        <f t="shared" si="135"/>
        <v>14310</v>
      </c>
    </row>
    <row r="2876" spans="15:19">
      <c r="O2876" s="37">
        <f t="shared" si="136"/>
        <v>238.58333333333334</v>
      </c>
      <c r="P2876" s="69">
        <v>14315</v>
      </c>
      <c r="Q2876" s="69">
        <v>1544.8</v>
      </c>
      <c r="R2876">
        <f t="shared" si="134"/>
        <v>238.58333333333334</v>
      </c>
      <c r="S2876">
        <f t="shared" si="135"/>
        <v>14315</v>
      </c>
    </row>
    <row r="2877" spans="15:19">
      <c r="O2877" s="37">
        <f t="shared" si="136"/>
        <v>238.66666666666666</v>
      </c>
      <c r="P2877" s="69">
        <v>14320</v>
      </c>
      <c r="Q2877" s="69">
        <v>1544.7</v>
      </c>
      <c r="R2877">
        <f t="shared" si="134"/>
        <v>238.66666666666666</v>
      </c>
      <c r="S2877">
        <f t="shared" si="135"/>
        <v>14320</v>
      </c>
    </row>
    <row r="2878" spans="15:19">
      <c r="O2878" s="37">
        <f t="shared" si="136"/>
        <v>238.75</v>
      </c>
      <c r="P2878" s="69">
        <v>14325</v>
      </c>
      <c r="Q2878" s="69">
        <v>1544.7</v>
      </c>
      <c r="R2878">
        <f t="shared" si="134"/>
        <v>238.75</v>
      </c>
      <c r="S2878">
        <f t="shared" si="135"/>
        <v>14325</v>
      </c>
    </row>
    <row r="2879" spans="15:19">
      <c r="O2879" s="37">
        <f t="shared" si="136"/>
        <v>238.83333333333334</v>
      </c>
      <c r="P2879" s="69">
        <v>14330</v>
      </c>
      <c r="Q2879" s="69">
        <v>1544.6</v>
      </c>
      <c r="R2879">
        <f t="shared" si="134"/>
        <v>238.83333333333334</v>
      </c>
      <c r="S2879">
        <f t="shared" si="135"/>
        <v>14330</v>
      </c>
    </row>
    <row r="2880" spans="15:19">
      <c r="O2880" s="37">
        <f t="shared" si="136"/>
        <v>238.91666666666666</v>
      </c>
      <c r="P2880" s="69">
        <v>14335</v>
      </c>
      <c r="Q2880" s="69">
        <v>1544.6</v>
      </c>
      <c r="R2880">
        <f t="shared" si="134"/>
        <v>238.91666666666666</v>
      </c>
      <c r="S2880">
        <f t="shared" si="135"/>
        <v>14335</v>
      </c>
    </row>
    <row r="2881" spans="15:19">
      <c r="O2881" s="37">
        <f t="shared" si="136"/>
        <v>239</v>
      </c>
      <c r="P2881" s="69">
        <v>14340</v>
      </c>
      <c r="Q2881" s="69">
        <v>1544.6</v>
      </c>
      <c r="R2881">
        <f t="shared" si="134"/>
        <v>239</v>
      </c>
      <c r="S2881">
        <f t="shared" si="135"/>
        <v>14340</v>
      </c>
    </row>
    <row r="2882" spans="15:19">
      <c r="O2882" s="37">
        <f t="shared" si="136"/>
        <v>239.08333333333334</v>
      </c>
      <c r="P2882" s="69">
        <v>14345</v>
      </c>
      <c r="Q2882" s="69">
        <v>1544.5</v>
      </c>
      <c r="R2882">
        <f t="shared" si="134"/>
        <v>239.08333333333334</v>
      </c>
      <c r="S2882">
        <f t="shared" si="135"/>
        <v>14345</v>
      </c>
    </row>
    <row r="2883" spans="15:19">
      <c r="O2883" s="37">
        <f t="shared" si="136"/>
        <v>239.16666666666666</v>
      </c>
      <c r="P2883" s="69">
        <v>14350</v>
      </c>
      <c r="Q2883" s="69">
        <v>1544.5</v>
      </c>
      <c r="R2883">
        <f t="shared" si="134"/>
        <v>239.16666666666666</v>
      </c>
      <c r="S2883">
        <f t="shared" si="135"/>
        <v>14350</v>
      </c>
    </row>
    <row r="2884" spans="15:19">
      <c r="O2884" s="37">
        <f t="shared" si="136"/>
        <v>239.25</v>
      </c>
      <c r="P2884" s="69">
        <v>14355</v>
      </c>
      <c r="Q2884" s="69">
        <v>1544.4</v>
      </c>
      <c r="R2884">
        <f t="shared" si="134"/>
        <v>239.25</v>
      </c>
      <c r="S2884">
        <f t="shared" si="135"/>
        <v>14355</v>
      </c>
    </row>
    <row r="2885" spans="15:19">
      <c r="O2885" s="37">
        <f t="shared" si="136"/>
        <v>239.33333333333334</v>
      </c>
      <c r="P2885" s="69">
        <v>14360</v>
      </c>
      <c r="Q2885" s="69">
        <v>1544.4</v>
      </c>
      <c r="R2885">
        <f t="shared" si="134"/>
        <v>239.33333333333334</v>
      </c>
      <c r="S2885">
        <f t="shared" si="135"/>
        <v>14360</v>
      </c>
    </row>
    <row r="2886" spans="15:19">
      <c r="O2886" s="37">
        <f t="shared" si="136"/>
        <v>239.41666666666666</v>
      </c>
      <c r="P2886" s="69">
        <v>14365</v>
      </c>
      <c r="Q2886" s="69">
        <v>1544.3</v>
      </c>
      <c r="R2886">
        <f t="shared" si="134"/>
        <v>239.41666666666666</v>
      </c>
      <c r="S2886">
        <f t="shared" si="135"/>
        <v>14365</v>
      </c>
    </row>
    <row r="2887" spans="15:19">
      <c r="O2887" s="37">
        <f t="shared" si="136"/>
        <v>239.5</v>
      </c>
      <c r="P2887" s="69">
        <v>14370</v>
      </c>
      <c r="Q2887" s="69">
        <v>1544.3</v>
      </c>
      <c r="R2887">
        <f t="shared" si="134"/>
        <v>239.5</v>
      </c>
      <c r="S2887">
        <f t="shared" si="135"/>
        <v>14370</v>
      </c>
    </row>
    <row r="2888" spans="15:19">
      <c r="O2888" s="37">
        <f t="shared" si="136"/>
        <v>239.58333333333334</v>
      </c>
      <c r="P2888" s="69">
        <v>14375</v>
      </c>
      <c r="Q2888" s="69">
        <v>1544.2</v>
      </c>
      <c r="R2888">
        <f t="shared" si="134"/>
        <v>239.58333333333334</v>
      </c>
      <c r="S2888">
        <f t="shared" si="135"/>
        <v>14375</v>
      </c>
    </row>
    <row r="2889" spans="15:19">
      <c r="O2889" s="37">
        <f t="shared" si="136"/>
        <v>239.66666666666666</v>
      </c>
      <c r="P2889" s="69">
        <v>14380</v>
      </c>
      <c r="Q2889" s="69">
        <v>1544.2</v>
      </c>
      <c r="R2889">
        <f t="shared" si="134"/>
        <v>239.66666666666666</v>
      </c>
      <c r="S2889">
        <f t="shared" si="135"/>
        <v>14380</v>
      </c>
    </row>
    <row r="2890" spans="15:19">
      <c r="O2890" s="37">
        <f t="shared" si="136"/>
        <v>239.75</v>
      </c>
      <c r="P2890" s="69">
        <v>14385</v>
      </c>
      <c r="Q2890" s="69">
        <v>1544.2</v>
      </c>
      <c r="R2890">
        <f t="shared" si="134"/>
        <v>239.75</v>
      </c>
      <c r="S2890">
        <f t="shared" si="135"/>
        <v>14385</v>
      </c>
    </row>
    <row r="2891" spans="15:19">
      <c r="O2891" s="37">
        <f t="shared" si="136"/>
        <v>239.83333333333334</v>
      </c>
      <c r="P2891" s="69">
        <v>14390</v>
      </c>
      <c r="Q2891" s="69">
        <v>1544.1</v>
      </c>
      <c r="R2891">
        <f t="shared" si="134"/>
        <v>239.83333333333334</v>
      </c>
      <c r="S2891">
        <f t="shared" si="135"/>
        <v>14390</v>
      </c>
    </row>
    <row r="2892" spans="15:19">
      <c r="O2892" s="37">
        <f t="shared" si="136"/>
        <v>239.91666666666666</v>
      </c>
      <c r="P2892" s="69">
        <v>14395</v>
      </c>
      <c r="Q2892" s="69">
        <v>1544.1</v>
      </c>
      <c r="R2892">
        <f t="shared" si="134"/>
        <v>239.91666666666666</v>
      </c>
      <c r="S2892">
        <f t="shared" si="135"/>
        <v>14395</v>
      </c>
    </row>
    <row r="2893" spans="15:19">
      <c r="O2893" s="37">
        <f t="shared" si="136"/>
        <v>240</v>
      </c>
      <c r="P2893" s="69">
        <v>14400</v>
      </c>
      <c r="Q2893" s="69">
        <v>1544.1</v>
      </c>
      <c r="R2893">
        <f t="shared" si="134"/>
        <v>240</v>
      </c>
      <c r="S2893">
        <f t="shared" si="135"/>
        <v>14400</v>
      </c>
    </row>
    <row r="2894" spans="15:19">
      <c r="O2894" s="37">
        <f t="shared" si="136"/>
        <v>240.08333333333334</v>
      </c>
      <c r="P2894" s="69">
        <v>14405</v>
      </c>
      <c r="Q2894" s="69">
        <v>1544</v>
      </c>
      <c r="R2894">
        <f t="shared" ref="R2894:R2957" si="137">P2894/60</f>
        <v>240.08333333333334</v>
      </c>
      <c r="S2894">
        <f t="shared" ref="S2894:S2957" si="138">R2894*60</f>
        <v>14405</v>
      </c>
    </row>
    <row r="2895" spans="15:19">
      <c r="O2895" s="37">
        <f t="shared" si="136"/>
        <v>240.16666666666666</v>
      </c>
      <c r="P2895" s="69">
        <v>14410</v>
      </c>
      <c r="Q2895" s="69">
        <v>1544</v>
      </c>
      <c r="R2895">
        <f t="shared" si="137"/>
        <v>240.16666666666666</v>
      </c>
      <c r="S2895">
        <f t="shared" si="138"/>
        <v>14410</v>
      </c>
    </row>
    <row r="2896" spans="15:19">
      <c r="O2896" s="37">
        <f t="shared" si="136"/>
        <v>240.25</v>
      </c>
      <c r="P2896" s="69">
        <v>14415</v>
      </c>
      <c r="Q2896" s="69">
        <v>1543.9</v>
      </c>
      <c r="R2896">
        <f t="shared" si="137"/>
        <v>240.25</v>
      </c>
      <c r="S2896">
        <f t="shared" si="138"/>
        <v>14415</v>
      </c>
    </row>
    <row r="2897" spans="15:19">
      <c r="O2897" s="37">
        <f t="shared" si="136"/>
        <v>240.33333333333334</v>
      </c>
      <c r="P2897" s="69">
        <v>14420</v>
      </c>
      <c r="Q2897" s="69">
        <v>1543.9</v>
      </c>
      <c r="R2897">
        <f t="shared" si="137"/>
        <v>240.33333333333334</v>
      </c>
      <c r="S2897">
        <f t="shared" si="138"/>
        <v>14420</v>
      </c>
    </row>
    <row r="2898" spans="15:19">
      <c r="O2898" s="37">
        <f t="shared" si="136"/>
        <v>240.41666666666666</v>
      </c>
      <c r="P2898" s="69">
        <v>14425</v>
      </c>
      <c r="Q2898" s="69">
        <v>1543.8</v>
      </c>
      <c r="R2898">
        <f t="shared" si="137"/>
        <v>240.41666666666666</v>
      </c>
      <c r="S2898">
        <f t="shared" si="138"/>
        <v>14425</v>
      </c>
    </row>
    <row r="2899" spans="15:19">
      <c r="O2899" s="37">
        <f t="shared" si="136"/>
        <v>240.5</v>
      </c>
      <c r="P2899" s="69">
        <v>14430</v>
      </c>
      <c r="Q2899" s="69">
        <v>1543.8</v>
      </c>
      <c r="R2899">
        <f t="shared" si="137"/>
        <v>240.5</v>
      </c>
      <c r="S2899">
        <f t="shared" si="138"/>
        <v>14430</v>
      </c>
    </row>
    <row r="2900" spans="15:19">
      <c r="O2900" s="37">
        <f t="shared" si="136"/>
        <v>240.58333333333334</v>
      </c>
      <c r="P2900" s="69">
        <v>14435</v>
      </c>
      <c r="Q2900" s="69">
        <v>1543.7</v>
      </c>
      <c r="R2900">
        <f t="shared" si="137"/>
        <v>240.58333333333334</v>
      </c>
      <c r="S2900">
        <f t="shared" si="138"/>
        <v>14435</v>
      </c>
    </row>
    <row r="2901" spans="15:19">
      <c r="O2901" s="37">
        <f t="shared" si="136"/>
        <v>240.66666666666666</v>
      </c>
      <c r="P2901" s="69">
        <v>14440</v>
      </c>
      <c r="Q2901" s="69">
        <v>1543.7</v>
      </c>
      <c r="R2901">
        <f t="shared" si="137"/>
        <v>240.66666666666666</v>
      </c>
      <c r="S2901">
        <f t="shared" si="138"/>
        <v>14440</v>
      </c>
    </row>
    <row r="2902" spans="15:19">
      <c r="O2902" s="37">
        <f t="shared" si="136"/>
        <v>240.75</v>
      </c>
      <c r="P2902" s="69">
        <v>14445</v>
      </c>
      <c r="Q2902" s="69">
        <v>1543.7</v>
      </c>
      <c r="R2902">
        <f t="shared" si="137"/>
        <v>240.75</v>
      </c>
      <c r="S2902">
        <f t="shared" si="138"/>
        <v>14445</v>
      </c>
    </row>
    <row r="2903" spans="15:19">
      <c r="O2903" s="37">
        <f t="shared" si="136"/>
        <v>240.83333333333334</v>
      </c>
      <c r="P2903" s="69">
        <v>14450</v>
      </c>
      <c r="Q2903" s="69">
        <v>1543.6</v>
      </c>
      <c r="R2903">
        <f t="shared" si="137"/>
        <v>240.83333333333334</v>
      </c>
      <c r="S2903">
        <f t="shared" si="138"/>
        <v>14450</v>
      </c>
    </row>
    <row r="2904" spans="15:19">
      <c r="O2904" s="37">
        <f t="shared" si="136"/>
        <v>240.91666666666666</v>
      </c>
      <c r="P2904" s="69">
        <v>14455</v>
      </c>
      <c r="Q2904" s="69">
        <v>1543.5</v>
      </c>
      <c r="R2904">
        <f t="shared" si="137"/>
        <v>240.91666666666666</v>
      </c>
      <c r="S2904">
        <f t="shared" si="138"/>
        <v>14455</v>
      </c>
    </row>
    <row r="2905" spans="15:19">
      <c r="O2905" s="37">
        <f t="shared" ref="O2905:O2968" si="139">P2905/60</f>
        <v>241</v>
      </c>
      <c r="P2905" s="69">
        <v>14460</v>
      </c>
      <c r="Q2905" s="69">
        <v>1543.5</v>
      </c>
      <c r="R2905">
        <f t="shared" si="137"/>
        <v>241</v>
      </c>
      <c r="S2905">
        <f t="shared" si="138"/>
        <v>14460</v>
      </c>
    </row>
    <row r="2906" spans="15:19">
      <c r="O2906" s="37">
        <f t="shared" si="139"/>
        <v>241.08333333333334</v>
      </c>
      <c r="P2906" s="69">
        <v>14465</v>
      </c>
      <c r="Q2906" s="69">
        <v>1543.5</v>
      </c>
      <c r="R2906">
        <f t="shared" si="137"/>
        <v>241.08333333333334</v>
      </c>
      <c r="S2906">
        <f t="shared" si="138"/>
        <v>14465</v>
      </c>
    </row>
    <row r="2907" spans="15:19">
      <c r="O2907" s="37">
        <f t="shared" si="139"/>
        <v>241.16666666666666</v>
      </c>
      <c r="P2907" s="69">
        <v>14470</v>
      </c>
      <c r="Q2907" s="69">
        <v>1543.4</v>
      </c>
      <c r="R2907">
        <f t="shared" si="137"/>
        <v>241.16666666666666</v>
      </c>
      <c r="S2907">
        <f t="shared" si="138"/>
        <v>14470</v>
      </c>
    </row>
    <row r="2908" spans="15:19">
      <c r="O2908" s="37">
        <f t="shared" si="139"/>
        <v>241.25</v>
      </c>
      <c r="P2908" s="69">
        <v>14475</v>
      </c>
      <c r="Q2908" s="69">
        <v>1543.4</v>
      </c>
      <c r="R2908">
        <f t="shared" si="137"/>
        <v>241.25</v>
      </c>
      <c r="S2908">
        <f t="shared" si="138"/>
        <v>14475</v>
      </c>
    </row>
    <row r="2909" spans="15:19">
      <c r="O2909" s="37">
        <f t="shared" si="139"/>
        <v>241.33333333333334</v>
      </c>
      <c r="P2909" s="69">
        <v>14480</v>
      </c>
      <c r="Q2909" s="69">
        <v>1543.4</v>
      </c>
      <c r="R2909">
        <f t="shared" si="137"/>
        <v>241.33333333333334</v>
      </c>
      <c r="S2909">
        <f t="shared" si="138"/>
        <v>14480</v>
      </c>
    </row>
    <row r="2910" spans="15:19">
      <c r="O2910" s="37">
        <f t="shared" si="139"/>
        <v>241.41666666666666</v>
      </c>
      <c r="P2910" s="69">
        <v>14485</v>
      </c>
      <c r="Q2910" s="69">
        <v>1543.3</v>
      </c>
      <c r="R2910">
        <f t="shared" si="137"/>
        <v>241.41666666666666</v>
      </c>
      <c r="S2910">
        <f t="shared" si="138"/>
        <v>14485</v>
      </c>
    </row>
    <row r="2911" spans="15:19">
      <c r="O2911" s="37">
        <f t="shared" si="139"/>
        <v>241.5</v>
      </c>
      <c r="P2911" s="69">
        <v>14490</v>
      </c>
      <c r="Q2911" s="69">
        <v>1543.3</v>
      </c>
      <c r="R2911">
        <f t="shared" si="137"/>
        <v>241.5</v>
      </c>
      <c r="S2911">
        <f t="shared" si="138"/>
        <v>14490</v>
      </c>
    </row>
    <row r="2912" spans="15:19">
      <c r="O2912" s="37">
        <f t="shared" si="139"/>
        <v>241.58333333333334</v>
      </c>
      <c r="P2912" s="69">
        <v>14495</v>
      </c>
      <c r="Q2912" s="69">
        <v>1543.3</v>
      </c>
      <c r="R2912">
        <f t="shared" si="137"/>
        <v>241.58333333333334</v>
      </c>
      <c r="S2912">
        <f t="shared" si="138"/>
        <v>14495</v>
      </c>
    </row>
    <row r="2913" spans="15:19">
      <c r="O2913" s="37">
        <f t="shared" si="139"/>
        <v>241.66666666666666</v>
      </c>
      <c r="P2913" s="69">
        <v>14500</v>
      </c>
      <c r="Q2913" s="69">
        <v>1543.2</v>
      </c>
      <c r="R2913">
        <f t="shared" si="137"/>
        <v>241.66666666666666</v>
      </c>
      <c r="S2913">
        <f t="shared" si="138"/>
        <v>14500</v>
      </c>
    </row>
    <row r="2914" spans="15:19">
      <c r="O2914" s="37">
        <f t="shared" si="139"/>
        <v>241.75</v>
      </c>
      <c r="P2914" s="69">
        <v>14505</v>
      </c>
      <c r="Q2914" s="69">
        <v>1543.1</v>
      </c>
      <c r="R2914">
        <f t="shared" si="137"/>
        <v>241.75</v>
      </c>
      <c r="S2914">
        <f t="shared" si="138"/>
        <v>14505</v>
      </c>
    </row>
    <row r="2915" spans="15:19">
      <c r="O2915" s="37">
        <f t="shared" si="139"/>
        <v>241.83333333333334</v>
      </c>
      <c r="P2915" s="69">
        <v>14510</v>
      </c>
      <c r="Q2915" s="69">
        <v>1543.1</v>
      </c>
      <c r="R2915">
        <f t="shared" si="137"/>
        <v>241.83333333333334</v>
      </c>
      <c r="S2915">
        <f t="shared" si="138"/>
        <v>14510</v>
      </c>
    </row>
    <row r="2916" spans="15:19">
      <c r="O2916" s="37">
        <f t="shared" si="139"/>
        <v>241.91666666666666</v>
      </c>
      <c r="P2916" s="69">
        <v>14515</v>
      </c>
      <c r="Q2916" s="69">
        <v>1543.1</v>
      </c>
      <c r="R2916">
        <f t="shared" si="137"/>
        <v>241.91666666666666</v>
      </c>
      <c r="S2916">
        <f t="shared" si="138"/>
        <v>14515</v>
      </c>
    </row>
    <row r="2917" spans="15:19">
      <c r="O2917" s="37">
        <f t="shared" si="139"/>
        <v>242</v>
      </c>
      <c r="P2917" s="69">
        <v>14520</v>
      </c>
      <c r="Q2917" s="69">
        <v>1543</v>
      </c>
      <c r="R2917">
        <f t="shared" si="137"/>
        <v>242</v>
      </c>
      <c r="S2917">
        <f t="shared" si="138"/>
        <v>14520</v>
      </c>
    </row>
    <row r="2918" spans="15:19">
      <c r="O2918" s="37">
        <f t="shared" si="139"/>
        <v>242.08333333333334</v>
      </c>
      <c r="P2918" s="69">
        <v>14525</v>
      </c>
      <c r="Q2918" s="69">
        <v>1543</v>
      </c>
      <c r="R2918">
        <f t="shared" si="137"/>
        <v>242.08333333333334</v>
      </c>
      <c r="S2918">
        <f t="shared" si="138"/>
        <v>14525</v>
      </c>
    </row>
    <row r="2919" spans="15:19">
      <c r="O2919" s="37">
        <f t="shared" si="139"/>
        <v>242.16666666666666</v>
      </c>
      <c r="P2919" s="69">
        <v>14530</v>
      </c>
      <c r="Q2919" s="69">
        <v>1542.9</v>
      </c>
      <c r="R2919">
        <f t="shared" si="137"/>
        <v>242.16666666666666</v>
      </c>
      <c r="S2919">
        <f t="shared" si="138"/>
        <v>14530</v>
      </c>
    </row>
    <row r="2920" spans="15:19">
      <c r="O2920" s="37">
        <f t="shared" si="139"/>
        <v>242.25</v>
      </c>
      <c r="P2920" s="69">
        <v>14535</v>
      </c>
      <c r="Q2920" s="69">
        <v>1542.8</v>
      </c>
      <c r="R2920">
        <f t="shared" si="137"/>
        <v>242.25</v>
      </c>
      <c r="S2920">
        <f t="shared" si="138"/>
        <v>14535</v>
      </c>
    </row>
    <row r="2921" spans="15:19">
      <c r="O2921" s="37">
        <f t="shared" si="139"/>
        <v>242.33333333333334</v>
      </c>
      <c r="P2921" s="69">
        <v>14540</v>
      </c>
      <c r="Q2921" s="69">
        <v>1542.7</v>
      </c>
      <c r="R2921">
        <f t="shared" si="137"/>
        <v>242.33333333333334</v>
      </c>
      <c r="S2921">
        <f t="shared" si="138"/>
        <v>14540</v>
      </c>
    </row>
    <row r="2922" spans="15:19">
      <c r="O2922" s="37">
        <f t="shared" si="139"/>
        <v>242.41666666666666</v>
      </c>
      <c r="P2922" s="69">
        <v>14545</v>
      </c>
      <c r="Q2922" s="69">
        <v>1542.8</v>
      </c>
      <c r="R2922">
        <f t="shared" si="137"/>
        <v>242.41666666666666</v>
      </c>
      <c r="S2922">
        <f t="shared" si="138"/>
        <v>14545</v>
      </c>
    </row>
    <row r="2923" spans="15:19">
      <c r="O2923" s="37">
        <f t="shared" si="139"/>
        <v>242.5</v>
      </c>
      <c r="P2923" s="69">
        <v>14550</v>
      </c>
      <c r="Q2923" s="69">
        <v>1542.8</v>
      </c>
      <c r="R2923">
        <f t="shared" si="137"/>
        <v>242.5</v>
      </c>
      <c r="S2923">
        <f t="shared" si="138"/>
        <v>14550</v>
      </c>
    </row>
    <row r="2924" spans="15:19">
      <c r="O2924" s="37">
        <f t="shared" si="139"/>
        <v>242.58333333333334</v>
      </c>
      <c r="P2924" s="69">
        <v>14555</v>
      </c>
      <c r="Q2924" s="69">
        <v>1542.7</v>
      </c>
      <c r="R2924">
        <f t="shared" si="137"/>
        <v>242.58333333333334</v>
      </c>
      <c r="S2924">
        <f t="shared" si="138"/>
        <v>14555</v>
      </c>
    </row>
    <row r="2925" spans="15:19">
      <c r="O2925" s="37">
        <f t="shared" si="139"/>
        <v>242.66666666666666</v>
      </c>
      <c r="P2925" s="69">
        <v>14560</v>
      </c>
      <c r="Q2925" s="69">
        <v>1542.7</v>
      </c>
      <c r="R2925">
        <f t="shared" si="137"/>
        <v>242.66666666666666</v>
      </c>
      <c r="S2925">
        <f t="shared" si="138"/>
        <v>14560</v>
      </c>
    </row>
    <row r="2926" spans="15:19">
      <c r="O2926" s="37">
        <f t="shared" si="139"/>
        <v>242.75</v>
      </c>
      <c r="P2926" s="69">
        <v>14565</v>
      </c>
      <c r="Q2926" s="69">
        <v>1542.6</v>
      </c>
      <c r="R2926">
        <f t="shared" si="137"/>
        <v>242.75</v>
      </c>
      <c r="S2926">
        <f t="shared" si="138"/>
        <v>14565</v>
      </c>
    </row>
    <row r="2927" spans="15:19">
      <c r="O2927" s="37">
        <f t="shared" si="139"/>
        <v>242.83333333333334</v>
      </c>
      <c r="P2927" s="69">
        <v>14570</v>
      </c>
      <c r="Q2927" s="69">
        <v>1542.6</v>
      </c>
      <c r="R2927">
        <f t="shared" si="137"/>
        <v>242.83333333333334</v>
      </c>
      <c r="S2927">
        <f t="shared" si="138"/>
        <v>14570</v>
      </c>
    </row>
    <row r="2928" spans="15:19">
      <c r="O2928" s="37">
        <f t="shared" si="139"/>
        <v>242.91666666666666</v>
      </c>
      <c r="P2928" s="69">
        <v>14575</v>
      </c>
      <c r="Q2928" s="69">
        <v>1542.6</v>
      </c>
      <c r="R2928">
        <f t="shared" si="137"/>
        <v>242.91666666666666</v>
      </c>
      <c r="S2928">
        <f t="shared" si="138"/>
        <v>14575</v>
      </c>
    </row>
    <row r="2929" spans="15:19">
      <c r="O2929" s="37">
        <f t="shared" si="139"/>
        <v>243</v>
      </c>
      <c r="P2929" s="69">
        <v>14580</v>
      </c>
      <c r="Q2929" s="69">
        <v>1542.5</v>
      </c>
      <c r="R2929">
        <f t="shared" si="137"/>
        <v>243</v>
      </c>
      <c r="S2929">
        <f t="shared" si="138"/>
        <v>14580</v>
      </c>
    </row>
    <row r="2930" spans="15:19">
      <c r="O2930" s="37">
        <f t="shared" si="139"/>
        <v>243.08333333333334</v>
      </c>
      <c r="P2930" s="69">
        <v>14585</v>
      </c>
      <c r="Q2930" s="69">
        <v>1542.4</v>
      </c>
      <c r="R2930">
        <f t="shared" si="137"/>
        <v>243.08333333333334</v>
      </c>
      <c r="S2930">
        <f t="shared" si="138"/>
        <v>14585</v>
      </c>
    </row>
    <row r="2931" spans="15:19">
      <c r="O2931" s="37">
        <f t="shared" si="139"/>
        <v>243.16666666666666</v>
      </c>
      <c r="P2931" s="69">
        <v>14590</v>
      </c>
      <c r="Q2931" s="69">
        <v>1542.5</v>
      </c>
      <c r="R2931">
        <f t="shared" si="137"/>
        <v>243.16666666666666</v>
      </c>
      <c r="S2931">
        <f t="shared" si="138"/>
        <v>14590</v>
      </c>
    </row>
    <row r="2932" spans="15:19">
      <c r="O2932" s="37">
        <f t="shared" si="139"/>
        <v>243.25</v>
      </c>
      <c r="P2932" s="69">
        <v>14595</v>
      </c>
      <c r="Q2932" s="69">
        <v>1542.4</v>
      </c>
      <c r="R2932">
        <f t="shared" si="137"/>
        <v>243.25</v>
      </c>
      <c r="S2932">
        <f t="shared" si="138"/>
        <v>14595</v>
      </c>
    </row>
    <row r="2933" spans="15:19">
      <c r="O2933" s="37">
        <f t="shared" si="139"/>
        <v>243.33333333333334</v>
      </c>
      <c r="P2933" s="69">
        <v>14600</v>
      </c>
      <c r="Q2933" s="69">
        <v>1542.4</v>
      </c>
      <c r="R2933">
        <f t="shared" si="137"/>
        <v>243.33333333333334</v>
      </c>
      <c r="S2933">
        <f t="shared" si="138"/>
        <v>14600</v>
      </c>
    </row>
    <row r="2934" spans="15:19">
      <c r="O2934" s="37">
        <f t="shared" si="139"/>
        <v>243.41666666666666</v>
      </c>
      <c r="P2934" s="69">
        <v>14605</v>
      </c>
      <c r="Q2934" s="69">
        <v>1542.3</v>
      </c>
      <c r="R2934">
        <f t="shared" si="137"/>
        <v>243.41666666666666</v>
      </c>
      <c r="S2934">
        <f t="shared" si="138"/>
        <v>14605</v>
      </c>
    </row>
    <row r="2935" spans="15:19">
      <c r="O2935" s="37">
        <f t="shared" si="139"/>
        <v>243.5</v>
      </c>
      <c r="P2935" s="69">
        <v>14610</v>
      </c>
      <c r="Q2935" s="69">
        <v>1542.3</v>
      </c>
      <c r="R2935">
        <f t="shared" si="137"/>
        <v>243.5</v>
      </c>
      <c r="S2935">
        <f t="shared" si="138"/>
        <v>14610</v>
      </c>
    </row>
    <row r="2936" spans="15:19">
      <c r="O2936" s="37">
        <f t="shared" si="139"/>
        <v>243.58333333333334</v>
      </c>
      <c r="P2936" s="69">
        <v>14615</v>
      </c>
      <c r="Q2936" s="69">
        <v>1542.2</v>
      </c>
      <c r="R2936">
        <f t="shared" si="137"/>
        <v>243.58333333333334</v>
      </c>
      <c r="S2936">
        <f t="shared" si="138"/>
        <v>14615</v>
      </c>
    </row>
    <row r="2937" spans="15:19">
      <c r="O2937" s="37">
        <f t="shared" si="139"/>
        <v>243.66666666666666</v>
      </c>
      <c r="P2937" s="69">
        <v>14620</v>
      </c>
      <c r="Q2937" s="69">
        <v>1542.2</v>
      </c>
      <c r="R2937">
        <f t="shared" si="137"/>
        <v>243.66666666666666</v>
      </c>
      <c r="S2937">
        <f t="shared" si="138"/>
        <v>14620</v>
      </c>
    </row>
    <row r="2938" spans="15:19">
      <c r="O2938" s="37">
        <f t="shared" si="139"/>
        <v>243.75</v>
      </c>
      <c r="P2938" s="69">
        <v>14625</v>
      </c>
      <c r="Q2938" s="69">
        <v>1542.2</v>
      </c>
      <c r="R2938">
        <f t="shared" si="137"/>
        <v>243.75</v>
      </c>
      <c r="S2938">
        <f t="shared" si="138"/>
        <v>14625</v>
      </c>
    </row>
    <row r="2939" spans="15:19">
      <c r="O2939" s="37">
        <f t="shared" si="139"/>
        <v>243.83333333333334</v>
      </c>
      <c r="P2939" s="69">
        <v>14630</v>
      </c>
      <c r="Q2939" s="69">
        <v>1542.1</v>
      </c>
      <c r="R2939">
        <f t="shared" si="137"/>
        <v>243.83333333333334</v>
      </c>
      <c r="S2939">
        <f t="shared" si="138"/>
        <v>14630</v>
      </c>
    </row>
    <row r="2940" spans="15:19">
      <c r="O2940" s="37">
        <f t="shared" si="139"/>
        <v>243.91666666666666</v>
      </c>
      <c r="P2940" s="69">
        <v>14635</v>
      </c>
      <c r="Q2940" s="69">
        <v>1542</v>
      </c>
      <c r="R2940">
        <f t="shared" si="137"/>
        <v>243.91666666666666</v>
      </c>
      <c r="S2940">
        <f t="shared" si="138"/>
        <v>14635</v>
      </c>
    </row>
    <row r="2941" spans="15:19">
      <c r="O2941" s="37">
        <f t="shared" si="139"/>
        <v>244</v>
      </c>
      <c r="P2941" s="69">
        <v>14640</v>
      </c>
      <c r="Q2941" s="69">
        <v>1542</v>
      </c>
      <c r="R2941">
        <f t="shared" si="137"/>
        <v>244</v>
      </c>
      <c r="S2941">
        <f t="shared" si="138"/>
        <v>14640</v>
      </c>
    </row>
    <row r="2942" spans="15:19">
      <c r="O2942" s="37">
        <f t="shared" si="139"/>
        <v>244.08333333333334</v>
      </c>
      <c r="P2942" s="69">
        <v>14645</v>
      </c>
      <c r="Q2942" s="69">
        <v>1541.9</v>
      </c>
      <c r="R2942">
        <f t="shared" si="137"/>
        <v>244.08333333333334</v>
      </c>
      <c r="S2942">
        <f t="shared" si="138"/>
        <v>14645</v>
      </c>
    </row>
    <row r="2943" spans="15:19">
      <c r="O2943" s="37">
        <f t="shared" si="139"/>
        <v>244.16666666666666</v>
      </c>
      <c r="P2943" s="69">
        <v>14650</v>
      </c>
      <c r="Q2943" s="69">
        <v>1541.9</v>
      </c>
      <c r="R2943">
        <f t="shared" si="137"/>
        <v>244.16666666666666</v>
      </c>
      <c r="S2943">
        <f t="shared" si="138"/>
        <v>14650</v>
      </c>
    </row>
    <row r="2944" spans="15:19">
      <c r="O2944" s="37">
        <f t="shared" si="139"/>
        <v>244.25</v>
      </c>
      <c r="P2944" s="69">
        <v>14655</v>
      </c>
      <c r="Q2944" s="69">
        <v>1541.9</v>
      </c>
      <c r="R2944">
        <f t="shared" si="137"/>
        <v>244.25</v>
      </c>
      <c r="S2944">
        <f t="shared" si="138"/>
        <v>14655</v>
      </c>
    </row>
    <row r="2945" spans="15:19">
      <c r="O2945" s="37">
        <f t="shared" si="139"/>
        <v>244.33333333333334</v>
      </c>
      <c r="P2945" s="69">
        <v>14660</v>
      </c>
      <c r="Q2945" s="69">
        <v>1541.9</v>
      </c>
      <c r="R2945">
        <f t="shared" si="137"/>
        <v>244.33333333333334</v>
      </c>
      <c r="S2945">
        <f t="shared" si="138"/>
        <v>14660</v>
      </c>
    </row>
    <row r="2946" spans="15:19">
      <c r="O2946" s="37">
        <f t="shared" si="139"/>
        <v>244.41666666666666</v>
      </c>
      <c r="P2946" s="69">
        <v>14665</v>
      </c>
      <c r="Q2946" s="69">
        <v>1541.8</v>
      </c>
      <c r="R2946">
        <f t="shared" si="137"/>
        <v>244.41666666666666</v>
      </c>
      <c r="S2946">
        <f t="shared" si="138"/>
        <v>14665</v>
      </c>
    </row>
    <row r="2947" spans="15:19">
      <c r="O2947" s="37">
        <f t="shared" si="139"/>
        <v>244.5</v>
      </c>
      <c r="P2947" s="69">
        <v>14670</v>
      </c>
      <c r="Q2947" s="69">
        <v>1541.8</v>
      </c>
      <c r="R2947">
        <f t="shared" si="137"/>
        <v>244.5</v>
      </c>
      <c r="S2947">
        <f t="shared" si="138"/>
        <v>14670</v>
      </c>
    </row>
    <row r="2948" spans="15:19">
      <c r="O2948" s="37">
        <f t="shared" si="139"/>
        <v>244.58333333333334</v>
      </c>
      <c r="P2948" s="69">
        <v>14675</v>
      </c>
      <c r="Q2948" s="69">
        <v>1541.8</v>
      </c>
      <c r="R2948">
        <f t="shared" si="137"/>
        <v>244.58333333333334</v>
      </c>
      <c r="S2948">
        <f t="shared" si="138"/>
        <v>14675</v>
      </c>
    </row>
    <row r="2949" spans="15:19">
      <c r="O2949" s="37">
        <f t="shared" si="139"/>
        <v>244.66666666666666</v>
      </c>
      <c r="P2949" s="69">
        <v>14680</v>
      </c>
      <c r="Q2949" s="69">
        <v>1541.7</v>
      </c>
      <c r="R2949">
        <f t="shared" si="137"/>
        <v>244.66666666666666</v>
      </c>
      <c r="S2949">
        <f t="shared" si="138"/>
        <v>14680</v>
      </c>
    </row>
    <row r="2950" spans="15:19">
      <c r="O2950" s="37">
        <f t="shared" si="139"/>
        <v>244.75</v>
      </c>
      <c r="P2950" s="69">
        <v>14685</v>
      </c>
      <c r="Q2950" s="69">
        <v>1541.6</v>
      </c>
      <c r="R2950">
        <f t="shared" si="137"/>
        <v>244.75</v>
      </c>
      <c r="S2950">
        <f t="shared" si="138"/>
        <v>14685</v>
      </c>
    </row>
    <row r="2951" spans="15:19">
      <c r="O2951" s="37">
        <f t="shared" si="139"/>
        <v>244.83333333333334</v>
      </c>
      <c r="P2951" s="69">
        <v>14690</v>
      </c>
      <c r="Q2951" s="69">
        <v>1541.6</v>
      </c>
      <c r="R2951">
        <f t="shared" si="137"/>
        <v>244.83333333333334</v>
      </c>
      <c r="S2951">
        <f t="shared" si="138"/>
        <v>14690</v>
      </c>
    </row>
    <row r="2952" spans="15:19">
      <c r="O2952" s="37">
        <f t="shared" si="139"/>
        <v>244.91666666666666</v>
      </c>
      <c r="P2952" s="69">
        <v>14695</v>
      </c>
      <c r="Q2952" s="69">
        <v>1541.6</v>
      </c>
      <c r="R2952">
        <f t="shared" si="137"/>
        <v>244.91666666666666</v>
      </c>
      <c r="S2952">
        <f t="shared" si="138"/>
        <v>14695</v>
      </c>
    </row>
    <row r="2953" spans="15:19">
      <c r="O2953" s="37">
        <f t="shared" si="139"/>
        <v>245</v>
      </c>
      <c r="P2953" s="69">
        <v>14700</v>
      </c>
      <c r="Q2953" s="69">
        <v>1541.6</v>
      </c>
      <c r="R2953">
        <f t="shared" si="137"/>
        <v>245</v>
      </c>
      <c r="S2953">
        <f t="shared" si="138"/>
        <v>14700</v>
      </c>
    </row>
    <row r="2954" spans="15:19">
      <c r="O2954" s="37">
        <f t="shared" si="139"/>
        <v>245.08333333333334</v>
      </c>
      <c r="P2954" s="69">
        <v>14705</v>
      </c>
      <c r="Q2954" s="69">
        <v>1541.4</v>
      </c>
      <c r="R2954">
        <f t="shared" si="137"/>
        <v>245.08333333333334</v>
      </c>
      <c r="S2954">
        <f t="shared" si="138"/>
        <v>14705</v>
      </c>
    </row>
    <row r="2955" spans="15:19">
      <c r="O2955" s="37">
        <f t="shared" si="139"/>
        <v>245.16666666666666</v>
      </c>
      <c r="P2955" s="69">
        <v>14710</v>
      </c>
      <c r="Q2955" s="69">
        <v>1541.4</v>
      </c>
      <c r="R2955">
        <f t="shared" si="137"/>
        <v>245.16666666666666</v>
      </c>
      <c r="S2955">
        <f t="shared" si="138"/>
        <v>14710</v>
      </c>
    </row>
    <row r="2956" spans="15:19">
      <c r="O2956" s="37">
        <f t="shared" si="139"/>
        <v>245.25</v>
      </c>
      <c r="P2956" s="69">
        <v>14715</v>
      </c>
      <c r="Q2956" s="69">
        <v>1541.4</v>
      </c>
      <c r="R2956">
        <f t="shared" si="137"/>
        <v>245.25</v>
      </c>
      <c r="S2956">
        <f t="shared" si="138"/>
        <v>14715</v>
      </c>
    </row>
    <row r="2957" spans="15:19">
      <c r="O2957" s="37">
        <f t="shared" si="139"/>
        <v>245.33333333333334</v>
      </c>
      <c r="P2957" s="69">
        <v>14720</v>
      </c>
      <c r="Q2957" s="69">
        <v>1541.4</v>
      </c>
      <c r="R2957">
        <f t="shared" si="137"/>
        <v>245.33333333333334</v>
      </c>
      <c r="S2957">
        <f t="shared" si="138"/>
        <v>14720</v>
      </c>
    </row>
    <row r="2958" spans="15:19">
      <c r="O2958" s="37">
        <f t="shared" si="139"/>
        <v>245.41666666666666</v>
      </c>
      <c r="P2958" s="69">
        <v>14725</v>
      </c>
      <c r="Q2958" s="69">
        <v>1541.3</v>
      </c>
      <c r="R2958">
        <f t="shared" ref="R2958:R3021" si="140">P2958/60</f>
        <v>245.41666666666666</v>
      </c>
      <c r="S2958">
        <f t="shared" ref="S2958:S3021" si="141">R2958*60</f>
        <v>14725</v>
      </c>
    </row>
    <row r="2959" spans="15:19">
      <c r="O2959" s="37">
        <f t="shared" si="139"/>
        <v>245.5</v>
      </c>
      <c r="P2959" s="69">
        <v>14730</v>
      </c>
      <c r="Q2959" s="69">
        <v>1541.3</v>
      </c>
      <c r="R2959">
        <f t="shared" si="140"/>
        <v>245.5</v>
      </c>
      <c r="S2959">
        <f t="shared" si="141"/>
        <v>14730</v>
      </c>
    </row>
    <row r="2960" spans="15:19">
      <c r="O2960" s="37">
        <f t="shared" si="139"/>
        <v>245.58333333333334</v>
      </c>
      <c r="P2960" s="69">
        <v>14735</v>
      </c>
      <c r="Q2960" s="69">
        <v>1541.2</v>
      </c>
      <c r="R2960">
        <f t="shared" si="140"/>
        <v>245.58333333333334</v>
      </c>
      <c r="S2960">
        <f t="shared" si="141"/>
        <v>14735</v>
      </c>
    </row>
    <row r="2961" spans="15:19">
      <c r="O2961" s="37">
        <f t="shared" si="139"/>
        <v>245.66666666666666</v>
      </c>
      <c r="P2961" s="69">
        <v>14740</v>
      </c>
      <c r="Q2961" s="69">
        <v>1559</v>
      </c>
      <c r="R2961">
        <f t="shared" si="140"/>
        <v>245.66666666666666</v>
      </c>
      <c r="S2961">
        <f t="shared" si="141"/>
        <v>14740</v>
      </c>
    </row>
    <row r="2962" spans="15:19">
      <c r="O2962" s="37">
        <f t="shared" si="139"/>
        <v>245.75</v>
      </c>
      <c r="P2962" s="69">
        <v>14745</v>
      </c>
      <c r="Q2962" s="69">
        <v>1576.8</v>
      </c>
      <c r="R2962">
        <f t="shared" si="140"/>
        <v>245.75</v>
      </c>
      <c r="S2962">
        <f t="shared" si="141"/>
        <v>14745</v>
      </c>
    </row>
    <row r="2963" spans="15:19">
      <c r="O2963" s="37">
        <f t="shared" si="139"/>
        <v>245.83333333333334</v>
      </c>
      <c r="P2963" s="69">
        <v>14750</v>
      </c>
      <c r="Q2963" s="69">
        <v>1585.8</v>
      </c>
      <c r="R2963">
        <f t="shared" si="140"/>
        <v>245.83333333333334</v>
      </c>
      <c r="S2963">
        <f t="shared" si="141"/>
        <v>14750</v>
      </c>
    </row>
    <row r="2964" spans="15:19">
      <c r="O2964" s="37">
        <f t="shared" si="139"/>
        <v>245.91666666666666</v>
      </c>
      <c r="P2964" s="69">
        <v>14755</v>
      </c>
      <c r="Q2964" s="69">
        <v>1604.4</v>
      </c>
      <c r="R2964">
        <f t="shared" si="140"/>
        <v>245.91666666666666</v>
      </c>
      <c r="S2964">
        <f t="shared" si="141"/>
        <v>14755</v>
      </c>
    </row>
    <row r="2965" spans="15:19">
      <c r="O2965" s="37">
        <f t="shared" si="139"/>
        <v>246</v>
      </c>
      <c r="P2965" s="69">
        <v>14760</v>
      </c>
      <c r="Q2965" s="69">
        <v>1592.7</v>
      </c>
      <c r="R2965">
        <f t="shared" si="140"/>
        <v>246</v>
      </c>
      <c r="S2965">
        <f t="shared" si="141"/>
        <v>14760</v>
      </c>
    </row>
    <row r="2966" spans="15:19">
      <c r="O2966" s="37">
        <f t="shared" si="139"/>
        <v>246.08333333333334</v>
      </c>
      <c r="P2966" s="69">
        <v>14765</v>
      </c>
      <c r="Q2966" s="69">
        <v>1596.2</v>
      </c>
      <c r="R2966">
        <f t="shared" si="140"/>
        <v>246.08333333333334</v>
      </c>
      <c r="S2966">
        <f t="shared" si="141"/>
        <v>14765</v>
      </c>
    </row>
    <row r="2967" spans="15:19">
      <c r="O2967" s="37">
        <f t="shared" si="139"/>
        <v>246.16666666666666</v>
      </c>
      <c r="P2967" s="69">
        <v>14770</v>
      </c>
      <c r="Q2967" s="69">
        <v>1595.1</v>
      </c>
      <c r="R2967">
        <f t="shared" si="140"/>
        <v>246.16666666666666</v>
      </c>
      <c r="S2967">
        <f t="shared" si="141"/>
        <v>14770</v>
      </c>
    </row>
    <row r="2968" spans="15:19">
      <c r="O2968" s="37">
        <f t="shared" si="139"/>
        <v>246.25</v>
      </c>
      <c r="P2968" s="69">
        <v>14775</v>
      </c>
      <c r="Q2968" s="69">
        <v>1594</v>
      </c>
      <c r="R2968">
        <f t="shared" si="140"/>
        <v>246.25</v>
      </c>
      <c r="S2968">
        <f t="shared" si="141"/>
        <v>14775</v>
      </c>
    </row>
    <row r="2969" spans="15:19">
      <c r="O2969" s="37">
        <f t="shared" ref="O2969:O3032" si="142">P2969/60</f>
        <v>246.33333333333334</v>
      </c>
      <c r="P2969" s="69">
        <v>14780</v>
      </c>
      <c r="Q2969" s="69">
        <v>1593.4</v>
      </c>
      <c r="R2969">
        <f t="shared" si="140"/>
        <v>246.33333333333334</v>
      </c>
      <c r="S2969">
        <f t="shared" si="141"/>
        <v>14780</v>
      </c>
    </row>
    <row r="2970" spans="15:19">
      <c r="O2970" s="37">
        <f t="shared" si="142"/>
        <v>246.41666666666666</v>
      </c>
      <c r="P2970" s="69">
        <v>14785</v>
      </c>
      <c r="Q2970" s="69">
        <v>1592.7</v>
      </c>
      <c r="R2970">
        <f t="shared" si="140"/>
        <v>246.41666666666666</v>
      </c>
      <c r="S2970">
        <f t="shared" si="141"/>
        <v>14785</v>
      </c>
    </row>
    <row r="2971" spans="15:19">
      <c r="O2971" s="37">
        <f t="shared" si="142"/>
        <v>246.5</v>
      </c>
      <c r="P2971" s="69">
        <v>14790</v>
      </c>
      <c r="Q2971" s="69">
        <v>1592.3</v>
      </c>
      <c r="R2971">
        <f t="shared" si="140"/>
        <v>246.5</v>
      </c>
      <c r="S2971">
        <f t="shared" si="141"/>
        <v>14790</v>
      </c>
    </row>
    <row r="2972" spans="15:19">
      <c r="O2972" s="37">
        <f t="shared" si="142"/>
        <v>246.58333333333334</v>
      </c>
      <c r="P2972" s="69">
        <v>14795</v>
      </c>
      <c r="Q2972" s="69">
        <v>1591.7</v>
      </c>
      <c r="R2972">
        <f t="shared" si="140"/>
        <v>246.58333333333334</v>
      </c>
      <c r="S2972">
        <f t="shared" si="141"/>
        <v>14795</v>
      </c>
    </row>
    <row r="2973" spans="15:19">
      <c r="O2973" s="37">
        <f t="shared" si="142"/>
        <v>246.66666666666666</v>
      </c>
      <c r="P2973" s="69">
        <v>14800</v>
      </c>
      <c r="Q2973" s="69">
        <v>1591.4</v>
      </c>
      <c r="R2973">
        <f t="shared" si="140"/>
        <v>246.66666666666666</v>
      </c>
      <c r="S2973">
        <f t="shared" si="141"/>
        <v>14800</v>
      </c>
    </row>
    <row r="2974" spans="15:19">
      <c r="O2974" s="37">
        <f t="shared" si="142"/>
        <v>246.75</v>
      </c>
      <c r="P2974" s="69">
        <v>14805</v>
      </c>
      <c r="Q2974" s="69">
        <v>1591</v>
      </c>
      <c r="R2974">
        <f t="shared" si="140"/>
        <v>246.75</v>
      </c>
      <c r="S2974">
        <f t="shared" si="141"/>
        <v>14805</v>
      </c>
    </row>
    <row r="2975" spans="15:19">
      <c r="O2975" s="37">
        <f t="shared" si="142"/>
        <v>246.83333333333334</v>
      </c>
      <c r="P2975" s="69">
        <v>14810</v>
      </c>
      <c r="Q2975" s="69">
        <v>1590.7</v>
      </c>
      <c r="R2975">
        <f t="shared" si="140"/>
        <v>246.83333333333334</v>
      </c>
      <c r="S2975">
        <f t="shared" si="141"/>
        <v>14810</v>
      </c>
    </row>
    <row r="2976" spans="15:19">
      <c r="O2976" s="37">
        <f t="shared" si="142"/>
        <v>246.91666666666666</v>
      </c>
      <c r="P2976" s="69">
        <v>14815</v>
      </c>
      <c r="Q2976" s="69">
        <v>1590.4</v>
      </c>
      <c r="R2976">
        <f t="shared" si="140"/>
        <v>246.91666666666666</v>
      </c>
      <c r="S2976">
        <f t="shared" si="141"/>
        <v>14815</v>
      </c>
    </row>
    <row r="2977" spans="15:19">
      <c r="O2977" s="37">
        <f t="shared" si="142"/>
        <v>247</v>
      </c>
      <c r="P2977" s="69">
        <v>14820</v>
      </c>
      <c r="Q2977" s="69">
        <v>1590.3</v>
      </c>
      <c r="R2977">
        <f t="shared" si="140"/>
        <v>247</v>
      </c>
      <c r="S2977">
        <f t="shared" si="141"/>
        <v>14820</v>
      </c>
    </row>
    <row r="2978" spans="15:19">
      <c r="O2978" s="37">
        <f t="shared" si="142"/>
        <v>247.08333333333334</v>
      </c>
      <c r="P2978" s="69">
        <v>14825</v>
      </c>
      <c r="Q2978" s="69">
        <v>1589.9</v>
      </c>
      <c r="R2978">
        <f t="shared" si="140"/>
        <v>247.08333333333334</v>
      </c>
      <c r="S2978">
        <f t="shared" si="141"/>
        <v>14825</v>
      </c>
    </row>
    <row r="2979" spans="15:19">
      <c r="O2979" s="37">
        <f t="shared" si="142"/>
        <v>247.16666666666666</v>
      </c>
      <c r="P2979" s="69">
        <v>14830</v>
      </c>
      <c r="Q2979" s="69">
        <v>1589.6</v>
      </c>
      <c r="R2979">
        <f t="shared" si="140"/>
        <v>247.16666666666666</v>
      </c>
      <c r="S2979">
        <f t="shared" si="141"/>
        <v>14830</v>
      </c>
    </row>
    <row r="2980" spans="15:19">
      <c r="O2980" s="37">
        <f t="shared" si="142"/>
        <v>247.25</v>
      </c>
      <c r="P2980" s="69">
        <v>14835</v>
      </c>
      <c r="Q2980" s="69">
        <v>1589</v>
      </c>
      <c r="R2980">
        <f t="shared" si="140"/>
        <v>247.25</v>
      </c>
      <c r="S2980">
        <f t="shared" si="141"/>
        <v>14835</v>
      </c>
    </row>
    <row r="2981" spans="15:19">
      <c r="O2981" s="37">
        <f t="shared" si="142"/>
        <v>247.33333333333334</v>
      </c>
      <c r="P2981" s="69">
        <v>14840</v>
      </c>
      <c r="Q2981" s="69">
        <v>1589.1</v>
      </c>
      <c r="R2981">
        <f t="shared" si="140"/>
        <v>247.33333333333334</v>
      </c>
      <c r="S2981">
        <f t="shared" si="141"/>
        <v>14840</v>
      </c>
    </row>
    <row r="2982" spans="15:19">
      <c r="O2982" s="37">
        <f t="shared" si="142"/>
        <v>247.41666666666666</v>
      </c>
      <c r="P2982" s="69">
        <v>14845</v>
      </c>
      <c r="Q2982" s="69">
        <v>1588.4</v>
      </c>
      <c r="R2982">
        <f t="shared" si="140"/>
        <v>247.41666666666666</v>
      </c>
      <c r="S2982">
        <f t="shared" si="141"/>
        <v>14845</v>
      </c>
    </row>
    <row r="2983" spans="15:19">
      <c r="O2983" s="37">
        <f t="shared" si="142"/>
        <v>247.5</v>
      </c>
      <c r="P2983" s="69">
        <v>14850</v>
      </c>
      <c r="Q2983" s="69">
        <v>1588.3</v>
      </c>
      <c r="R2983">
        <f t="shared" si="140"/>
        <v>247.5</v>
      </c>
      <c r="S2983">
        <f t="shared" si="141"/>
        <v>14850</v>
      </c>
    </row>
    <row r="2984" spans="15:19">
      <c r="O2984" s="37">
        <f t="shared" si="142"/>
        <v>247.58333333333334</v>
      </c>
      <c r="P2984" s="69">
        <v>14855</v>
      </c>
      <c r="Q2984" s="69">
        <v>1587.9</v>
      </c>
      <c r="R2984">
        <f t="shared" si="140"/>
        <v>247.58333333333334</v>
      </c>
      <c r="S2984">
        <f t="shared" si="141"/>
        <v>14855</v>
      </c>
    </row>
    <row r="2985" spans="15:19">
      <c r="O2985" s="37">
        <f t="shared" si="142"/>
        <v>247.66666666666666</v>
      </c>
      <c r="P2985" s="69">
        <v>14860</v>
      </c>
      <c r="Q2985" s="69">
        <v>1587.8</v>
      </c>
      <c r="R2985">
        <f t="shared" si="140"/>
        <v>247.66666666666666</v>
      </c>
      <c r="S2985">
        <f t="shared" si="141"/>
        <v>14860</v>
      </c>
    </row>
    <row r="2986" spans="15:19">
      <c r="O2986" s="37">
        <f t="shared" si="142"/>
        <v>247.75</v>
      </c>
      <c r="P2986" s="69">
        <v>14865</v>
      </c>
      <c r="Q2986" s="69">
        <v>1587.5</v>
      </c>
      <c r="R2986">
        <f t="shared" si="140"/>
        <v>247.75</v>
      </c>
      <c r="S2986">
        <f t="shared" si="141"/>
        <v>14865</v>
      </c>
    </row>
    <row r="2987" spans="15:19">
      <c r="O2987" s="37">
        <f t="shared" si="142"/>
        <v>247.83333333333334</v>
      </c>
      <c r="P2987" s="69">
        <v>14870</v>
      </c>
      <c r="Q2987" s="69">
        <v>1587.4</v>
      </c>
      <c r="R2987">
        <f t="shared" si="140"/>
        <v>247.83333333333334</v>
      </c>
      <c r="S2987">
        <f t="shared" si="141"/>
        <v>14870</v>
      </c>
    </row>
    <row r="2988" spans="15:19">
      <c r="O2988" s="37">
        <f t="shared" si="142"/>
        <v>247.91666666666666</v>
      </c>
      <c r="P2988" s="69">
        <v>14875</v>
      </c>
      <c r="Q2988" s="69">
        <v>1587.2</v>
      </c>
      <c r="R2988">
        <f t="shared" si="140"/>
        <v>247.91666666666666</v>
      </c>
      <c r="S2988">
        <f t="shared" si="141"/>
        <v>14875</v>
      </c>
    </row>
    <row r="2989" spans="15:19">
      <c r="O2989" s="37">
        <f t="shared" si="142"/>
        <v>248</v>
      </c>
      <c r="P2989" s="69">
        <v>14880</v>
      </c>
      <c r="Q2989" s="69">
        <v>1587.1</v>
      </c>
      <c r="R2989">
        <f t="shared" si="140"/>
        <v>248</v>
      </c>
      <c r="S2989">
        <f t="shared" si="141"/>
        <v>14880</v>
      </c>
    </row>
    <row r="2990" spans="15:19">
      <c r="O2990" s="37">
        <f t="shared" si="142"/>
        <v>248.08333333333334</v>
      </c>
      <c r="P2990" s="69">
        <v>14885</v>
      </c>
      <c r="Q2990" s="69">
        <v>1586.9</v>
      </c>
      <c r="R2990">
        <f t="shared" si="140"/>
        <v>248.08333333333334</v>
      </c>
      <c r="S2990">
        <f t="shared" si="141"/>
        <v>14885</v>
      </c>
    </row>
    <row r="2991" spans="15:19">
      <c r="O2991" s="37">
        <f t="shared" si="142"/>
        <v>248.16666666666666</v>
      </c>
      <c r="P2991" s="69">
        <v>14890</v>
      </c>
      <c r="Q2991" s="69">
        <v>1586.8</v>
      </c>
      <c r="R2991">
        <f t="shared" si="140"/>
        <v>248.16666666666666</v>
      </c>
      <c r="S2991">
        <f t="shared" si="141"/>
        <v>14890</v>
      </c>
    </row>
    <row r="2992" spans="15:19">
      <c r="O2992" s="37">
        <f t="shared" si="142"/>
        <v>248.25</v>
      </c>
      <c r="P2992" s="69">
        <v>14895</v>
      </c>
      <c r="Q2992" s="69">
        <v>1586.6</v>
      </c>
      <c r="R2992">
        <f t="shared" si="140"/>
        <v>248.25</v>
      </c>
      <c r="S2992">
        <f t="shared" si="141"/>
        <v>14895</v>
      </c>
    </row>
    <row r="2993" spans="15:19">
      <c r="O2993" s="37">
        <f t="shared" si="142"/>
        <v>248.33333333333334</v>
      </c>
      <c r="P2993" s="69">
        <v>14900</v>
      </c>
      <c r="Q2993" s="69">
        <v>1586.6</v>
      </c>
      <c r="R2993">
        <f t="shared" si="140"/>
        <v>248.33333333333334</v>
      </c>
      <c r="S2993">
        <f t="shared" si="141"/>
        <v>14900</v>
      </c>
    </row>
    <row r="2994" spans="15:19">
      <c r="O2994" s="37">
        <f t="shared" si="142"/>
        <v>248.41666666666666</v>
      </c>
      <c r="P2994" s="69">
        <v>14905</v>
      </c>
      <c r="Q2994" s="69">
        <v>1586.2</v>
      </c>
      <c r="R2994">
        <f t="shared" si="140"/>
        <v>248.41666666666666</v>
      </c>
      <c r="S2994">
        <f t="shared" si="141"/>
        <v>14905</v>
      </c>
    </row>
    <row r="2995" spans="15:19">
      <c r="O2995" s="37">
        <f t="shared" si="142"/>
        <v>248.5</v>
      </c>
      <c r="P2995" s="69">
        <v>14910</v>
      </c>
      <c r="Q2995" s="69">
        <v>1586.1</v>
      </c>
      <c r="R2995">
        <f t="shared" si="140"/>
        <v>248.5</v>
      </c>
      <c r="S2995">
        <f t="shared" si="141"/>
        <v>14910</v>
      </c>
    </row>
    <row r="2996" spans="15:19">
      <c r="O2996" s="37">
        <f t="shared" si="142"/>
        <v>248.58333333333334</v>
      </c>
      <c r="P2996" s="69">
        <v>14915</v>
      </c>
      <c r="Q2996" s="69">
        <v>1585.9</v>
      </c>
      <c r="R2996">
        <f t="shared" si="140"/>
        <v>248.58333333333334</v>
      </c>
      <c r="S2996">
        <f t="shared" si="141"/>
        <v>14915</v>
      </c>
    </row>
    <row r="2997" spans="15:19">
      <c r="O2997" s="37">
        <f t="shared" si="142"/>
        <v>248.66666666666666</v>
      </c>
      <c r="P2997" s="69">
        <v>14920</v>
      </c>
      <c r="Q2997" s="69">
        <v>1585.7</v>
      </c>
      <c r="R2997">
        <f t="shared" si="140"/>
        <v>248.66666666666666</v>
      </c>
      <c r="S2997">
        <f t="shared" si="141"/>
        <v>14920</v>
      </c>
    </row>
    <row r="2998" spans="15:19">
      <c r="O2998" s="37">
        <f t="shared" si="142"/>
        <v>248.75</v>
      </c>
      <c r="P2998" s="69">
        <v>14925</v>
      </c>
      <c r="Q2998" s="69">
        <v>1585.6</v>
      </c>
      <c r="R2998">
        <f t="shared" si="140"/>
        <v>248.75</v>
      </c>
      <c r="S2998">
        <f t="shared" si="141"/>
        <v>14925</v>
      </c>
    </row>
    <row r="2999" spans="15:19">
      <c r="O2999" s="37">
        <f t="shared" si="142"/>
        <v>248.83333333333334</v>
      </c>
      <c r="P2999" s="69">
        <v>14930</v>
      </c>
      <c r="Q2999" s="69">
        <v>1585.6</v>
      </c>
      <c r="R2999">
        <f t="shared" si="140"/>
        <v>248.83333333333334</v>
      </c>
      <c r="S2999">
        <f t="shared" si="141"/>
        <v>14930</v>
      </c>
    </row>
    <row r="3000" spans="15:19">
      <c r="O3000" s="37">
        <f t="shared" si="142"/>
        <v>248.91666666666666</v>
      </c>
      <c r="P3000" s="69">
        <v>14935</v>
      </c>
      <c r="Q3000" s="69">
        <v>1585.4</v>
      </c>
      <c r="R3000">
        <f t="shared" si="140"/>
        <v>248.91666666666666</v>
      </c>
      <c r="S3000">
        <f t="shared" si="141"/>
        <v>14935</v>
      </c>
    </row>
    <row r="3001" spans="15:19">
      <c r="O3001" s="37">
        <f t="shared" si="142"/>
        <v>249</v>
      </c>
      <c r="P3001" s="69">
        <v>14940</v>
      </c>
      <c r="Q3001" s="69">
        <v>1585.2</v>
      </c>
      <c r="R3001">
        <f t="shared" si="140"/>
        <v>249</v>
      </c>
      <c r="S3001">
        <f t="shared" si="141"/>
        <v>14940</v>
      </c>
    </row>
    <row r="3002" spans="15:19">
      <c r="O3002" s="37">
        <f t="shared" si="142"/>
        <v>249.08333333333334</v>
      </c>
      <c r="P3002" s="69">
        <v>14945</v>
      </c>
      <c r="Q3002" s="69">
        <v>1585.1</v>
      </c>
      <c r="R3002">
        <f t="shared" si="140"/>
        <v>249.08333333333334</v>
      </c>
      <c r="S3002">
        <f t="shared" si="141"/>
        <v>14945</v>
      </c>
    </row>
    <row r="3003" spans="15:19">
      <c r="O3003" s="37">
        <f t="shared" si="142"/>
        <v>249.16666666666666</v>
      </c>
      <c r="P3003" s="69">
        <v>14950</v>
      </c>
      <c r="Q3003" s="69">
        <v>1584.9</v>
      </c>
      <c r="R3003">
        <f t="shared" si="140"/>
        <v>249.16666666666666</v>
      </c>
      <c r="S3003">
        <f t="shared" si="141"/>
        <v>14950</v>
      </c>
    </row>
    <row r="3004" spans="15:19">
      <c r="O3004" s="37">
        <f t="shared" si="142"/>
        <v>249.25</v>
      </c>
      <c r="P3004" s="69">
        <v>14955</v>
      </c>
      <c r="Q3004" s="69">
        <v>1584.8</v>
      </c>
      <c r="R3004">
        <f t="shared" si="140"/>
        <v>249.25</v>
      </c>
      <c r="S3004">
        <f t="shared" si="141"/>
        <v>14955</v>
      </c>
    </row>
    <row r="3005" spans="15:19">
      <c r="O3005" s="37">
        <f t="shared" si="142"/>
        <v>249.33333333333334</v>
      </c>
      <c r="P3005" s="69">
        <v>14960</v>
      </c>
      <c r="Q3005" s="69">
        <v>1584.7</v>
      </c>
      <c r="R3005">
        <f t="shared" si="140"/>
        <v>249.33333333333334</v>
      </c>
      <c r="S3005">
        <f t="shared" si="141"/>
        <v>14960</v>
      </c>
    </row>
    <row r="3006" spans="15:19">
      <c r="O3006" s="37">
        <f t="shared" si="142"/>
        <v>249.41666666666666</v>
      </c>
      <c r="P3006" s="69">
        <v>14965</v>
      </c>
      <c r="Q3006" s="69">
        <v>1584.6</v>
      </c>
      <c r="R3006">
        <f t="shared" si="140"/>
        <v>249.41666666666666</v>
      </c>
      <c r="S3006">
        <f t="shared" si="141"/>
        <v>14965</v>
      </c>
    </row>
    <row r="3007" spans="15:19">
      <c r="O3007" s="37">
        <f t="shared" si="142"/>
        <v>249.5</v>
      </c>
      <c r="P3007" s="69">
        <v>14970</v>
      </c>
      <c r="Q3007" s="69">
        <v>1584.5</v>
      </c>
      <c r="R3007">
        <f t="shared" si="140"/>
        <v>249.5</v>
      </c>
      <c r="S3007">
        <f t="shared" si="141"/>
        <v>14970</v>
      </c>
    </row>
    <row r="3008" spans="15:19">
      <c r="O3008" s="37">
        <f t="shared" si="142"/>
        <v>249.58333333333334</v>
      </c>
      <c r="P3008" s="69">
        <v>14975</v>
      </c>
      <c r="Q3008" s="69">
        <v>1584.3</v>
      </c>
      <c r="R3008">
        <f t="shared" si="140"/>
        <v>249.58333333333334</v>
      </c>
      <c r="S3008">
        <f t="shared" si="141"/>
        <v>14975</v>
      </c>
    </row>
    <row r="3009" spans="15:19">
      <c r="O3009" s="37">
        <f t="shared" si="142"/>
        <v>249.66666666666666</v>
      </c>
      <c r="P3009" s="69">
        <v>14980</v>
      </c>
      <c r="Q3009" s="69">
        <v>1584.3</v>
      </c>
      <c r="R3009">
        <f t="shared" si="140"/>
        <v>249.66666666666666</v>
      </c>
      <c r="S3009">
        <f t="shared" si="141"/>
        <v>14980</v>
      </c>
    </row>
    <row r="3010" spans="15:19">
      <c r="O3010" s="37">
        <f t="shared" si="142"/>
        <v>249.75</v>
      </c>
      <c r="P3010" s="69">
        <v>14985</v>
      </c>
      <c r="Q3010" s="69">
        <v>1584.1</v>
      </c>
      <c r="R3010">
        <f t="shared" si="140"/>
        <v>249.75</v>
      </c>
      <c r="S3010">
        <f t="shared" si="141"/>
        <v>14985</v>
      </c>
    </row>
    <row r="3011" spans="15:19">
      <c r="O3011" s="37">
        <f t="shared" si="142"/>
        <v>249.83333333333334</v>
      </c>
      <c r="P3011" s="69">
        <v>14990</v>
      </c>
      <c r="Q3011" s="69">
        <v>1584</v>
      </c>
      <c r="R3011">
        <f t="shared" si="140"/>
        <v>249.83333333333334</v>
      </c>
      <c r="S3011">
        <f t="shared" si="141"/>
        <v>14990</v>
      </c>
    </row>
    <row r="3012" spans="15:19">
      <c r="O3012" s="37">
        <f t="shared" si="142"/>
        <v>249.91666666666666</v>
      </c>
      <c r="P3012" s="69">
        <v>14995</v>
      </c>
      <c r="Q3012" s="69">
        <v>1583.9</v>
      </c>
      <c r="R3012">
        <f t="shared" si="140"/>
        <v>249.91666666666666</v>
      </c>
      <c r="S3012">
        <f t="shared" si="141"/>
        <v>14995</v>
      </c>
    </row>
    <row r="3013" spans="15:19">
      <c r="O3013" s="37">
        <f t="shared" si="142"/>
        <v>250</v>
      </c>
      <c r="P3013" s="69">
        <v>15000</v>
      </c>
      <c r="Q3013" s="69">
        <v>1583.8</v>
      </c>
      <c r="R3013">
        <f t="shared" si="140"/>
        <v>250</v>
      </c>
      <c r="S3013">
        <f t="shared" si="141"/>
        <v>15000</v>
      </c>
    </row>
    <row r="3014" spans="15:19">
      <c r="O3014" s="37">
        <f t="shared" si="142"/>
        <v>250.08333333333334</v>
      </c>
      <c r="P3014" s="69">
        <v>15005</v>
      </c>
      <c r="Q3014" s="69">
        <v>1583.6</v>
      </c>
      <c r="R3014">
        <f t="shared" si="140"/>
        <v>250.08333333333334</v>
      </c>
      <c r="S3014">
        <f t="shared" si="141"/>
        <v>15005</v>
      </c>
    </row>
    <row r="3015" spans="15:19">
      <c r="O3015" s="37">
        <f t="shared" si="142"/>
        <v>250.16666666666666</v>
      </c>
      <c r="P3015" s="69">
        <v>15010</v>
      </c>
      <c r="Q3015" s="69">
        <v>1583.6</v>
      </c>
      <c r="R3015">
        <f t="shared" si="140"/>
        <v>250.16666666666666</v>
      </c>
      <c r="S3015">
        <f t="shared" si="141"/>
        <v>15010</v>
      </c>
    </row>
    <row r="3016" spans="15:19">
      <c r="O3016" s="37">
        <f t="shared" si="142"/>
        <v>250.25</v>
      </c>
      <c r="P3016" s="69">
        <v>15015</v>
      </c>
      <c r="Q3016" s="69">
        <v>1583.5</v>
      </c>
      <c r="R3016">
        <f t="shared" si="140"/>
        <v>250.25</v>
      </c>
      <c r="S3016">
        <f t="shared" si="141"/>
        <v>15015</v>
      </c>
    </row>
    <row r="3017" spans="15:19">
      <c r="O3017" s="37">
        <f t="shared" si="142"/>
        <v>250.33333333333334</v>
      </c>
      <c r="P3017" s="69">
        <v>15020</v>
      </c>
      <c r="Q3017" s="69">
        <v>1583.3</v>
      </c>
      <c r="R3017">
        <f t="shared" si="140"/>
        <v>250.33333333333334</v>
      </c>
      <c r="S3017">
        <f t="shared" si="141"/>
        <v>15020</v>
      </c>
    </row>
    <row r="3018" spans="15:19">
      <c r="O3018" s="37">
        <f t="shared" si="142"/>
        <v>250.41666666666666</v>
      </c>
      <c r="P3018" s="69">
        <v>15025</v>
      </c>
      <c r="Q3018" s="69">
        <v>1583.2</v>
      </c>
      <c r="R3018">
        <f t="shared" si="140"/>
        <v>250.41666666666666</v>
      </c>
      <c r="S3018">
        <f t="shared" si="141"/>
        <v>15025</v>
      </c>
    </row>
    <row r="3019" spans="15:19">
      <c r="O3019" s="37">
        <f t="shared" si="142"/>
        <v>250.5</v>
      </c>
      <c r="P3019" s="69">
        <v>15030</v>
      </c>
      <c r="Q3019" s="69">
        <v>1583.1</v>
      </c>
      <c r="R3019">
        <f t="shared" si="140"/>
        <v>250.5</v>
      </c>
      <c r="S3019">
        <f t="shared" si="141"/>
        <v>15030</v>
      </c>
    </row>
    <row r="3020" spans="15:19">
      <c r="O3020" s="37">
        <f t="shared" si="142"/>
        <v>250.58333333333334</v>
      </c>
      <c r="P3020" s="69">
        <v>15035</v>
      </c>
      <c r="Q3020" s="69">
        <v>1583</v>
      </c>
      <c r="R3020">
        <f t="shared" si="140"/>
        <v>250.58333333333334</v>
      </c>
      <c r="S3020">
        <f t="shared" si="141"/>
        <v>15035</v>
      </c>
    </row>
    <row r="3021" spans="15:19">
      <c r="O3021" s="37">
        <f t="shared" si="142"/>
        <v>250.66666666666666</v>
      </c>
      <c r="P3021" s="69">
        <v>15040</v>
      </c>
      <c r="Q3021" s="69">
        <v>1582.9</v>
      </c>
      <c r="R3021">
        <f t="shared" si="140"/>
        <v>250.66666666666666</v>
      </c>
      <c r="S3021">
        <f t="shared" si="141"/>
        <v>15040</v>
      </c>
    </row>
    <row r="3022" spans="15:19">
      <c r="O3022" s="37">
        <f t="shared" si="142"/>
        <v>250.75</v>
      </c>
      <c r="P3022" s="69">
        <v>15045</v>
      </c>
      <c r="Q3022" s="69">
        <v>1582.9</v>
      </c>
      <c r="R3022">
        <f t="shared" ref="R3022:R3085" si="143">P3022/60</f>
        <v>250.75</v>
      </c>
      <c r="S3022">
        <f t="shared" ref="S3022:S3085" si="144">R3022*60</f>
        <v>15045</v>
      </c>
    </row>
    <row r="3023" spans="15:19">
      <c r="O3023" s="37">
        <f t="shared" si="142"/>
        <v>250.83333333333334</v>
      </c>
      <c r="P3023" s="69">
        <v>15050</v>
      </c>
      <c r="Q3023" s="69">
        <v>1582.7</v>
      </c>
      <c r="R3023">
        <f t="shared" si="143"/>
        <v>250.83333333333334</v>
      </c>
      <c r="S3023">
        <f t="shared" si="144"/>
        <v>15050</v>
      </c>
    </row>
    <row r="3024" spans="15:19">
      <c r="O3024" s="37">
        <f t="shared" si="142"/>
        <v>250.91666666666666</v>
      </c>
      <c r="P3024" s="69">
        <v>15055</v>
      </c>
      <c r="Q3024" s="69">
        <v>1582.7</v>
      </c>
      <c r="R3024">
        <f t="shared" si="143"/>
        <v>250.91666666666666</v>
      </c>
      <c r="S3024">
        <f t="shared" si="144"/>
        <v>15055</v>
      </c>
    </row>
    <row r="3025" spans="15:19">
      <c r="O3025" s="37">
        <f t="shared" si="142"/>
        <v>251</v>
      </c>
      <c r="P3025" s="69">
        <v>15060</v>
      </c>
      <c r="Q3025" s="69">
        <v>1582.6</v>
      </c>
      <c r="R3025">
        <f t="shared" si="143"/>
        <v>251</v>
      </c>
      <c r="S3025">
        <f t="shared" si="144"/>
        <v>15060</v>
      </c>
    </row>
    <row r="3026" spans="15:19">
      <c r="O3026" s="37">
        <f t="shared" si="142"/>
        <v>251.08333333333334</v>
      </c>
      <c r="P3026" s="69">
        <v>15065</v>
      </c>
      <c r="Q3026" s="69">
        <v>1582.4</v>
      </c>
      <c r="R3026">
        <f t="shared" si="143"/>
        <v>251.08333333333334</v>
      </c>
      <c r="S3026">
        <f t="shared" si="144"/>
        <v>15065</v>
      </c>
    </row>
    <row r="3027" spans="15:19">
      <c r="O3027" s="37">
        <f t="shared" si="142"/>
        <v>251.16666666666666</v>
      </c>
      <c r="P3027" s="69">
        <v>15070</v>
      </c>
      <c r="Q3027" s="69">
        <v>1582.4</v>
      </c>
      <c r="R3027">
        <f t="shared" si="143"/>
        <v>251.16666666666666</v>
      </c>
      <c r="S3027">
        <f t="shared" si="144"/>
        <v>15070</v>
      </c>
    </row>
    <row r="3028" spans="15:19">
      <c r="O3028" s="37">
        <f t="shared" si="142"/>
        <v>251.25</v>
      </c>
      <c r="P3028" s="69">
        <v>15075</v>
      </c>
      <c r="Q3028" s="69">
        <v>1582.3</v>
      </c>
      <c r="R3028">
        <f t="shared" si="143"/>
        <v>251.25</v>
      </c>
      <c r="S3028">
        <f t="shared" si="144"/>
        <v>15075</v>
      </c>
    </row>
    <row r="3029" spans="15:19">
      <c r="O3029" s="37">
        <f t="shared" si="142"/>
        <v>251.33333333333334</v>
      </c>
      <c r="P3029" s="69">
        <v>15080</v>
      </c>
      <c r="Q3029" s="69">
        <v>1582.2</v>
      </c>
      <c r="R3029">
        <f t="shared" si="143"/>
        <v>251.33333333333334</v>
      </c>
      <c r="S3029">
        <f t="shared" si="144"/>
        <v>15080</v>
      </c>
    </row>
    <row r="3030" spans="15:19">
      <c r="O3030" s="37">
        <f t="shared" si="142"/>
        <v>251.41666666666666</v>
      </c>
      <c r="P3030" s="69">
        <v>15085</v>
      </c>
      <c r="Q3030" s="69">
        <v>1582.1</v>
      </c>
      <c r="R3030">
        <f t="shared" si="143"/>
        <v>251.41666666666666</v>
      </c>
      <c r="S3030">
        <f t="shared" si="144"/>
        <v>15085</v>
      </c>
    </row>
    <row r="3031" spans="15:19">
      <c r="O3031" s="37">
        <f t="shared" si="142"/>
        <v>251.5</v>
      </c>
      <c r="P3031" s="69">
        <v>15090</v>
      </c>
      <c r="Q3031" s="69">
        <v>1582</v>
      </c>
      <c r="R3031">
        <f t="shared" si="143"/>
        <v>251.5</v>
      </c>
      <c r="S3031">
        <f t="shared" si="144"/>
        <v>15090</v>
      </c>
    </row>
    <row r="3032" spans="15:19">
      <c r="O3032" s="37">
        <f t="shared" si="142"/>
        <v>251.58333333333334</v>
      </c>
      <c r="P3032" s="69">
        <v>15095</v>
      </c>
      <c r="Q3032" s="69">
        <v>1581.9</v>
      </c>
      <c r="R3032">
        <f t="shared" si="143"/>
        <v>251.58333333333334</v>
      </c>
      <c r="S3032">
        <f t="shared" si="144"/>
        <v>15095</v>
      </c>
    </row>
    <row r="3033" spans="15:19">
      <c r="O3033" s="37">
        <f t="shared" ref="O3033:O3096" si="145">P3033/60</f>
        <v>251.66666666666666</v>
      </c>
      <c r="P3033" s="69">
        <v>15100</v>
      </c>
      <c r="Q3033" s="69">
        <v>1581.8</v>
      </c>
      <c r="R3033">
        <f t="shared" si="143"/>
        <v>251.66666666666666</v>
      </c>
      <c r="S3033">
        <f t="shared" si="144"/>
        <v>15100</v>
      </c>
    </row>
    <row r="3034" spans="15:19">
      <c r="O3034" s="37">
        <f t="shared" si="145"/>
        <v>251.75</v>
      </c>
      <c r="P3034" s="69">
        <v>15105</v>
      </c>
      <c r="Q3034" s="69">
        <v>1581.7</v>
      </c>
      <c r="R3034">
        <f t="shared" si="143"/>
        <v>251.75</v>
      </c>
      <c r="S3034">
        <f t="shared" si="144"/>
        <v>15105</v>
      </c>
    </row>
    <row r="3035" spans="15:19">
      <c r="O3035" s="37">
        <f t="shared" si="145"/>
        <v>251.83333333333334</v>
      </c>
      <c r="P3035" s="69">
        <v>15110</v>
      </c>
      <c r="Q3035" s="69">
        <v>1581.6</v>
      </c>
      <c r="R3035">
        <f t="shared" si="143"/>
        <v>251.83333333333334</v>
      </c>
      <c r="S3035">
        <f t="shared" si="144"/>
        <v>15110</v>
      </c>
    </row>
    <row r="3036" spans="15:19">
      <c r="O3036" s="37">
        <f t="shared" si="145"/>
        <v>251.91666666666666</v>
      </c>
      <c r="P3036" s="69">
        <v>15115</v>
      </c>
      <c r="Q3036" s="69">
        <v>1581.6</v>
      </c>
      <c r="R3036">
        <f t="shared" si="143"/>
        <v>251.91666666666666</v>
      </c>
      <c r="S3036">
        <f t="shared" si="144"/>
        <v>15115</v>
      </c>
    </row>
    <row r="3037" spans="15:19">
      <c r="O3037" s="37">
        <f t="shared" si="145"/>
        <v>252</v>
      </c>
      <c r="P3037" s="69">
        <v>15120</v>
      </c>
      <c r="Q3037" s="69">
        <v>1581.4</v>
      </c>
      <c r="R3037">
        <f t="shared" si="143"/>
        <v>252</v>
      </c>
      <c r="S3037">
        <f t="shared" si="144"/>
        <v>15120</v>
      </c>
    </row>
    <row r="3038" spans="15:19">
      <c r="O3038" s="37">
        <f t="shared" si="145"/>
        <v>252.08333333333334</v>
      </c>
      <c r="P3038" s="69">
        <v>15125</v>
      </c>
      <c r="Q3038" s="69">
        <v>1581.4</v>
      </c>
      <c r="R3038">
        <f t="shared" si="143"/>
        <v>252.08333333333334</v>
      </c>
      <c r="S3038">
        <f t="shared" si="144"/>
        <v>15125</v>
      </c>
    </row>
    <row r="3039" spans="15:19">
      <c r="O3039" s="37">
        <f t="shared" si="145"/>
        <v>252.16666666666666</v>
      </c>
      <c r="P3039" s="69">
        <v>15130</v>
      </c>
      <c r="Q3039" s="69">
        <v>1581.3</v>
      </c>
      <c r="R3039">
        <f t="shared" si="143"/>
        <v>252.16666666666666</v>
      </c>
      <c r="S3039">
        <f t="shared" si="144"/>
        <v>15130</v>
      </c>
    </row>
    <row r="3040" spans="15:19">
      <c r="O3040" s="37">
        <f t="shared" si="145"/>
        <v>252.25</v>
      </c>
      <c r="P3040" s="69">
        <v>15135</v>
      </c>
      <c r="Q3040" s="69">
        <v>1581.2</v>
      </c>
      <c r="R3040">
        <f t="shared" si="143"/>
        <v>252.25</v>
      </c>
      <c r="S3040">
        <f t="shared" si="144"/>
        <v>15135</v>
      </c>
    </row>
    <row r="3041" spans="15:19">
      <c r="O3041" s="37">
        <f t="shared" si="145"/>
        <v>252.33333333333334</v>
      </c>
      <c r="P3041" s="69">
        <v>15140</v>
      </c>
      <c r="Q3041" s="69">
        <v>1581.1</v>
      </c>
      <c r="R3041">
        <f t="shared" si="143"/>
        <v>252.33333333333334</v>
      </c>
      <c r="S3041">
        <f t="shared" si="144"/>
        <v>15140</v>
      </c>
    </row>
    <row r="3042" spans="15:19">
      <c r="O3042" s="37">
        <f t="shared" si="145"/>
        <v>252.41666666666666</v>
      </c>
      <c r="P3042" s="69">
        <v>15145</v>
      </c>
      <c r="Q3042" s="69">
        <v>1581</v>
      </c>
      <c r="R3042">
        <f t="shared" si="143"/>
        <v>252.41666666666666</v>
      </c>
      <c r="S3042">
        <f t="shared" si="144"/>
        <v>15145</v>
      </c>
    </row>
    <row r="3043" spans="15:19">
      <c r="O3043" s="37">
        <f t="shared" si="145"/>
        <v>252.5</v>
      </c>
      <c r="P3043" s="69">
        <v>15150</v>
      </c>
      <c r="Q3043" s="69">
        <v>1580.9</v>
      </c>
      <c r="R3043">
        <f t="shared" si="143"/>
        <v>252.5</v>
      </c>
      <c r="S3043">
        <f t="shared" si="144"/>
        <v>15150</v>
      </c>
    </row>
    <row r="3044" spans="15:19">
      <c r="O3044" s="37">
        <f t="shared" si="145"/>
        <v>252.58333333333334</v>
      </c>
      <c r="P3044" s="69">
        <v>15155</v>
      </c>
      <c r="Q3044" s="69">
        <v>1580.8</v>
      </c>
      <c r="R3044">
        <f t="shared" si="143"/>
        <v>252.58333333333334</v>
      </c>
      <c r="S3044">
        <f t="shared" si="144"/>
        <v>15155</v>
      </c>
    </row>
    <row r="3045" spans="15:19">
      <c r="O3045" s="37">
        <f t="shared" si="145"/>
        <v>252.66666666666666</v>
      </c>
      <c r="P3045" s="69">
        <v>15160</v>
      </c>
      <c r="Q3045" s="69">
        <v>1580.8</v>
      </c>
      <c r="R3045">
        <f t="shared" si="143"/>
        <v>252.66666666666666</v>
      </c>
      <c r="S3045">
        <f t="shared" si="144"/>
        <v>15160</v>
      </c>
    </row>
    <row r="3046" spans="15:19">
      <c r="O3046" s="37">
        <f t="shared" si="145"/>
        <v>252.75</v>
      </c>
      <c r="P3046" s="69">
        <v>15165</v>
      </c>
      <c r="Q3046" s="69">
        <v>1580.7</v>
      </c>
      <c r="R3046">
        <f t="shared" si="143"/>
        <v>252.75</v>
      </c>
      <c r="S3046">
        <f t="shared" si="144"/>
        <v>15165</v>
      </c>
    </row>
    <row r="3047" spans="15:19">
      <c r="O3047" s="37">
        <f t="shared" si="145"/>
        <v>252.83333333333334</v>
      </c>
      <c r="P3047" s="69">
        <v>15170</v>
      </c>
      <c r="Q3047" s="69">
        <v>1580.6</v>
      </c>
      <c r="R3047">
        <f t="shared" si="143"/>
        <v>252.83333333333334</v>
      </c>
      <c r="S3047">
        <f t="shared" si="144"/>
        <v>15170</v>
      </c>
    </row>
    <row r="3048" spans="15:19">
      <c r="O3048" s="37">
        <f t="shared" si="145"/>
        <v>252.91666666666666</v>
      </c>
      <c r="P3048" s="69">
        <v>15175</v>
      </c>
      <c r="Q3048" s="69">
        <v>1580.5</v>
      </c>
      <c r="R3048">
        <f t="shared" si="143"/>
        <v>252.91666666666666</v>
      </c>
      <c r="S3048">
        <f t="shared" si="144"/>
        <v>15175</v>
      </c>
    </row>
    <row r="3049" spans="15:19">
      <c r="O3049" s="37">
        <f t="shared" si="145"/>
        <v>253</v>
      </c>
      <c r="P3049" s="69">
        <v>15180</v>
      </c>
      <c r="Q3049" s="69">
        <v>1580.4</v>
      </c>
      <c r="R3049">
        <f t="shared" si="143"/>
        <v>253</v>
      </c>
      <c r="S3049">
        <f t="shared" si="144"/>
        <v>15180</v>
      </c>
    </row>
    <row r="3050" spans="15:19">
      <c r="O3050" s="37">
        <f t="shared" si="145"/>
        <v>253.08333333333334</v>
      </c>
      <c r="P3050" s="69">
        <v>15185</v>
      </c>
      <c r="Q3050" s="69">
        <v>1580.4</v>
      </c>
      <c r="R3050">
        <f t="shared" si="143"/>
        <v>253.08333333333334</v>
      </c>
      <c r="S3050">
        <f t="shared" si="144"/>
        <v>15185</v>
      </c>
    </row>
    <row r="3051" spans="15:19">
      <c r="O3051" s="37">
        <f t="shared" si="145"/>
        <v>253.16666666666666</v>
      </c>
      <c r="P3051" s="69">
        <v>15190</v>
      </c>
      <c r="Q3051" s="69">
        <v>1580.3</v>
      </c>
      <c r="R3051">
        <f t="shared" si="143"/>
        <v>253.16666666666666</v>
      </c>
      <c r="S3051">
        <f t="shared" si="144"/>
        <v>15190</v>
      </c>
    </row>
    <row r="3052" spans="15:19">
      <c r="O3052" s="37">
        <f t="shared" si="145"/>
        <v>253.25</v>
      </c>
      <c r="P3052" s="69">
        <v>15195</v>
      </c>
      <c r="Q3052" s="69">
        <v>1580.2</v>
      </c>
      <c r="R3052">
        <f t="shared" si="143"/>
        <v>253.25</v>
      </c>
      <c r="S3052">
        <f t="shared" si="144"/>
        <v>15195</v>
      </c>
    </row>
    <row r="3053" spans="15:19">
      <c r="O3053" s="37">
        <f t="shared" si="145"/>
        <v>253.33333333333334</v>
      </c>
      <c r="P3053" s="69">
        <v>15200</v>
      </c>
      <c r="Q3053" s="69">
        <v>1580.1</v>
      </c>
      <c r="R3053">
        <f t="shared" si="143"/>
        <v>253.33333333333334</v>
      </c>
      <c r="S3053">
        <f t="shared" si="144"/>
        <v>15200</v>
      </c>
    </row>
    <row r="3054" spans="15:19">
      <c r="O3054" s="37">
        <f t="shared" si="145"/>
        <v>253.41666666666666</v>
      </c>
      <c r="P3054" s="69">
        <v>15205</v>
      </c>
      <c r="Q3054" s="69">
        <v>1580</v>
      </c>
      <c r="R3054">
        <f t="shared" si="143"/>
        <v>253.41666666666666</v>
      </c>
      <c r="S3054">
        <f t="shared" si="144"/>
        <v>15205</v>
      </c>
    </row>
    <row r="3055" spans="15:19">
      <c r="O3055" s="37">
        <f t="shared" si="145"/>
        <v>253.5</v>
      </c>
      <c r="P3055" s="69">
        <v>15210</v>
      </c>
      <c r="Q3055" s="69">
        <v>1580</v>
      </c>
      <c r="R3055">
        <f t="shared" si="143"/>
        <v>253.5</v>
      </c>
      <c r="S3055">
        <f t="shared" si="144"/>
        <v>15210</v>
      </c>
    </row>
    <row r="3056" spans="15:19">
      <c r="O3056" s="37">
        <f t="shared" si="145"/>
        <v>253.58333333333334</v>
      </c>
      <c r="P3056" s="69">
        <v>15215</v>
      </c>
      <c r="Q3056" s="69">
        <v>1579.8</v>
      </c>
      <c r="R3056">
        <f t="shared" si="143"/>
        <v>253.58333333333334</v>
      </c>
      <c r="S3056">
        <f t="shared" si="144"/>
        <v>15215</v>
      </c>
    </row>
    <row r="3057" spans="15:19">
      <c r="O3057" s="37">
        <f t="shared" si="145"/>
        <v>253.66666666666666</v>
      </c>
      <c r="P3057" s="69">
        <v>15220</v>
      </c>
      <c r="Q3057" s="69">
        <v>1579.8</v>
      </c>
      <c r="R3057">
        <f t="shared" si="143"/>
        <v>253.66666666666666</v>
      </c>
      <c r="S3057">
        <f t="shared" si="144"/>
        <v>15220</v>
      </c>
    </row>
    <row r="3058" spans="15:19">
      <c r="O3058" s="37">
        <f t="shared" si="145"/>
        <v>253.75</v>
      </c>
      <c r="P3058" s="69">
        <v>15225</v>
      </c>
      <c r="Q3058" s="69">
        <v>1579.7</v>
      </c>
      <c r="R3058">
        <f t="shared" si="143"/>
        <v>253.75</v>
      </c>
      <c r="S3058">
        <f t="shared" si="144"/>
        <v>15225</v>
      </c>
    </row>
    <row r="3059" spans="15:19">
      <c r="O3059" s="37">
        <f t="shared" si="145"/>
        <v>253.83333333333334</v>
      </c>
      <c r="P3059" s="69">
        <v>15230</v>
      </c>
      <c r="Q3059" s="69">
        <v>1579.7</v>
      </c>
      <c r="R3059">
        <f t="shared" si="143"/>
        <v>253.83333333333334</v>
      </c>
      <c r="S3059">
        <f t="shared" si="144"/>
        <v>15230</v>
      </c>
    </row>
    <row r="3060" spans="15:19">
      <c r="O3060" s="37">
        <f t="shared" si="145"/>
        <v>253.91666666666666</v>
      </c>
      <c r="P3060" s="69">
        <v>15235</v>
      </c>
      <c r="Q3060" s="69">
        <v>1579.5</v>
      </c>
      <c r="R3060">
        <f t="shared" si="143"/>
        <v>253.91666666666666</v>
      </c>
      <c r="S3060">
        <f t="shared" si="144"/>
        <v>15235</v>
      </c>
    </row>
    <row r="3061" spans="15:19">
      <c r="O3061" s="37">
        <f t="shared" si="145"/>
        <v>254</v>
      </c>
      <c r="P3061" s="69">
        <v>15240</v>
      </c>
      <c r="Q3061" s="69">
        <v>1579.4</v>
      </c>
      <c r="R3061">
        <f t="shared" si="143"/>
        <v>254</v>
      </c>
      <c r="S3061">
        <f t="shared" si="144"/>
        <v>15240</v>
      </c>
    </row>
    <row r="3062" spans="15:19">
      <c r="O3062" s="37">
        <f t="shared" si="145"/>
        <v>254.08333333333334</v>
      </c>
      <c r="P3062" s="69">
        <v>15245</v>
      </c>
      <c r="Q3062" s="69">
        <v>1579.4</v>
      </c>
      <c r="R3062">
        <f t="shared" si="143"/>
        <v>254.08333333333334</v>
      </c>
      <c r="S3062">
        <f t="shared" si="144"/>
        <v>15245</v>
      </c>
    </row>
    <row r="3063" spans="15:19">
      <c r="O3063" s="37">
        <f t="shared" si="145"/>
        <v>254.16666666666666</v>
      </c>
      <c r="P3063" s="69">
        <v>15250</v>
      </c>
      <c r="Q3063" s="69">
        <v>1579.3</v>
      </c>
      <c r="R3063">
        <f t="shared" si="143"/>
        <v>254.16666666666666</v>
      </c>
      <c r="S3063">
        <f t="shared" si="144"/>
        <v>15250</v>
      </c>
    </row>
    <row r="3064" spans="15:19">
      <c r="O3064" s="37">
        <f t="shared" si="145"/>
        <v>254.25</v>
      </c>
      <c r="P3064" s="69">
        <v>15255</v>
      </c>
      <c r="Q3064" s="69">
        <v>1579.2</v>
      </c>
      <c r="R3064">
        <f t="shared" si="143"/>
        <v>254.25</v>
      </c>
      <c r="S3064">
        <f t="shared" si="144"/>
        <v>15255</v>
      </c>
    </row>
    <row r="3065" spans="15:19">
      <c r="O3065" s="37">
        <f t="shared" si="145"/>
        <v>254.33333333333334</v>
      </c>
      <c r="P3065" s="69">
        <v>15260</v>
      </c>
      <c r="Q3065" s="69">
        <v>1579.2</v>
      </c>
      <c r="R3065">
        <f t="shared" si="143"/>
        <v>254.33333333333334</v>
      </c>
      <c r="S3065">
        <f t="shared" si="144"/>
        <v>15260</v>
      </c>
    </row>
    <row r="3066" spans="15:19">
      <c r="O3066" s="37">
        <f t="shared" si="145"/>
        <v>254.41666666666666</v>
      </c>
      <c r="P3066" s="69">
        <v>15265</v>
      </c>
      <c r="Q3066" s="69">
        <v>1579.1</v>
      </c>
      <c r="R3066">
        <f t="shared" si="143"/>
        <v>254.41666666666666</v>
      </c>
      <c r="S3066">
        <f t="shared" si="144"/>
        <v>15265</v>
      </c>
    </row>
    <row r="3067" spans="15:19">
      <c r="O3067" s="37">
        <f t="shared" si="145"/>
        <v>254.5</v>
      </c>
      <c r="P3067" s="69">
        <v>15270</v>
      </c>
      <c r="Q3067" s="69">
        <v>1579</v>
      </c>
      <c r="R3067">
        <f t="shared" si="143"/>
        <v>254.5</v>
      </c>
      <c r="S3067">
        <f t="shared" si="144"/>
        <v>15270</v>
      </c>
    </row>
    <row r="3068" spans="15:19">
      <c r="O3068" s="37">
        <f t="shared" si="145"/>
        <v>254.58333333333334</v>
      </c>
      <c r="P3068" s="69">
        <v>15275</v>
      </c>
      <c r="Q3068" s="69">
        <v>1579</v>
      </c>
      <c r="R3068">
        <f t="shared" si="143"/>
        <v>254.58333333333334</v>
      </c>
      <c r="S3068">
        <f t="shared" si="144"/>
        <v>15275</v>
      </c>
    </row>
    <row r="3069" spans="15:19">
      <c r="O3069" s="37">
        <f t="shared" si="145"/>
        <v>254.66666666666666</v>
      </c>
      <c r="P3069" s="69">
        <v>15280</v>
      </c>
      <c r="Q3069" s="69">
        <v>1578.8</v>
      </c>
      <c r="R3069">
        <f t="shared" si="143"/>
        <v>254.66666666666666</v>
      </c>
      <c r="S3069">
        <f t="shared" si="144"/>
        <v>15280</v>
      </c>
    </row>
    <row r="3070" spans="15:19">
      <c r="O3070" s="37">
        <f t="shared" si="145"/>
        <v>254.75</v>
      </c>
      <c r="P3070" s="69">
        <v>15285</v>
      </c>
      <c r="Q3070" s="69">
        <v>1578.8</v>
      </c>
      <c r="R3070">
        <f t="shared" si="143"/>
        <v>254.75</v>
      </c>
      <c r="S3070">
        <f t="shared" si="144"/>
        <v>15285</v>
      </c>
    </row>
    <row r="3071" spans="15:19">
      <c r="O3071" s="37">
        <f t="shared" si="145"/>
        <v>254.83333333333334</v>
      </c>
      <c r="P3071" s="69">
        <v>15290</v>
      </c>
      <c r="Q3071" s="69">
        <v>1578.7</v>
      </c>
      <c r="R3071">
        <f t="shared" si="143"/>
        <v>254.83333333333334</v>
      </c>
      <c r="S3071">
        <f t="shared" si="144"/>
        <v>15290</v>
      </c>
    </row>
    <row r="3072" spans="15:19">
      <c r="O3072" s="37">
        <f t="shared" si="145"/>
        <v>254.91666666666666</v>
      </c>
      <c r="P3072" s="69">
        <v>15295</v>
      </c>
      <c r="Q3072" s="69">
        <v>1578.6</v>
      </c>
      <c r="R3072">
        <f t="shared" si="143"/>
        <v>254.91666666666666</v>
      </c>
      <c r="S3072">
        <f t="shared" si="144"/>
        <v>15295</v>
      </c>
    </row>
    <row r="3073" spans="15:19">
      <c r="O3073" s="37">
        <f t="shared" si="145"/>
        <v>255</v>
      </c>
      <c r="P3073" s="69">
        <v>15300</v>
      </c>
      <c r="Q3073" s="69">
        <v>1578.7</v>
      </c>
      <c r="R3073">
        <f t="shared" si="143"/>
        <v>255</v>
      </c>
      <c r="S3073">
        <f t="shared" si="144"/>
        <v>15300</v>
      </c>
    </row>
    <row r="3074" spans="15:19">
      <c r="O3074" s="37">
        <f t="shared" si="145"/>
        <v>255.08333333333334</v>
      </c>
      <c r="P3074" s="69">
        <v>15305</v>
      </c>
      <c r="Q3074" s="69">
        <v>1578.5</v>
      </c>
      <c r="R3074">
        <f t="shared" si="143"/>
        <v>255.08333333333334</v>
      </c>
      <c r="S3074">
        <f t="shared" si="144"/>
        <v>15305</v>
      </c>
    </row>
    <row r="3075" spans="15:19">
      <c r="O3075" s="37">
        <f t="shared" si="145"/>
        <v>255.16666666666666</v>
      </c>
      <c r="P3075" s="69">
        <v>15310</v>
      </c>
      <c r="Q3075" s="69">
        <v>1578.4</v>
      </c>
      <c r="R3075">
        <f t="shared" si="143"/>
        <v>255.16666666666666</v>
      </c>
      <c r="S3075">
        <f t="shared" si="144"/>
        <v>15310</v>
      </c>
    </row>
    <row r="3076" spans="15:19">
      <c r="O3076" s="37">
        <f t="shared" si="145"/>
        <v>255.25</v>
      </c>
      <c r="P3076" s="69">
        <v>15315</v>
      </c>
      <c r="Q3076" s="69">
        <v>1578.3</v>
      </c>
      <c r="R3076">
        <f t="shared" si="143"/>
        <v>255.25</v>
      </c>
      <c r="S3076">
        <f t="shared" si="144"/>
        <v>15315</v>
      </c>
    </row>
    <row r="3077" spans="15:19">
      <c r="O3077" s="37">
        <f t="shared" si="145"/>
        <v>255.33333333333334</v>
      </c>
      <c r="P3077" s="69">
        <v>15320</v>
      </c>
      <c r="Q3077" s="69">
        <v>1578.2</v>
      </c>
      <c r="R3077">
        <f t="shared" si="143"/>
        <v>255.33333333333334</v>
      </c>
      <c r="S3077">
        <f t="shared" si="144"/>
        <v>15320</v>
      </c>
    </row>
    <row r="3078" spans="15:19">
      <c r="O3078" s="37">
        <f t="shared" si="145"/>
        <v>255.41666666666666</v>
      </c>
      <c r="P3078" s="69">
        <v>15325</v>
      </c>
      <c r="Q3078" s="69">
        <v>1578.2</v>
      </c>
      <c r="R3078">
        <f t="shared" si="143"/>
        <v>255.41666666666666</v>
      </c>
      <c r="S3078">
        <f t="shared" si="144"/>
        <v>15325</v>
      </c>
    </row>
    <row r="3079" spans="15:19">
      <c r="O3079" s="37">
        <f t="shared" si="145"/>
        <v>255.5</v>
      </c>
      <c r="P3079" s="69">
        <v>15330</v>
      </c>
      <c r="Q3079" s="69">
        <v>1578.1</v>
      </c>
      <c r="R3079">
        <f t="shared" si="143"/>
        <v>255.5</v>
      </c>
      <c r="S3079">
        <f t="shared" si="144"/>
        <v>15330</v>
      </c>
    </row>
    <row r="3080" spans="15:19">
      <c r="O3080" s="37">
        <f t="shared" si="145"/>
        <v>255.58333333333334</v>
      </c>
      <c r="P3080" s="69">
        <v>15335</v>
      </c>
      <c r="Q3080" s="69">
        <v>1578.1</v>
      </c>
      <c r="R3080">
        <f t="shared" si="143"/>
        <v>255.58333333333334</v>
      </c>
      <c r="S3080">
        <f t="shared" si="144"/>
        <v>15335</v>
      </c>
    </row>
    <row r="3081" spans="15:19">
      <c r="O3081" s="37">
        <f t="shared" si="145"/>
        <v>255.66666666666666</v>
      </c>
      <c r="P3081" s="69">
        <v>15340</v>
      </c>
      <c r="Q3081" s="69">
        <v>1577.9</v>
      </c>
      <c r="R3081">
        <f t="shared" si="143"/>
        <v>255.66666666666666</v>
      </c>
      <c r="S3081">
        <f t="shared" si="144"/>
        <v>15340</v>
      </c>
    </row>
    <row r="3082" spans="15:19">
      <c r="O3082" s="37">
        <f t="shared" si="145"/>
        <v>255.75</v>
      </c>
      <c r="P3082" s="69">
        <v>15345</v>
      </c>
      <c r="Q3082" s="69">
        <v>1577.9</v>
      </c>
      <c r="R3082">
        <f t="shared" si="143"/>
        <v>255.75</v>
      </c>
      <c r="S3082">
        <f t="shared" si="144"/>
        <v>15345</v>
      </c>
    </row>
    <row r="3083" spans="15:19">
      <c r="O3083" s="37">
        <f t="shared" si="145"/>
        <v>255.83333333333334</v>
      </c>
      <c r="P3083" s="69">
        <v>15350</v>
      </c>
      <c r="Q3083" s="69">
        <v>1577.8</v>
      </c>
      <c r="R3083">
        <f t="shared" si="143"/>
        <v>255.83333333333334</v>
      </c>
      <c r="S3083">
        <f t="shared" si="144"/>
        <v>15350</v>
      </c>
    </row>
    <row r="3084" spans="15:19">
      <c r="O3084" s="37">
        <f t="shared" si="145"/>
        <v>255.91666666666666</v>
      </c>
      <c r="P3084" s="69">
        <v>15355</v>
      </c>
      <c r="Q3084" s="69">
        <v>1577.8</v>
      </c>
      <c r="R3084">
        <f t="shared" si="143"/>
        <v>255.91666666666666</v>
      </c>
      <c r="S3084">
        <f t="shared" si="144"/>
        <v>15355</v>
      </c>
    </row>
    <row r="3085" spans="15:19">
      <c r="O3085" s="37">
        <f t="shared" si="145"/>
        <v>256</v>
      </c>
      <c r="P3085" s="69">
        <v>15360</v>
      </c>
      <c r="Q3085" s="69">
        <v>1577.7</v>
      </c>
      <c r="R3085">
        <f t="shared" si="143"/>
        <v>256</v>
      </c>
      <c r="S3085">
        <f t="shared" si="144"/>
        <v>15360</v>
      </c>
    </row>
    <row r="3086" spans="15:19">
      <c r="O3086" s="37">
        <f t="shared" si="145"/>
        <v>256.08333333333331</v>
      </c>
      <c r="P3086" s="69">
        <v>15365</v>
      </c>
      <c r="Q3086" s="69">
        <v>1577.6</v>
      </c>
      <c r="R3086">
        <f t="shared" ref="R3086:R3149" si="146">P3086/60</f>
        <v>256.08333333333331</v>
      </c>
      <c r="S3086">
        <f t="shared" ref="S3086:S3149" si="147">R3086*60</f>
        <v>15364.999999999998</v>
      </c>
    </row>
    <row r="3087" spans="15:19">
      <c r="O3087" s="37">
        <f t="shared" si="145"/>
        <v>256.16666666666669</v>
      </c>
      <c r="P3087" s="69">
        <v>15370</v>
      </c>
      <c r="Q3087" s="69">
        <v>1577.5</v>
      </c>
      <c r="R3087">
        <f t="shared" si="146"/>
        <v>256.16666666666669</v>
      </c>
      <c r="S3087">
        <f t="shared" si="147"/>
        <v>15370.000000000002</v>
      </c>
    </row>
    <row r="3088" spans="15:19">
      <c r="O3088" s="37">
        <f t="shared" si="145"/>
        <v>256.25</v>
      </c>
      <c r="P3088" s="69">
        <v>15375</v>
      </c>
      <c r="Q3088" s="69">
        <v>1577.5</v>
      </c>
      <c r="R3088">
        <f t="shared" si="146"/>
        <v>256.25</v>
      </c>
      <c r="S3088">
        <f t="shared" si="147"/>
        <v>15375</v>
      </c>
    </row>
    <row r="3089" spans="15:19">
      <c r="O3089" s="37">
        <f t="shared" si="145"/>
        <v>256.33333333333331</v>
      </c>
      <c r="P3089" s="69">
        <v>15380</v>
      </c>
      <c r="Q3089" s="69">
        <v>1577.4</v>
      </c>
      <c r="R3089">
        <f t="shared" si="146"/>
        <v>256.33333333333331</v>
      </c>
      <c r="S3089">
        <f t="shared" si="147"/>
        <v>15379.999999999998</v>
      </c>
    </row>
    <row r="3090" spans="15:19">
      <c r="O3090" s="37">
        <f t="shared" si="145"/>
        <v>256.41666666666669</v>
      </c>
      <c r="P3090" s="69">
        <v>15385</v>
      </c>
      <c r="Q3090" s="69">
        <v>1577.3</v>
      </c>
      <c r="R3090">
        <f t="shared" si="146"/>
        <v>256.41666666666669</v>
      </c>
      <c r="S3090">
        <f t="shared" si="147"/>
        <v>15385.000000000002</v>
      </c>
    </row>
    <row r="3091" spans="15:19">
      <c r="O3091" s="37">
        <f t="shared" si="145"/>
        <v>256.5</v>
      </c>
      <c r="P3091" s="69">
        <v>15390</v>
      </c>
      <c r="Q3091" s="69">
        <v>1577.3</v>
      </c>
      <c r="R3091">
        <f t="shared" si="146"/>
        <v>256.5</v>
      </c>
      <c r="S3091">
        <f t="shared" si="147"/>
        <v>15390</v>
      </c>
    </row>
    <row r="3092" spans="15:19">
      <c r="O3092" s="37">
        <f t="shared" si="145"/>
        <v>256.58333333333331</v>
      </c>
      <c r="P3092" s="69">
        <v>15395</v>
      </c>
      <c r="Q3092" s="69">
        <v>1577.2</v>
      </c>
      <c r="R3092">
        <f t="shared" si="146"/>
        <v>256.58333333333331</v>
      </c>
      <c r="S3092">
        <f t="shared" si="147"/>
        <v>15394.999999999998</v>
      </c>
    </row>
    <row r="3093" spans="15:19">
      <c r="O3093" s="37">
        <f t="shared" si="145"/>
        <v>256.66666666666669</v>
      </c>
      <c r="P3093" s="69">
        <v>15400</v>
      </c>
      <c r="Q3093" s="69">
        <v>1577.1</v>
      </c>
      <c r="R3093">
        <f t="shared" si="146"/>
        <v>256.66666666666669</v>
      </c>
      <c r="S3093">
        <f t="shared" si="147"/>
        <v>15400.000000000002</v>
      </c>
    </row>
    <row r="3094" spans="15:19">
      <c r="O3094" s="37">
        <f t="shared" si="145"/>
        <v>256.75</v>
      </c>
      <c r="P3094" s="69">
        <v>15405</v>
      </c>
      <c r="Q3094" s="69">
        <v>1577.1</v>
      </c>
      <c r="R3094">
        <f t="shared" si="146"/>
        <v>256.75</v>
      </c>
      <c r="S3094">
        <f t="shared" si="147"/>
        <v>15405</v>
      </c>
    </row>
    <row r="3095" spans="15:19">
      <c r="O3095" s="37">
        <f t="shared" si="145"/>
        <v>256.83333333333331</v>
      </c>
      <c r="P3095" s="69">
        <v>15410</v>
      </c>
      <c r="Q3095" s="69">
        <v>1577</v>
      </c>
      <c r="R3095">
        <f t="shared" si="146"/>
        <v>256.83333333333331</v>
      </c>
      <c r="S3095">
        <f t="shared" si="147"/>
        <v>15409.999999999998</v>
      </c>
    </row>
    <row r="3096" spans="15:19">
      <c r="O3096" s="37">
        <f t="shared" si="145"/>
        <v>256.91666666666669</v>
      </c>
      <c r="P3096" s="69">
        <v>15415</v>
      </c>
      <c r="Q3096" s="69">
        <v>1576.9</v>
      </c>
      <c r="R3096">
        <f t="shared" si="146"/>
        <v>256.91666666666669</v>
      </c>
      <c r="S3096">
        <f t="shared" si="147"/>
        <v>15415.000000000002</v>
      </c>
    </row>
    <row r="3097" spans="15:19">
      <c r="O3097" s="37">
        <f t="shared" ref="O3097:O3160" si="148">P3097/60</f>
        <v>257</v>
      </c>
      <c r="P3097" s="69">
        <v>15420</v>
      </c>
      <c r="Q3097" s="69">
        <v>1576.8</v>
      </c>
      <c r="R3097">
        <f t="shared" si="146"/>
        <v>257</v>
      </c>
      <c r="S3097">
        <f t="shared" si="147"/>
        <v>15420</v>
      </c>
    </row>
    <row r="3098" spans="15:19">
      <c r="O3098" s="37">
        <f t="shared" si="148"/>
        <v>257.08333333333331</v>
      </c>
      <c r="P3098" s="69">
        <v>15425</v>
      </c>
      <c r="Q3098" s="69">
        <v>1576.8</v>
      </c>
      <c r="R3098">
        <f t="shared" si="146"/>
        <v>257.08333333333331</v>
      </c>
      <c r="S3098">
        <f t="shared" si="147"/>
        <v>15424.999999999998</v>
      </c>
    </row>
    <row r="3099" spans="15:19">
      <c r="O3099" s="37">
        <f t="shared" si="148"/>
        <v>257.16666666666669</v>
      </c>
      <c r="P3099" s="69">
        <v>15430</v>
      </c>
      <c r="Q3099" s="69">
        <v>1576.7</v>
      </c>
      <c r="R3099">
        <f t="shared" si="146"/>
        <v>257.16666666666669</v>
      </c>
      <c r="S3099">
        <f t="shared" si="147"/>
        <v>15430.000000000002</v>
      </c>
    </row>
    <row r="3100" spans="15:19">
      <c r="O3100" s="37">
        <f t="shared" si="148"/>
        <v>257.25</v>
      </c>
      <c r="P3100" s="69">
        <v>15435</v>
      </c>
      <c r="Q3100" s="69">
        <v>1576.7</v>
      </c>
      <c r="R3100">
        <f t="shared" si="146"/>
        <v>257.25</v>
      </c>
      <c r="S3100">
        <f t="shared" si="147"/>
        <v>15435</v>
      </c>
    </row>
    <row r="3101" spans="15:19">
      <c r="O3101" s="37">
        <f t="shared" si="148"/>
        <v>257.33333333333331</v>
      </c>
      <c r="P3101" s="69">
        <v>15440</v>
      </c>
      <c r="Q3101" s="69">
        <v>1576.6</v>
      </c>
      <c r="R3101">
        <f t="shared" si="146"/>
        <v>257.33333333333331</v>
      </c>
      <c r="S3101">
        <f t="shared" si="147"/>
        <v>15439.999999999998</v>
      </c>
    </row>
    <row r="3102" spans="15:19">
      <c r="O3102" s="37">
        <f t="shared" si="148"/>
        <v>257.41666666666669</v>
      </c>
      <c r="P3102" s="69">
        <v>15445</v>
      </c>
      <c r="Q3102" s="69">
        <v>1576.8</v>
      </c>
      <c r="R3102">
        <f t="shared" si="146"/>
        <v>257.41666666666669</v>
      </c>
      <c r="S3102">
        <f t="shared" si="147"/>
        <v>15445.000000000002</v>
      </c>
    </row>
    <row r="3103" spans="15:19">
      <c r="O3103" s="37">
        <f t="shared" si="148"/>
        <v>257.5</v>
      </c>
      <c r="P3103" s="69">
        <v>15450</v>
      </c>
      <c r="Q3103" s="69">
        <v>1576.6</v>
      </c>
      <c r="R3103">
        <f t="shared" si="146"/>
        <v>257.5</v>
      </c>
      <c r="S3103">
        <f t="shared" si="147"/>
        <v>15450</v>
      </c>
    </row>
    <row r="3104" spans="15:19">
      <c r="O3104" s="37">
        <f t="shared" si="148"/>
        <v>257.58333333333331</v>
      </c>
      <c r="P3104" s="69">
        <v>15455</v>
      </c>
      <c r="Q3104" s="69">
        <v>1576.4</v>
      </c>
      <c r="R3104">
        <f t="shared" si="146"/>
        <v>257.58333333333331</v>
      </c>
      <c r="S3104">
        <f t="shared" si="147"/>
        <v>15454.999999999998</v>
      </c>
    </row>
    <row r="3105" spans="15:19">
      <c r="O3105" s="37">
        <f t="shared" si="148"/>
        <v>257.66666666666669</v>
      </c>
      <c r="P3105" s="69">
        <v>15460</v>
      </c>
      <c r="Q3105" s="69">
        <v>1576.4</v>
      </c>
      <c r="R3105">
        <f t="shared" si="146"/>
        <v>257.66666666666669</v>
      </c>
      <c r="S3105">
        <f t="shared" si="147"/>
        <v>15460.000000000002</v>
      </c>
    </row>
    <row r="3106" spans="15:19">
      <c r="O3106" s="37">
        <f t="shared" si="148"/>
        <v>257.75</v>
      </c>
      <c r="P3106" s="69">
        <v>15465</v>
      </c>
      <c r="Q3106" s="69">
        <v>1576.2</v>
      </c>
      <c r="R3106">
        <f t="shared" si="146"/>
        <v>257.75</v>
      </c>
      <c r="S3106">
        <f t="shared" si="147"/>
        <v>15465</v>
      </c>
    </row>
    <row r="3107" spans="15:19">
      <c r="O3107" s="37">
        <f t="shared" si="148"/>
        <v>257.83333333333331</v>
      </c>
      <c r="P3107" s="69">
        <v>15470</v>
      </c>
      <c r="Q3107" s="69">
        <v>1576.3</v>
      </c>
      <c r="R3107">
        <f t="shared" si="146"/>
        <v>257.83333333333331</v>
      </c>
      <c r="S3107">
        <f t="shared" si="147"/>
        <v>15469.999999999998</v>
      </c>
    </row>
    <row r="3108" spans="15:19">
      <c r="O3108" s="37">
        <f t="shared" si="148"/>
        <v>257.91666666666669</v>
      </c>
      <c r="P3108" s="69">
        <v>15475</v>
      </c>
      <c r="Q3108" s="69">
        <v>1576.1</v>
      </c>
      <c r="R3108">
        <f t="shared" si="146"/>
        <v>257.91666666666669</v>
      </c>
      <c r="S3108">
        <f t="shared" si="147"/>
        <v>15475.000000000002</v>
      </c>
    </row>
    <row r="3109" spans="15:19">
      <c r="O3109" s="37">
        <f t="shared" si="148"/>
        <v>258</v>
      </c>
      <c r="P3109" s="69">
        <v>15480</v>
      </c>
      <c r="Q3109" s="69">
        <v>1576.1</v>
      </c>
      <c r="R3109">
        <f t="shared" si="146"/>
        <v>258</v>
      </c>
      <c r="S3109">
        <f t="shared" si="147"/>
        <v>15480</v>
      </c>
    </row>
    <row r="3110" spans="15:19">
      <c r="O3110" s="37">
        <f t="shared" si="148"/>
        <v>258.08333333333331</v>
      </c>
      <c r="P3110" s="69">
        <v>15485</v>
      </c>
      <c r="Q3110" s="69">
        <v>1576</v>
      </c>
      <c r="R3110">
        <f t="shared" si="146"/>
        <v>258.08333333333331</v>
      </c>
      <c r="S3110">
        <f t="shared" si="147"/>
        <v>15484.999999999998</v>
      </c>
    </row>
    <row r="3111" spans="15:19">
      <c r="O3111" s="37">
        <f t="shared" si="148"/>
        <v>258.16666666666669</v>
      </c>
      <c r="P3111" s="69">
        <v>15490</v>
      </c>
      <c r="Q3111" s="69">
        <v>1576</v>
      </c>
      <c r="R3111">
        <f t="shared" si="146"/>
        <v>258.16666666666669</v>
      </c>
      <c r="S3111">
        <f t="shared" si="147"/>
        <v>15490.000000000002</v>
      </c>
    </row>
    <row r="3112" spans="15:19">
      <c r="O3112" s="37">
        <f t="shared" si="148"/>
        <v>258.25</v>
      </c>
      <c r="P3112" s="69">
        <v>15495</v>
      </c>
      <c r="Q3112" s="69">
        <v>1575.9</v>
      </c>
      <c r="R3112">
        <f t="shared" si="146"/>
        <v>258.25</v>
      </c>
      <c r="S3112">
        <f t="shared" si="147"/>
        <v>15495</v>
      </c>
    </row>
    <row r="3113" spans="15:19">
      <c r="O3113" s="37">
        <f t="shared" si="148"/>
        <v>258.33333333333331</v>
      </c>
      <c r="P3113" s="69">
        <v>15500</v>
      </c>
      <c r="Q3113" s="69">
        <v>1575.8</v>
      </c>
      <c r="R3113">
        <f t="shared" si="146"/>
        <v>258.33333333333331</v>
      </c>
      <c r="S3113">
        <f t="shared" si="147"/>
        <v>15499.999999999998</v>
      </c>
    </row>
    <row r="3114" spans="15:19">
      <c r="O3114" s="37">
        <f t="shared" si="148"/>
        <v>258.41666666666669</v>
      </c>
      <c r="P3114" s="69">
        <v>15505</v>
      </c>
      <c r="Q3114" s="69">
        <v>1575.8</v>
      </c>
      <c r="R3114">
        <f t="shared" si="146"/>
        <v>258.41666666666669</v>
      </c>
      <c r="S3114">
        <f t="shared" si="147"/>
        <v>15505.000000000002</v>
      </c>
    </row>
    <row r="3115" spans="15:19">
      <c r="O3115" s="37">
        <f t="shared" si="148"/>
        <v>258.5</v>
      </c>
      <c r="P3115" s="69">
        <v>15510</v>
      </c>
      <c r="Q3115" s="69">
        <v>1575.7</v>
      </c>
      <c r="R3115">
        <f t="shared" si="146"/>
        <v>258.5</v>
      </c>
      <c r="S3115">
        <f t="shared" si="147"/>
        <v>15510</v>
      </c>
    </row>
    <row r="3116" spans="15:19">
      <c r="O3116" s="37">
        <f t="shared" si="148"/>
        <v>258.58333333333331</v>
      </c>
      <c r="P3116" s="69">
        <v>15515</v>
      </c>
      <c r="Q3116" s="69">
        <v>1575.5</v>
      </c>
      <c r="R3116">
        <f t="shared" si="146"/>
        <v>258.58333333333331</v>
      </c>
      <c r="S3116">
        <f t="shared" si="147"/>
        <v>15514.999999999998</v>
      </c>
    </row>
    <row r="3117" spans="15:19">
      <c r="O3117" s="37">
        <f t="shared" si="148"/>
        <v>258.66666666666669</v>
      </c>
      <c r="P3117" s="69">
        <v>15520</v>
      </c>
      <c r="Q3117" s="69">
        <v>1575.5</v>
      </c>
      <c r="R3117">
        <f t="shared" si="146"/>
        <v>258.66666666666669</v>
      </c>
      <c r="S3117">
        <f t="shared" si="147"/>
        <v>15520.000000000002</v>
      </c>
    </row>
    <row r="3118" spans="15:19">
      <c r="O3118" s="37">
        <f t="shared" si="148"/>
        <v>258.75</v>
      </c>
      <c r="P3118" s="69">
        <v>15525</v>
      </c>
      <c r="Q3118" s="69">
        <v>1575.4</v>
      </c>
      <c r="R3118">
        <f t="shared" si="146"/>
        <v>258.75</v>
      </c>
      <c r="S3118">
        <f t="shared" si="147"/>
        <v>15525</v>
      </c>
    </row>
    <row r="3119" spans="15:19">
      <c r="O3119" s="37">
        <f t="shared" si="148"/>
        <v>258.83333333333331</v>
      </c>
      <c r="P3119" s="69">
        <v>15530</v>
      </c>
      <c r="Q3119" s="69">
        <v>1575.2</v>
      </c>
      <c r="R3119">
        <f t="shared" si="146"/>
        <v>258.83333333333331</v>
      </c>
      <c r="S3119">
        <f t="shared" si="147"/>
        <v>15529.999999999998</v>
      </c>
    </row>
    <row r="3120" spans="15:19">
      <c r="O3120" s="37">
        <f t="shared" si="148"/>
        <v>258.91666666666669</v>
      </c>
      <c r="P3120" s="69">
        <v>15535</v>
      </c>
      <c r="Q3120" s="69">
        <v>1575.2</v>
      </c>
      <c r="R3120">
        <f t="shared" si="146"/>
        <v>258.91666666666669</v>
      </c>
      <c r="S3120">
        <f t="shared" si="147"/>
        <v>15535.000000000002</v>
      </c>
    </row>
    <row r="3121" spans="15:19">
      <c r="O3121" s="37">
        <f t="shared" si="148"/>
        <v>259</v>
      </c>
      <c r="P3121" s="69">
        <v>15540</v>
      </c>
      <c r="Q3121" s="69">
        <v>1575.1</v>
      </c>
      <c r="R3121">
        <f t="shared" si="146"/>
        <v>259</v>
      </c>
      <c r="S3121">
        <f t="shared" si="147"/>
        <v>15540</v>
      </c>
    </row>
    <row r="3122" spans="15:19">
      <c r="O3122" s="37">
        <f t="shared" si="148"/>
        <v>259.08333333333331</v>
      </c>
      <c r="P3122" s="69">
        <v>15545</v>
      </c>
      <c r="Q3122" s="69">
        <v>1575.1</v>
      </c>
      <c r="R3122">
        <f t="shared" si="146"/>
        <v>259.08333333333331</v>
      </c>
      <c r="S3122">
        <f t="shared" si="147"/>
        <v>15544.999999999998</v>
      </c>
    </row>
    <row r="3123" spans="15:19">
      <c r="O3123" s="37">
        <f t="shared" si="148"/>
        <v>259.16666666666669</v>
      </c>
      <c r="P3123" s="69">
        <v>15550</v>
      </c>
      <c r="Q3123" s="69">
        <v>1575</v>
      </c>
      <c r="R3123">
        <f t="shared" si="146"/>
        <v>259.16666666666669</v>
      </c>
      <c r="S3123">
        <f t="shared" si="147"/>
        <v>15550.000000000002</v>
      </c>
    </row>
    <row r="3124" spans="15:19">
      <c r="O3124" s="37">
        <f t="shared" si="148"/>
        <v>259.25</v>
      </c>
      <c r="P3124" s="69">
        <v>15555</v>
      </c>
      <c r="Q3124" s="69">
        <v>1574.9</v>
      </c>
      <c r="R3124">
        <f t="shared" si="146"/>
        <v>259.25</v>
      </c>
      <c r="S3124">
        <f t="shared" si="147"/>
        <v>15555</v>
      </c>
    </row>
    <row r="3125" spans="15:19">
      <c r="O3125" s="37">
        <f t="shared" si="148"/>
        <v>259.33333333333331</v>
      </c>
      <c r="P3125" s="69">
        <v>15560</v>
      </c>
      <c r="Q3125" s="69">
        <v>1574.9</v>
      </c>
      <c r="R3125">
        <f t="shared" si="146"/>
        <v>259.33333333333331</v>
      </c>
      <c r="S3125">
        <f t="shared" si="147"/>
        <v>15559.999999999998</v>
      </c>
    </row>
    <row r="3126" spans="15:19">
      <c r="O3126" s="37">
        <f t="shared" si="148"/>
        <v>259.41666666666669</v>
      </c>
      <c r="P3126" s="69">
        <v>15565</v>
      </c>
      <c r="Q3126" s="69">
        <v>1574.8</v>
      </c>
      <c r="R3126">
        <f t="shared" si="146"/>
        <v>259.41666666666669</v>
      </c>
      <c r="S3126">
        <f t="shared" si="147"/>
        <v>15565.000000000002</v>
      </c>
    </row>
    <row r="3127" spans="15:19">
      <c r="O3127" s="37">
        <f t="shared" si="148"/>
        <v>259.5</v>
      </c>
      <c r="P3127" s="69">
        <v>15570</v>
      </c>
      <c r="Q3127" s="69">
        <v>1574.7</v>
      </c>
      <c r="R3127">
        <f t="shared" si="146"/>
        <v>259.5</v>
      </c>
      <c r="S3127">
        <f t="shared" si="147"/>
        <v>15570</v>
      </c>
    </row>
    <row r="3128" spans="15:19">
      <c r="O3128" s="37">
        <f t="shared" si="148"/>
        <v>259.58333333333331</v>
      </c>
      <c r="P3128" s="69">
        <v>15575</v>
      </c>
      <c r="Q3128" s="69">
        <v>1574.6</v>
      </c>
      <c r="R3128">
        <f t="shared" si="146"/>
        <v>259.58333333333331</v>
      </c>
      <c r="S3128">
        <f t="shared" si="147"/>
        <v>15574.999999999998</v>
      </c>
    </row>
    <row r="3129" spans="15:19">
      <c r="O3129" s="37">
        <f t="shared" si="148"/>
        <v>259.66666666666669</v>
      </c>
      <c r="P3129" s="69">
        <v>15580</v>
      </c>
      <c r="Q3129" s="69">
        <v>1574.6</v>
      </c>
      <c r="R3129">
        <f t="shared" si="146"/>
        <v>259.66666666666669</v>
      </c>
      <c r="S3129">
        <f t="shared" si="147"/>
        <v>15580.000000000002</v>
      </c>
    </row>
    <row r="3130" spans="15:19">
      <c r="O3130" s="37">
        <f t="shared" si="148"/>
        <v>259.75</v>
      </c>
      <c r="P3130" s="69">
        <v>15585</v>
      </c>
      <c r="Q3130" s="69">
        <v>1574.5</v>
      </c>
      <c r="R3130">
        <f t="shared" si="146"/>
        <v>259.75</v>
      </c>
      <c r="S3130">
        <f t="shared" si="147"/>
        <v>15585</v>
      </c>
    </row>
    <row r="3131" spans="15:19">
      <c r="O3131" s="37">
        <f t="shared" si="148"/>
        <v>259.83333333333331</v>
      </c>
      <c r="P3131" s="69">
        <v>15590</v>
      </c>
      <c r="Q3131" s="69">
        <v>1574.4</v>
      </c>
      <c r="R3131">
        <f t="shared" si="146"/>
        <v>259.83333333333331</v>
      </c>
      <c r="S3131">
        <f t="shared" si="147"/>
        <v>15589.999999999998</v>
      </c>
    </row>
    <row r="3132" spans="15:19">
      <c r="O3132" s="37">
        <f t="shared" si="148"/>
        <v>259.91666666666669</v>
      </c>
      <c r="P3132" s="69">
        <v>15595</v>
      </c>
      <c r="Q3132" s="69">
        <v>1574.4</v>
      </c>
      <c r="R3132">
        <f t="shared" si="146"/>
        <v>259.91666666666669</v>
      </c>
      <c r="S3132">
        <f t="shared" si="147"/>
        <v>15595.000000000002</v>
      </c>
    </row>
    <row r="3133" spans="15:19">
      <c r="O3133" s="37">
        <f t="shared" si="148"/>
        <v>260</v>
      </c>
      <c r="P3133" s="69">
        <v>15600</v>
      </c>
      <c r="Q3133" s="69">
        <v>1574.3</v>
      </c>
      <c r="R3133">
        <f t="shared" si="146"/>
        <v>260</v>
      </c>
      <c r="S3133">
        <f t="shared" si="147"/>
        <v>15600</v>
      </c>
    </row>
    <row r="3134" spans="15:19">
      <c r="O3134" s="37">
        <f t="shared" si="148"/>
        <v>260.08333333333331</v>
      </c>
      <c r="P3134" s="69">
        <v>15605</v>
      </c>
      <c r="Q3134" s="69">
        <v>1574.3</v>
      </c>
      <c r="R3134">
        <f t="shared" si="146"/>
        <v>260.08333333333331</v>
      </c>
      <c r="S3134">
        <f t="shared" si="147"/>
        <v>15604.999999999998</v>
      </c>
    </row>
    <row r="3135" spans="15:19">
      <c r="O3135" s="37">
        <f t="shared" si="148"/>
        <v>260.16666666666669</v>
      </c>
      <c r="P3135" s="69">
        <v>15610</v>
      </c>
      <c r="Q3135" s="69">
        <v>1574.2</v>
      </c>
      <c r="R3135">
        <f t="shared" si="146"/>
        <v>260.16666666666669</v>
      </c>
      <c r="S3135">
        <f t="shared" si="147"/>
        <v>15610.000000000002</v>
      </c>
    </row>
    <row r="3136" spans="15:19">
      <c r="O3136" s="37">
        <f t="shared" si="148"/>
        <v>260.25</v>
      </c>
      <c r="P3136" s="69">
        <v>15615</v>
      </c>
      <c r="Q3136" s="69">
        <v>1574.1</v>
      </c>
      <c r="R3136">
        <f t="shared" si="146"/>
        <v>260.25</v>
      </c>
      <c r="S3136">
        <f t="shared" si="147"/>
        <v>15615</v>
      </c>
    </row>
    <row r="3137" spans="15:19">
      <c r="O3137" s="37">
        <f t="shared" si="148"/>
        <v>260.33333333333331</v>
      </c>
      <c r="P3137" s="69">
        <v>15620</v>
      </c>
      <c r="Q3137" s="69">
        <v>1574.1</v>
      </c>
      <c r="R3137">
        <f t="shared" si="146"/>
        <v>260.33333333333331</v>
      </c>
      <c r="S3137">
        <f t="shared" si="147"/>
        <v>15619.999999999998</v>
      </c>
    </row>
    <row r="3138" spans="15:19">
      <c r="O3138" s="37">
        <f t="shared" si="148"/>
        <v>260.41666666666669</v>
      </c>
      <c r="P3138" s="69">
        <v>15625</v>
      </c>
      <c r="Q3138" s="69">
        <v>1574.1</v>
      </c>
      <c r="R3138">
        <f t="shared" si="146"/>
        <v>260.41666666666669</v>
      </c>
      <c r="S3138">
        <f t="shared" si="147"/>
        <v>15625.000000000002</v>
      </c>
    </row>
    <row r="3139" spans="15:19">
      <c r="O3139" s="37">
        <f t="shared" si="148"/>
        <v>260.5</v>
      </c>
      <c r="P3139" s="69">
        <v>15630</v>
      </c>
      <c r="Q3139" s="69">
        <v>1574</v>
      </c>
      <c r="R3139">
        <f t="shared" si="146"/>
        <v>260.5</v>
      </c>
      <c r="S3139">
        <f t="shared" si="147"/>
        <v>15630</v>
      </c>
    </row>
    <row r="3140" spans="15:19">
      <c r="O3140" s="37">
        <f t="shared" si="148"/>
        <v>260.58333333333331</v>
      </c>
      <c r="P3140" s="69">
        <v>15635</v>
      </c>
      <c r="Q3140" s="69">
        <v>1573.9</v>
      </c>
      <c r="R3140">
        <f t="shared" si="146"/>
        <v>260.58333333333331</v>
      </c>
      <c r="S3140">
        <f t="shared" si="147"/>
        <v>15634.999999999998</v>
      </c>
    </row>
    <row r="3141" spans="15:19">
      <c r="O3141" s="37">
        <f t="shared" si="148"/>
        <v>260.66666666666669</v>
      </c>
      <c r="P3141" s="69">
        <v>15640</v>
      </c>
      <c r="Q3141" s="69">
        <v>1573.8</v>
      </c>
      <c r="R3141">
        <f t="shared" si="146"/>
        <v>260.66666666666669</v>
      </c>
      <c r="S3141">
        <f t="shared" si="147"/>
        <v>15640.000000000002</v>
      </c>
    </row>
    <row r="3142" spans="15:19">
      <c r="O3142" s="37">
        <f t="shared" si="148"/>
        <v>260.75</v>
      </c>
      <c r="P3142" s="69">
        <v>15645</v>
      </c>
      <c r="Q3142" s="69">
        <v>1573.8</v>
      </c>
      <c r="R3142">
        <f t="shared" si="146"/>
        <v>260.75</v>
      </c>
      <c r="S3142">
        <f t="shared" si="147"/>
        <v>15645</v>
      </c>
    </row>
    <row r="3143" spans="15:19">
      <c r="O3143" s="37">
        <f t="shared" si="148"/>
        <v>260.83333333333331</v>
      </c>
      <c r="P3143" s="69">
        <v>15650</v>
      </c>
      <c r="Q3143" s="69">
        <v>1573.7</v>
      </c>
      <c r="R3143">
        <f t="shared" si="146"/>
        <v>260.83333333333331</v>
      </c>
      <c r="S3143">
        <f t="shared" si="147"/>
        <v>15649.999999999998</v>
      </c>
    </row>
    <row r="3144" spans="15:19">
      <c r="O3144" s="37">
        <f t="shared" si="148"/>
        <v>260.91666666666669</v>
      </c>
      <c r="P3144" s="69">
        <v>15655</v>
      </c>
      <c r="Q3144" s="69">
        <v>1573.6</v>
      </c>
      <c r="R3144">
        <f t="shared" si="146"/>
        <v>260.91666666666669</v>
      </c>
      <c r="S3144">
        <f t="shared" si="147"/>
        <v>15655.000000000002</v>
      </c>
    </row>
    <row r="3145" spans="15:19">
      <c r="O3145" s="37">
        <f t="shared" si="148"/>
        <v>261</v>
      </c>
      <c r="P3145" s="69">
        <v>15660</v>
      </c>
      <c r="Q3145" s="69">
        <v>1573.7</v>
      </c>
      <c r="R3145">
        <f t="shared" si="146"/>
        <v>261</v>
      </c>
      <c r="S3145">
        <f t="shared" si="147"/>
        <v>15660</v>
      </c>
    </row>
    <row r="3146" spans="15:19">
      <c r="O3146" s="37">
        <f t="shared" si="148"/>
        <v>261.08333333333331</v>
      </c>
      <c r="P3146" s="69">
        <v>15665</v>
      </c>
      <c r="Q3146" s="69">
        <v>1573.5</v>
      </c>
      <c r="R3146">
        <f t="shared" si="146"/>
        <v>261.08333333333331</v>
      </c>
      <c r="S3146">
        <f t="shared" si="147"/>
        <v>15664.999999999998</v>
      </c>
    </row>
    <row r="3147" spans="15:19">
      <c r="O3147" s="37">
        <f t="shared" si="148"/>
        <v>261.16666666666669</v>
      </c>
      <c r="P3147" s="69">
        <v>15670</v>
      </c>
      <c r="Q3147" s="69">
        <v>1573.5</v>
      </c>
      <c r="R3147">
        <f t="shared" si="146"/>
        <v>261.16666666666669</v>
      </c>
      <c r="S3147">
        <f t="shared" si="147"/>
        <v>15670.000000000002</v>
      </c>
    </row>
    <row r="3148" spans="15:19">
      <c r="O3148" s="37">
        <f t="shared" si="148"/>
        <v>261.25</v>
      </c>
      <c r="P3148" s="69">
        <v>15675</v>
      </c>
      <c r="Q3148" s="69">
        <v>1573.4</v>
      </c>
      <c r="R3148">
        <f t="shared" si="146"/>
        <v>261.25</v>
      </c>
      <c r="S3148">
        <f t="shared" si="147"/>
        <v>15675</v>
      </c>
    </row>
    <row r="3149" spans="15:19">
      <c r="O3149" s="37">
        <f t="shared" si="148"/>
        <v>261.33333333333331</v>
      </c>
      <c r="P3149" s="69">
        <v>15680</v>
      </c>
      <c r="Q3149" s="69">
        <v>1573.3</v>
      </c>
      <c r="R3149">
        <f t="shared" si="146"/>
        <v>261.33333333333331</v>
      </c>
      <c r="S3149">
        <f t="shared" si="147"/>
        <v>15679.999999999998</v>
      </c>
    </row>
    <row r="3150" spans="15:19">
      <c r="O3150" s="37">
        <f t="shared" si="148"/>
        <v>261.41666666666669</v>
      </c>
      <c r="P3150" s="69">
        <v>15685</v>
      </c>
      <c r="Q3150" s="69">
        <v>1573.3</v>
      </c>
      <c r="R3150">
        <f t="shared" ref="R3150:R3213" si="149">P3150/60</f>
        <v>261.41666666666669</v>
      </c>
      <c r="S3150">
        <f t="shared" ref="S3150:S3213" si="150">R3150*60</f>
        <v>15685.000000000002</v>
      </c>
    </row>
    <row r="3151" spans="15:19">
      <c r="O3151" s="37">
        <f t="shared" si="148"/>
        <v>261.5</v>
      </c>
      <c r="P3151" s="69">
        <v>15690</v>
      </c>
      <c r="Q3151" s="69">
        <v>1573.2</v>
      </c>
      <c r="R3151">
        <f t="shared" si="149"/>
        <v>261.5</v>
      </c>
      <c r="S3151">
        <f t="shared" si="150"/>
        <v>15690</v>
      </c>
    </row>
    <row r="3152" spans="15:19">
      <c r="O3152" s="37">
        <f t="shared" si="148"/>
        <v>261.58333333333331</v>
      </c>
      <c r="P3152" s="69">
        <v>15695</v>
      </c>
      <c r="Q3152" s="69">
        <v>1573.2</v>
      </c>
      <c r="R3152">
        <f t="shared" si="149"/>
        <v>261.58333333333331</v>
      </c>
      <c r="S3152">
        <f t="shared" si="150"/>
        <v>15694.999999999998</v>
      </c>
    </row>
    <row r="3153" spans="15:19">
      <c r="O3153" s="37">
        <f t="shared" si="148"/>
        <v>261.66666666666669</v>
      </c>
      <c r="P3153" s="69">
        <v>15700</v>
      </c>
      <c r="Q3153" s="69">
        <v>1573.1</v>
      </c>
      <c r="R3153">
        <f t="shared" si="149"/>
        <v>261.66666666666669</v>
      </c>
      <c r="S3153">
        <f t="shared" si="150"/>
        <v>15700.000000000002</v>
      </c>
    </row>
    <row r="3154" spans="15:19">
      <c r="O3154" s="37">
        <f t="shared" si="148"/>
        <v>261.75</v>
      </c>
      <c r="P3154" s="69">
        <v>15705</v>
      </c>
      <c r="Q3154" s="69">
        <v>1573</v>
      </c>
      <c r="R3154">
        <f t="shared" si="149"/>
        <v>261.75</v>
      </c>
      <c r="S3154">
        <f t="shared" si="150"/>
        <v>15705</v>
      </c>
    </row>
    <row r="3155" spans="15:19">
      <c r="O3155" s="37">
        <f t="shared" si="148"/>
        <v>261.83333333333331</v>
      </c>
      <c r="P3155" s="69">
        <v>15710</v>
      </c>
      <c r="Q3155" s="69">
        <v>1573</v>
      </c>
      <c r="R3155">
        <f t="shared" si="149"/>
        <v>261.83333333333331</v>
      </c>
      <c r="S3155">
        <f t="shared" si="150"/>
        <v>15709.999999999998</v>
      </c>
    </row>
    <row r="3156" spans="15:19">
      <c r="O3156" s="37">
        <f t="shared" si="148"/>
        <v>261.91666666666669</v>
      </c>
      <c r="P3156" s="69">
        <v>15715</v>
      </c>
      <c r="Q3156" s="69">
        <v>1572.9</v>
      </c>
      <c r="R3156">
        <f t="shared" si="149"/>
        <v>261.91666666666669</v>
      </c>
      <c r="S3156">
        <f t="shared" si="150"/>
        <v>15715.000000000002</v>
      </c>
    </row>
    <row r="3157" spans="15:19">
      <c r="O3157" s="37">
        <f t="shared" si="148"/>
        <v>262</v>
      </c>
      <c r="P3157" s="69">
        <v>15720</v>
      </c>
      <c r="Q3157" s="69">
        <v>1572.9</v>
      </c>
      <c r="R3157">
        <f t="shared" si="149"/>
        <v>262</v>
      </c>
      <c r="S3157">
        <f t="shared" si="150"/>
        <v>15720</v>
      </c>
    </row>
    <row r="3158" spans="15:19">
      <c r="O3158" s="37">
        <f t="shared" si="148"/>
        <v>262.08333333333331</v>
      </c>
      <c r="P3158" s="69">
        <v>15725</v>
      </c>
      <c r="Q3158" s="69">
        <v>1572.8</v>
      </c>
      <c r="R3158">
        <f t="shared" si="149"/>
        <v>262.08333333333331</v>
      </c>
      <c r="S3158">
        <f t="shared" si="150"/>
        <v>15724.999999999998</v>
      </c>
    </row>
    <row r="3159" spans="15:19">
      <c r="O3159" s="37">
        <f t="shared" si="148"/>
        <v>262.16666666666669</v>
      </c>
      <c r="P3159" s="69">
        <v>15730</v>
      </c>
      <c r="Q3159" s="69">
        <v>1572.7</v>
      </c>
      <c r="R3159">
        <f t="shared" si="149"/>
        <v>262.16666666666669</v>
      </c>
      <c r="S3159">
        <f t="shared" si="150"/>
        <v>15730.000000000002</v>
      </c>
    </row>
    <row r="3160" spans="15:19">
      <c r="O3160" s="37">
        <f t="shared" si="148"/>
        <v>262.25</v>
      </c>
      <c r="P3160" s="69">
        <v>15735</v>
      </c>
      <c r="Q3160" s="69">
        <v>1572.6</v>
      </c>
      <c r="R3160">
        <f t="shared" si="149"/>
        <v>262.25</v>
      </c>
      <c r="S3160">
        <f t="shared" si="150"/>
        <v>15735</v>
      </c>
    </row>
    <row r="3161" spans="15:19">
      <c r="O3161" s="37">
        <f t="shared" ref="O3161:O3224" si="151">P3161/60</f>
        <v>262.33333333333331</v>
      </c>
      <c r="P3161" s="69">
        <v>15740</v>
      </c>
      <c r="Q3161" s="69">
        <v>1572.6</v>
      </c>
      <c r="R3161">
        <f t="shared" si="149"/>
        <v>262.33333333333331</v>
      </c>
      <c r="S3161">
        <f t="shared" si="150"/>
        <v>15739.999999999998</v>
      </c>
    </row>
    <row r="3162" spans="15:19">
      <c r="O3162" s="37">
        <f t="shared" si="151"/>
        <v>262.41666666666669</v>
      </c>
      <c r="P3162" s="69">
        <v>15745</v>
      </c>
      <c r="Q3162" s="69">
        <v>1572.5</v>
      </c>
      <c r="R3162">
        <f t="shared" si="149"/>
        <v>262.41666666666669</v>
      </c>
      <c r="S3162">
        <f t="shared" si="150"/>
        <v>15745.000000000002</v>
      </c>
    </row>
    <row r="3163" spans="15:19">
      <c r="O3163" s="37">
        <f t="shared" si="151"/>
        <v>262.5</v>
      </c>
      <c r="P3163" s="69">
        <v>15750</v>
      </c>
      <c r="Q3163" s="69">
        <v>1572.5</v>
      </c>
      <c r="R3163">
        <f t="shared" si="149"/>
        <v>262.5</v>
      </c>
      <c r="S3163">
        <f t="shared" si="150"/>
        <v>15750</v>
      </c>
    </row>
    <row r="3164" spans="15:19">
      <c r="O3164" s="37">
        <f t="shared" si="151"/>
        <v>262.58333333333331</v>
      </c>
      <c r="P3164" s="69">
        <v>15755</v>
      </c>
      <c r="Q3164" s="69">
        <v>1572.4</v>
      </c>
      <c r="R3164">
        <f t="shared" si="149"/>
        <v>262.58333333333331</v>
      </c>
      <c r="S3164">
        <f t="shared" si="150"/>
        <v>15754.999999999998</v>
      </c>
    </row>
    <row r="3165" spans="15:19">
      <c r="O3165" s="37">
        <f t="shared" si="151"/>
        <v>262.66666666666669</v>
      </c>
      <c r="P3165" s="69">
        <v>15760</v>
      </c>
      <c r="Q3165" s="69">
        <v>1572.4</v>
      </c>
      <c r="R3165">
        <f t="shared" si="149"/>
        <v>262.66666666666669</v>
      </c>
      <c r="S3165">
        <f t="shared" si="150"/>
        <v>15760.000000000002</v>
      </c>
    </row>
    <row r="3166" spans="15:19">
      <c r="O3166" s="37">
        <f t="shared" si="151"/>
        <v>262.75</v>
      </c>
      <c r="P3166" s="69">
        <v>15765</v>
      </c>
      <c r="Q3166" s="69">
        <v>1572.3</v>
      </c>
      <c r="R3166">
        <f t="shared" si="149"/>
        <v>262.75</v>
      </c>
      <c r="S3166">
        <f t="shared" si="150"/>
        <v>15765</v>
      </c>
    </row>
    <row r="3167" spans="15:19">
      <c r="O3167" s="37">
        <f t="shared" si="151"/>
        <v>262.83333333333331</v>
      </c>
      <c r="P3167" s="69">
        <v>15770</v>
      </c>
      <c r="Q3167" s="69">
        <v>1572.3</v>
      </c>
      <c r="R3167">
        <f t="shared" si="149"/>
        <v>262.83333333333331</v>
      </c>
      <c r="S3167">
        <f t="shared" si="150"/>
        <v>15769.999999999998</v>
      </c>
    </row>
    <row r="3168" spans="15:19">
      <c r="O3168" s="37">
        <f t="shared" si="151"/>
        <v>262.91666666666669</v>
      </c>
      <c r="P3168" s="69">
        <v>15775</v>
      </c>
      <c r="Q3168" s="69">
        <v>1572.2</v>
      </c>
      <c r="R3168">
        <f t="shared" si="149"/>
        <v>262.91666666666669</v>
      </c>
      <c r="S3168">
        <f t="shared" si="150"/>
        <v>15775.000000000002</v>
      </c>
    </row>
    <row r="3169" spans="15:19">
      <c r="O3169" s="37">
        <f t="shared" si="151"/>
        <v>263</v>
      </c>
      <c r="P3169" s="69">
        <v>15780</v>
      </c>
      <c r="Q3169" s="69">
        <v>1572.1</v>
      </c>
      <c r="R3169">
        <f t="shared" si="149"/>
        <v>263</v>
      </c>
      <c r="S3169">
        <f t="shared" si="150"/>
        <v>15780</v>
      </c>
    </row>
    <row r="3170" spans="15:19">
      <c r="O3170" s="37">
        <f t="shared" si="151"/>
        <v>263.08333333333331</v>
      </c>
      <c r="P3170" s="69">
        <v>15785</v>
      </c>
      <c r="Q3170" s="69">
        <v>1572.1</v>
      </c>
      <c r="R3170">
        <f t="shared" si="149"/>
        <v>263.08333333333331</v>
      </c>
      <c r="S3170">
        <f t="shared" si="150"/>
        <v>15784.999999999998</v>
      </c>
    </row>
    <row r="3171" spans="15:19">
      <c r="O3171" s="37">
        <f t="shared" si="151"/>
        <v>263.16666666666669</v>
      </c>
      <c r="P3171" s="69">
        <v>15790</v>
      </c>
      <c r="Q3171" s="69">
        <v>1572.1</v>
      </c>
      <c r="R3171">
        <f t="shared" si="149"/>
        <v>263.16666666666669</v>
      </c>
      <c r="S3171">
        <f t="shared" si="150"/>
        <v>15790.000000000002</v>
      </c>
    </row>
    <row r="3172" spans="15:19">
      <c r="O3172" s="37">
        <f t="shared" si="151"/>
        <v>263.25</v>
      </c>
      <c r="P3172" s="69">
        <v>15795</v>
      </c>
      <c r="Q3172" s="69">
        <v>1572</v>
      </c>
      <c r="R3172">
        <f t="shared" si="149"/>
        <v>263.25</v>
      </c>
      <c r="S3172">
        <f t="shared" si="150"/>
        <v>15795</v>
      </c>
    </row>
    <row r="3173" spans="15:19">
      <c r="O3173" s="37">
        <f t="shared" si="151"/>
        <v>263.33333333333331</v>
      </c>
      <c r="P3173" s="69">
        <v>15800</v>
      </c>
      <c r="Q3173" s="69">
        <v>1571.9</v>
      </c>
      <c r="R3173">
        <f t="shared" si="149"/>
        <v>263.33333333333331</v>
      </c>
      <c r="S3173">
        <f t="shared" si="150"/>
        <v>15799.999999999998</v>
      </c>
    </row>
    <row r="3174" spans="15:19">
      <c r="O3174" s="37">
        <f t="shared" si="151"/>
        <v>263.41666666666669</v>
      </c>
      <c r="P3174" s="69">
        <v>15805</v>
      </c>
      <c r="Q3174" s="69">
        <v>1571.9</v>
      </c>
      <c r="R3174">
        <f t="shared" si="149"/>
        <v>263.41666666666669</v>
      </c>
      <c r="S3174">
        <f t="shared" si="150"/>
        <v>15805.000000000002</v>
      </c>
    </row>
    <row r="3175" spans="15:19">
      <c r="O3175" s="37">
        <f t="shared" si="151"/>
        <v>263.5</v>
      </c>
      <c r="P3175" s="69">
        <v>15810</v>
      </c>
      <c r="Q3175" s="69">
        <v>1571.8</v>
      </c>
      <c r="R3175">
        <f t="shared" si="149"/>
        <v>263.5</v>
      </c>
      <c r="S3175">
        <f t="shared" si="150"/>
        <v>15810</v>
      </c>
    </row>
    <row r="3176" spans="15:19">
      <c r="O3176" s="37">
        <f t="shared" si="151"/>
        <v>263.58333333333331</v>
      </c>
      <c r="P3176" s="69">
        <v>15815</v>
      </c>
      <c r="Q3176" s="69">
        <v>1571.8</v>
      </c>
      <c r="R3176">
        <f t="shared" si="149"/>
        <v>263.58333333333331</v>
      </c>
      <c r="S3176">
        <f t="shared" si="150"/>
        <v>15814.999999999998</v>
      </c>
    </row>
    <row r="3177" spans="15:19">
      <c r="O3177" s="37">
        <f t="shared" si="151"/>
        <v>263.66666666666669</v>
      </c>
      <c r="P3177" s="69">
        <v>15820</v>
      </c>
      <c r="Q3177" s="69">
        <v>1571.7</v>
      </c>
      <c r="R3177">
        <f t="shared" si="149"/>
        <v>263.66666666666669</v>
      </c>
      <c r="S3177">
        <f t="shared" si="150"/>
        <v>15820.000000000002</v>
      </c>
    </row>
    <row r="3178" spans="15:19">
      <c r="O3178" s="37">
        <f t="shared" si="151"/>
        <v>263.75</v>
      </c>
      <c r="P3178" s="69">
        <v>15825</v>
      </c>
      <c r="Q3178" s="69">
        <v>1571.6</v>
      </c>
      <c r="R3178">
        <f t="shared" si="149"/>
        <v>263.75</v>
      </c>
      <c r="S3178">
        <f t="shared" si="150"/>
        <v>15825</v>
      </c>
    </row>
    <row r="3179" spans="15:19">
      <c r="O3179" s="37">
        <f t="shared" si="151"/>
        <v>263.83333333333331</v>
      </c>
      <c r="P3179" s="69">
        <v>15830</v>
      </c>
      <c r="Q3179" s="69">
        <v>1571.6</v>
      </c>
      <c r="R3179">
        <f t="shared" si="149"/>
        <v>263.83333333333331</v>
      </c>
      <c r="S3179">
        <f t="shared" si="150"/>
        <v>15829.999999999998</v>
      </c>
    </row>
    <row r="3180" spans="15:19">
      <c r="O3180" s="37">
        <f t="shared" si="151"/>
        <v>263.91666666666669</v>
      </c>
      <c r="P3180" s="69">
        <v>15835</v>
      </c>
      <c r="Q3180" s="69">
        <v>1571.5</v>
      </c>
      <c r="R3180">
        <f t="shared" si="149"/>
        <v>263.91666666666669</v>
      </c>
      <c r="S3180">
        <f t="shared" si="150"/>
        <v>15835.000000000002</v>
      </c>
    </row>
    <row r="3181" spans="15:19">
      <c r="O3181" s="37">
        <f t="shared" si="151"/>
        <v>264</v>
      </c>
      <c r="P3181" s="69">
        <v>15840</v>
      </c>
      <c r="Q3181" s="69">
        <v>1571.5</v>
      </c>
      <c r="R3181">
        <f t="shared" si="149"/>
        <v>264</v>
      </c>
      <c r="S3181">
        <f t="shared" si="150"/>
        <v>15840</v>
      </c>
    </row>
    <row r="3182" spans="15:19">
      <c r="O3182" s="37">
        <f t="shared" si="151"/>
        <v>264.08333333333331</v>
      </c>
      <c r="P3182" s="69">
        <v>15845</v>
      </c>
      <c r="Q3182" s="69">
        <v>1571.4</v>
      </c>
      <c r="R3182">
        <f t="shared" si="149"/>
        <v>264.08333333333331</v>
      </c>
      <c r="S3182">
        <f t="shared" si="150"/>
        <v>15844.999999999998</v>
      </c>
    </row>
    <row r="3183" spans="15:19">
      <c r="O3183" s="37">
        <f t="shared" si="151"/>
        <v>264.16666666666669</v>
      </c>
      <c r="P3183" s="69">
        <v>15850</v>
      </c>
      <c r="Q3183" s="69">
        <v>1571.4</v>
      </c>
      <c r="R3183">
        <f t="shared" si="149"/>
        <v>264.16666666666669</v>
      </c>
      <c r="S3183">
        <f t="shared" si="150"/>
        <v>15850.000000000002</v>
      </c>
    </row>
    <row r="3184" spans="15:19">
      <c r="O3184" s="37">
        <f t="shared" si="151"/>
        <v>264.25</v>
      </c>
      <c r="P3184" s="69">
        <v>15855</v>
      </c>
      <c r="Q3184" s="69">
        <v>1571.3</v>
      </c>
      <c r="R3184">
        <f t="shared" si="149"/>
        <v>264.25</v>
      </c>
      <c r="S3184">
        <f t="shared" si="150"/>
        <v>15855</v>
      </c>
    </row>
    <row r="3185" spans="15:19">
      <c r="O3185" s="37">
        <f t="shared" si="151"/>
        <v>264.33333333333331</v>
      </c>
      <c r="P3185" s="69">
        <v>15860</v>
      </c>
      <c r="Q3185" s="69">
        <v>1571.3</v>
      </c>
      <c r="R3185">
        <f t="shared" si="149"/>
        <v>264.33333333333331</v>
      </c>
      <c r="S3185">
        <f t="shared" si="150"/>
        <v>15859.999999999998</v>
      </c>
    </row>
    <row r="3186" spans="15:19">
      <c r="O3186" s="37">
        <f t="shared" si="151"/>
        <v>264.41666666666669</v>
      </c>
      <c r="P3186" s="69">
        <v>15865</v>
      </c>
      <c r="Q3186" s="69">
        <v>1571.2</v>
      </c>
      <c r="R3186">
        <f t="shared" si="149"/>
        <v>264.41666666666669</v>
      </c>
      <c r="S3186">
        <f t="shared" si="150"/>
        <v>15865.000000000002</v>
      </c>
    </row>
    <row r="3187" spans="15:19">
      <c r="O3187" s="37">
        <f t="shared" si="151"/>
        <v>264.5</v>
      </c>
      <c r="P3187" s="69">
        <v>15870</v>
      </c>
      <c r="Q3187" s="69">
        <v>1571.1</v>
      </c>
      <c r="R3187">
        <f t="shared" si="149"/>
        <v>264.5</v>
      </c>
      <c r="S3187">
        <f t="shared" si="150"/>
        <v>15870</v>
      </c>
    </row>
    <row r="3188" spans="15:19">
      <c r="O3188" s="37">
        <f t="shared" si="151"/>
        <v>264.58333333333331</v>
      </c>
      <c r="P3188" s="69">
        <v>15875</v>
      </c>
      <c r="Q3188" s="69">
        <v>1571.1</v>
      </c>
      <c r="R3188">
        <f t="shared" si="149"/>
        <v>264.58333333333331</v>
      </c>
      <c r="S3188">
        <f t="shared" si="150"/>
        <v>15874.999999999998</v>
      </c>
    </row>
    <row r="3189" spans="15:19">
      <c r="O3189" s="37">
        <f t="shared" si="151"/>
        <v>264.66666666666669</v>
      </c>
      <c r="P3189" s="69">
        <v>15880</v>
      </c>
      <c r="Q3189" s="69">
        <v>1571.1</v>
      </c>
      <c r="R3189">
        <f t="shared" si="149"/>
        <v>264.66666666666669</v>
      </c>
      <c r="S3189">
        <f t="shared" si="150"/>
        <v>15880.000000000002</v>
      </c>
    </row>
    <row r="3190" spans="15:19">
      <c r="O3190" s="37">
        <f t="shared" si="151"/>
        <v>264.75</v>
      </c>
      <c r="P3190" s="69">
        <v>15885</v>
      </c>
      <c r="Q3190" s="69">
        <v>1571</v>
      </c>
      <c r="R3190">
        <f t="shared" si="149"/>
        <v>264.75</v>
      </c>
      <c r="S3190">
        <f t="shared" si="150"/>
        <v>15885</v>
      </c>
    </row>
    <row r="3191" spans="15:19">
      <c r="O3191" s="37">
        <f t="shared" si="151"/>
        <v>264.83333333333331</v>
      </c>
      <c r="P3191" s="69">
        <v>15890</v>
      </c>
      <c r="Q3191" s="69">
        <v>1570.9</v>
      </c>
      <c r="R3191">
        <f t="shared" si="149"/>
        <v>264.83333333333331</v>
      </c>
      <c r="S3191">
        <f t="shared" si="150"/>
        <v>15889.999999999998</v>
      </c>
    </row>
    <row r="3192" spans="15:19">
      <c r="O3192" s="37">
        <f t="shared" si="151"/>
        <v>264.91666666666669</v>
      </c>
      <c r="P3192" s="69">
        <v>15895</v>
      </c>
      <c r="Q3192" s="69">
        <v>1570.9</v>
      </c>
      <c r="R3192">
        <f t="shared" si="149"/>
        <v>264.91666666666669</v>
      </c>
      <c r="S3192">
        <f t="shared" si="150"/>
        <v>15895.000000000002</v>
      </c>
    </row>
    <row r="3193" spans="15:19">
      <c r="O3193" s="37">
        <f t="shared" si="151"/>
        <v>265</v>
      </c>
      <c r="P3193" s="69">
        <v>15900</v>
      </c>
      <c r="Q3193" s="69">
        <v>1570.8</v>
      </c>
      <c r="R3193">
        <f t="shared" si="149"/>
        <v>265</v>
      </c>
      <c r="S3193">
        <f t="shared" si="150"/>
        <v>15900</v>
      </c>
    </row>
    <row r="3194" spans="15:19">
      <c r="O3194" s="37">
        <f t="shared" si="151"/>
        <v>265.08333333333331</v>
      </c>
      <c r="P3194" s="69">
        <v>15905</v>
      </c>
      <c r="Q3194" s="69">
        <v>1570.7</v>
      </c>
      <c r="R3194">
        <f t="shared" si="149"/>
        <v>265.08333333333331</v>
      </c>
      <c r="S3194">
        <f t="shared" si="150"/>
        <v>15904.999999999998</v>
      </c>
    </row>
    <row r="3195" spans="15:19">
      <c r="O3195" s="37">
        <f t="shared" si="151"/>
        <v>265.16666666666669</v>
      </c>
      <c r="P3195" s="69">
        <v>15910</v>
      </c>
      <c r="Q3195" s="69">
        <v>1570.7</v>
      </c>
      <c r="R3195">
        <f t="shared" si="149"/>
        <v>265.16666666666669</v>
      </c>
      <c r="S3195">
        <f t="shared" si="150"/>
        <v>15910.000000000002</v>
      </c>
    </row>
    <row r="3196" spans="15:19">
      <c r="O3196" s="37">
        <f t="shared" si="151"/>
        <v>265.25</v>
      </c>
      <c r="P3196" s="69">
        <v>15915</v>
      </c>
      <c r="Q3196" s="69">
        <v>1570.7</v>
      </c>
      <c r="R3196">
        <f t="shared" si="149"/>
        <v>265.25</v>
      </c>
      <c r="S3196">
        <f t="shared" si="150"/>
        <v>15915</v>
      </c>
    </row>
    <row r="3197" spans="15:19">
      <c r="O3197" s="37">
        <f t="shared" si="151"/>
        <v>265.33333333333331</v>
      </c>
      <c r="P3197" s="69">
        <v>15920</v>
      </c>
      <c r="Q3197" s="69">
        <v>1570.6</v>
      </c>
      <c r="R3197">
        <f t="shared" si="149"/>
        <v>265.33333333333331</v>
      </c>
      <c r="S3197">
        <f t="shared" si="150"/>
        <v>15919.999999999998</v>
      </c>
    </row>
    <row r="3198" spans="15:19">
      <c r="O3198" s="37">
        <f t="shared" si="151"/>
        <v>265.41666666666669</v>
      </c>
      <c r="P3198" s="69">
        <v>15925</v>
      </c>
      <c r="Q3198" s="69">
        <v>1570.6</v>
      </c>
      <c r="R3198">
        <f t="shared" si="149"/>
        <v>265.41666666666669</v>
      </c>
      <c r="S3198">
        <f t="shared" si="150"/>
        <v>15925.000000000002</v>
      </c>
    </row>
    <row r="3199" spans="15:19">
      <c r="O3199" s="37">
        <f t="shared" si="151"/>
        <v>265.5</v>
      </c>
      <c r="P3199" s="69">
        <v>15930</v>
      </c>
      <c r="Q3199" s="69">
        <v>1570.5</v>
      </c>
      <c r="R3199">
        <f t="shared" si="149"/>
        <v>265.5</v>
      </c>
      <c r="S3199">
        <f t="shared" si="150"/>
        <v>15930</v>
      </c>
    </row>
    <row r="3200" spans="15:19">
      <c r="O3200" s="37">
        <f t="shared" si="151"/>
        <v>265.58333333333331</v>
      </c>
      <c r="P3200" s="69">
        <v>15935</v>
      </c>
      <c r="Q3200" s="69">
        <v>1570.5</v>
      </c>
      <c r="R3200">
        <f t="shared" si="149"/>
        <v>265.58333333333331</v>
      </c>
      <c r="S3200">
        <f t="shared" si="150"/>
        <v>15934.999999999998</v>
      </c>
    </row>
    <row r="3201" spans="15:19">
      <c r="O3201" s="37">
        <f t="shared" si="151"/>
        <v>265.66666666666669</v>
      </c>
      <c r="P3201" s="69">
        <v>15940</v>
      </c>
      <c r="Q3201" s="69">
        <v>1570.4</v>
      </c>
      <c r="R3201">
        <f t="shared" si="149"/>
        <v>265.66666666666669</v>
      </c>
      <c r="S3201">
        <f t="shared" si="150"/>
        <v>15940.000000000002</v>
      </c>
    </row>
    <row r="3202" spans="15:19">
      <c r="O3202" s="37">
        <f t="shared" si="151"/>
        <v>265.75</v>
      </c>
      <c r="P3202" s="69">
        <v>15945</v>
      </c>
      <c r="Q3202" s="69">
        <v>1570.3</v>
      </c>
      <c r="R3202">
        <f t="shared" si="149"/>
        <v>265.75</v>
      </c>
      <c r="S3202">
        <f t="shared" si="150"/>
        <v>15945</v>
      </c>
    </row>
    <row r="3203" spans="15:19">
      <c r="O3203" s="37">
        <f t="shared" si="151"/>
        <v>265.83333333333331</v>
      </c>
      <c r="P3203" s="69">
        <v>15950</v>
      </c>
      <c r="Q3203" s="69">
        <v>1570.3</v>
      </c>
      <c r="R3203">
        <f t="shared" si="149"/>
        <v>265.83333333333331</v>
      </c>
      <c r="S3203">
        <f t="shared" si="150"/>
        <v>15949.999999999998</v>
      </c>
    </row>
    <row r="3204" spans="15:19">
      <c r="O3204" s="37">
        <f t="shared" si="151"/>
        <v>265.91666666666669</v>
      </c>
      <c r="P3204" s="69">
        <v>15955</v>
      </c>
      <c r="Q3204" s="69">
        <v>1570.2</v>
      </c>
      <c r="R3204">
        <f t="shared" si="149"/>
        <v>265.91666666666669</v>
      </c>
      <c r="S3204">
        <f t="shared" si="150"/>
        <v>15955.000000000002</v>
      </c>
    </row>
    <row r="3205" spans="15:19">
      <c r="O3205" s="37">
        <f t="shared" si="151"/>
        <v>266</v>
      </c>
      <c r="P3205" s="69">
        <v>15960</v>
      </c>
      <c r="Q3205" s="69">
        <v>1570.1</v>
      </c>
      <c r="R3205">
        <f t="shared" si="149"/>
        <v>266</v>
      </c>
      <c r="S3205">
        <f t="shared" si="150"/>
        <v>15960</v>
      </c>
    </row>
    <row r="3206" spans="15:19">
      <c r="O3206" s="37">
        <f t="shared" si="151"/>
        <v>266.08333333333331</v>
      </c>
      <c r="P3206" s="69">
        <v>15965</v>
      </c>
      <c r="Q3206" s="69">
        <v>1570.1</v>
      </c>
      <c r="R3206">
        <f t="shared" si="149"/>
        <v>266.08333333333331</v>
      </c>
      <c r="S3206">
        <f t="shared" si="150"/>
        <v>15964.999999999998</v>
      </c>
    </row>
    <row r="3207" spans="15:19">
      <c r="O3207" s="37">
        <f t="shared" si="151"/>
        <v>266.16666666666669</v>
      </c>
      <c r="P3207" s="69">
        <v>15970</v>
      </c>
      <c r="Q3207" s="69">
        <v>1570.1</v>
      </c>
      <c r="R3207">
        <f t="shared" si="149"/>
        <v>266.16666666666669</v>
      </c>
      <c r="S3207">
        <f t="shared" si="150"/>
        <v>15970.000000000002</v>
      </c>
    </row>
    <row r="3208" spans="15:19">
      <c r="O3208" s="37">
        <f t="shared" si="151"/>
        <v>266.25</v>
      </c>
      <c r="P3208" s="69">
        <v>15975</v>
      </c>
      <c r="Q3208" s="69">
        <v>1569.9</v>
      </c>
      <c r="R3208">
        <f t="shared" si="149"/>
        <v>266.25</v>
      </c>
      <c r="S3208">
        <f t="shared" si="150"/>
        <v>15975</v>
      </c>
    </row>
    <row r="3209" spans="15:19">
      <c r="O3209" s="37">
        <f t="shared" si="151"/>
        <v>266.33333333333331</v>
      </c>
      <c r="P3209" s="69">
        <v>15980</v>
      </c>
      <c r="Q3209" s="69">
        <v>1570</v>
      </c>
      <c r="R3209">
        <f t="shared" si="149"/>
        <v>266.33333333333331</v>
      </c>
      <c r="S3209">
        <f t="shared" si="150"/>
        <v>15979.999999999998</v>
      </c>
    </row>
    <row r="3210" spans="15:19">
      <c r="O3210" s="37">
        <f t="shared" si="151"/>
        <v>266.41666666666669</v>
      </c>
      <c r="P3210" s="69">
        <v>15985</v>
      </c>
      <c r="Q3210" s="69">
        <v>1569.9</v>
      </c>
      <c r="R3210">
        <f t="shared" si="149"/>
        <v>266.41666666666669</v>
      </c>
      <c r="S3210">
        <f t="shared" si="150"/>
        <v>15985.000000000002</v>
      </c>
    </row>
    <row r="3211" spans="15:19">
      <c r="O3211" s="37">
        <f t="shared" si="151"/>
        <v>266.5</v>
      </c>
      <c r="P3211" s="69">
        <v>15990</v>
      </c>
      <c r="Q3211" s="69">
        <v>1569.9</v>
      </c>
      <c r="R3211">
        <f t="shared" si="149"/>
        <v>266.5</v>
      </c>
      <c r="S3211">
        <f t="shared" si="150"/>
        <v>15990</v>
      </c>
    </row>
    <row r="3212" spans="15:19">
      <c r="O3212" s="37">
        <f t="shared" si="151"/>
        <v>266.58333333333331</v>
      </c>
      <c r="P3212" s="69">
        <v>15995</v>
      </c>
      <c r="Q3212" s="69">
        <v>1569.8</v>
      </c>
      <c r="R3212">
        <f t="shared" si="149"/>
        <v>266.58333333333331</v>
      </c>
      <c r="S3212">
        <f t="shared" si="150"/>
        <v>15994.999999999998</v>
      </c>
    </row>
    <row r="3213" spans="15:19">
      <c r="O3213" s="37">
        <f t="shared" si="151"/>
        <v>266.66666666666669</v>
      </c>
      <c r="P3213" s="69">
        <v>16000</v>
      </c>
      <c r="Q3213" s="69">
        <v>1569.8</v>
      </c>
      <c r="R3213">
        <f t="shared" si="149"/>
        <v>266.66666666666669</v>
      </c>
      <c r="S3213">
        <f t="shared" si="150"/>
        <v>16000.000000000002</v>
      </c>
    </row>
    <row r="3214" spans="15:19">
      <c r="O3214" s="37">
        <f t="shared" si="151"/>
        <v>266.75</v>
      </c>
      <c r="P3214" s="69">
        <v>16005</v>
      </c>
      <c r="Q3214" s="69">
        <v>1569.7</v>
      </c>
      <c r="R3214">
        <f t="shared" ref="R3214:R3277" si="152">P3214/60</f>
        <v>266.75</v>
      </c>
      <c r="S3214">
        <f t="shared" ref="S3214:S3277" si="153">R3214*60</f>
        <v>16005</v>
      </c>
    </row>
    <row r="3215" spans="15:19">
      <c r="O3215" s="37">
        <f t="shared" si="151"/>
        <v>266.83333333333331</v>
      </c>
      <c r="P3215" s="69">
        <v>16010</v>
      </c>
      <c r="Q3215" s="69">
        <v>1569.7</v>
      </c>
      <c r="R3215">
        <f t="shared" si="152"/>
        <v>266.83333333333331</v>
      </c>
      <c r="S3215">
        <f t="shared" si="153"/>
        <v>16009.999999999998</v>
      </c>
    </row>
    <row r="3216" spans="15:19">
      <c r="O3216" s="37">
        <f t="shared" si="151"/>
        <v>266.91666666666669</v>
      </c>
      <c r="P3216" s="69">
        <v>16015</v>
      </c>
      <c r="Q3216" s="69">
        <v>1569.6</v>
      </c>
      <c r="R3216">
        <f t="shared" si="152"/>
        <v>266.91666666666669</v>
      </c>
      <c r="S3216">
        <f t="shared" si="153"/>
        <v>16015.000000000002</v>
      </c>
    </row>
    <row r="3217" spans="15:19">
      <c r="O3217" s="37">
        <f t="shared" si="151"/>
        <v>267</v>
      </c>
      <c r="P3217" s="69">
        <v>16020</v>
      </c>
      <c r="Q3217" s="69">
        <v>1569.6</v>
      </c>
      <c r="R3217">
        <f t="shared" si="152"/>
        <v>267</v>
      </c>
      <c r="S3217">
        <f t="shared" si="153"/>
        <v>16020</v>
      </c>
    </row>
    <row r="3218" spans="15:19">
      <c r="O3218" s="37">
        <f t="shared" si="151"/>
        <v>267.08333333333331</v>
      </c>
      <c r="P3218" s="69">
        <v>16025</v>
      </c>
      <c r="Q3218" s="69">
        <v>1569.5</v>
      </c>
      <c r="R3218">
        <f t="shared" si="152"/>
        <v>267.08333333333331</v>
      </c>
      <c r="S3218">
        <f t="shared" si="153"/>
        <v>16024.999999999998</v>
      </c>
    </row>
    <row r="3219" spans="15:19">
      <c r="O3219" s="37">
        <f t="shared" si="151"/>
        <v>267.16666666666669</v>
      </c>
      <c r="P3219" s="69">
        <v>16030</v>
      </c>
      <c r="Q3219" s="69">
        <v>1569.4</v>
      </c>
      <c r="R3219">
        <f t="shared" si="152"/>
        <v>267.16666666666669</v>
      </c>
      <c r="S3219">
        <f t="shared" si="153"/>
        <v>16030.000000000002</v>
      </c>
    </row>
    <row r="3220" spans="15:19">
      <c r="O3220" s="37">
        <f t="shared" si="151"/>
        <v>267.25</v>
      </c>
      <c r="P3220" s="69">
        <v>16035</v>
      </c>
      <c r="Q3220" s="69">
        <v>1569.4</v>
      </c>
      <c r="R3220">
        <f t="shared" si="152"/>
        <v>267.25</v>
      </c>
      <c r="S3220">
        <f t="shared" si="153"/>
        <v>16035</v>
      </c>
    </row>
    <row r="3221" spans="15:19">
      <c r="O3221" s="37">
        <f t="shared" si="151"/>
        <v>267.33333333333331</v>
      </c>
      <c r="P3221" s="69">
        <v>16040</v>
      </c>
      <c r="Q3221" s="69">
        <v>1569.4</v>
      </c>
      <c r="R3221">
        <f t="shared" si="152"/>
        <v>267.33333333333331</v>
      </c>
      <c r="S3221">
        <f t="shared" si="153"/>
        <v>16039.999999999998</v>
      </c>
    </row>
    <row r="3222" spans="15:19">
      <c r="O3222" s="37">
        <f t="shared" si="151"/>
        <v>267.41666666666669</v>
      </c>
      <c r="P3222" s="69">
        <v>16045</v>
      </c>
      <c r="Q3222" s="69">
        <v>1569.3</v>
      </c>
      <c r="R3222">
        <f t="shared" si="152"/>
        <v>267.41666666666669</v>
      </c>
      <c r="S3222">
        <f t="shared" si="153"/>
        <v>16045.000000000002</v>
      </c>
    </row>
    <row r="3223" spans="15:19">
      <c r="O3223" s="37">
        <f t="shared" si="151"/>
        <v>267.5</v>
      </c>
      <c r="P3223" s="69">
        <v>16050</v>
      </c>
      <c r="Q3223" s="69">
        <v>1569.3</v>
      </c>
      <c r="R3223">
        <f t="shared" si="152"/>
        <v>267.5</v>
      </c>
      <c r="S3223">
        <f t="shared" si="153"/>
        <v>16050</v>
      </c>
    </row>
    <row r="3224" spans="15:19">
      <c r="O3224" s="37">
        <f t="shared" si="151"/>
        <v>267.58333333333331</v>
      </c>
      <c r="P3224" s="69">
        <v>16055</v>
      </c>
      <c r="Q3224" s="69">
        <v>1569.2</v>
      </c>
      <c r="R3224">
        <f t="shared" si="152"/>
        <v>267.58333333333331</v>
      </c>
      <c r="S3224">
        <f t="shared" si="153"/>
        <v>16054.999999999998</v>
      </c>
    </row>
    <row r="3225" spans="15:19">
      <c r="O3225" s="37">
        <f t="shared" ref="O3225:O3288" si="154">P3225/60</f>
        <v>267.66666666666669</v>
      </c>
      <c r="P3225" s="69">
        <v>16060</v>
      </c>
      <c r="Q3225" s="69">
        <v>1569.1</v>
      </c>
      <c r="R3225">
        <f t="shared" si="152"/>
        <v>267.66666666666669</v>
      </c>
      <c r="S3225">
        <f t="shared" si="153"/>
        <v>16060.000000000002</v>
      </c>
    </row>
    <row r="3226" spans="15:19">
      <c r="O3226" s="37">
        <f t="shared" si="154"/>
        <v>267.75</v>
      </c>
      <c r="P3226" s="69">
        <v>16065</v>
      </c>
      <c r="Q3226" s="69">
        <v>1569.1</v>
      </c>
      <c r="R3226">
        <f t="shared" si="152"/>
        <v>267.75</v>
      </c>
      <c r="S3226">
        <f t="shared" si="153"/>
        <v>16065</v>
      </c>
    </row>
    <row r="3227" spans="15:19">
      <c r="O3227" s="37">
        <f t="shared" si="154"/>
        <v>267.83333333333331</v>
      </c>
      <c r="P3227" s="69">
        <v>16070</v>
      </c>
      <c r="Q3227" s="69">
        <v>1569</v>
      </c>
      <c r="R3227">
        <f t="shared" si="152"/>
        <v>267.83333333333331</v>
      </c>
      <c r="S3227">
        <f t="shared" si="153"/>
        <v>16069.999999999998</v>
      </c>
    </row>
    <row r="3228" spans="15:19">
      <c r="O3228" s="37">
        <f t="shared" si="154"/>
        <v>267.91666666666669</v>
      </c>
      <c r="P3228" s="69">
        <v>16075</v>
      </c>
      <c r="Q3228" s="69">
        <v>1569</v>
      </c>
      <c r="R3228">
        <f t="shared" si="152"/>
        <v>267.91666666666669</v>
      </c>
      <c r="S3228">
        <f t="shared" si="153"/>
        <v>16075.000000000002</v>
      </c>
    </row>
    <row r="3229" spans="15:19">
      <c r="O3229" s="37">
        <f t="shared" si="154"/>
        <v>268</v>
      </c>
      <c r="P3229" s="69">
        <v>16080</v>
      </c>
      <c r="Q3229" s="69">
        <v>1568.9</v>
      </c>
      <c r="R3229">
        <f t="shared" si="152"/>
        <v>268</v>
      </c>
      <c r="S3229">
        <f t="shared" si="153"/>
        <v>16080</v>
      </c>
    </row>
    <row r="3230" spans="15:19">
      <c r="O3230" s="37">
        <f t="shared" si="154"/>
        <v>268.08333333333331</v>
      </c>
      <c r="P3230" s="69">
        <v>16085</v>
      </c>
      <c r="Q3230" s="69">
        <v>1568.9</v>
      </c>
      <c r="R3230">
        <f t="shared" si="152"/>
        <v>268.08333333333331</v>
      </c>
      <c r="S3230">
        <f t="shared" si="153"/>
        <v>16084.999999999998</v>
      </c>
    </row>
    <row r="3231" spans="15:19">
      <c r="O3231" s="37">
        <f t="shared" si="154"/>
        <v>268.16666666666669</v>
      </c>
      <c r="P3231" s="69">
        <v>16090</v>
      </c>
      <c r="Q3231" s="69">
        <v>1568.9</v>
      </c>
      <c r="R3231">
        <f t="shared" si="152"/>
        <v>268.16666666666669</v>
      </c>
      <c r="S3231">
        <f t="shared" si="153"/>
        <v>16090.000000000002</v>
      </c>
    </row>
    <row r="3232" spans="15:19">
      <c r="O3232" s="37">
        <f t="shared" si="154"/>
        <v>268.25</v>
      </c>
      <c r="P3232" s="69">
        <v>16095</v>
      </c>
      <c r="Q3232" s="69">
        <v>1568.7</v>
      </c>
      <c r="R3232">
        <f t="shared" si="152"/>
        <v>268.25</v>
      </c>
      <c r="S3232">
        <f t="shared" si="153"/>
        <v>16095</v>
      </c>
    </row>
    <row r="3233" spans="15:19">
      <c r="O3233" s="37">
        <f t="shared" si="154"/>
        <v>268.33333333333331</v>
      </c>
      <c r="P3233" s="69">
        <v>16100</v>
      </c>
      <c r="Q3233" s="69">
        <v>1568.7</v>
      </c>
      <c r="R3233">
        <f t="shared" si="152"/>
        <v>268.33333333333331</v>
      </c>
      <c r="S3233">
        <f t="shared" si="153"/>
        <v>16099.999999999998</v>
      </c>
    </row>
    <row r="3234" spans="15:19">
      <c r="O3234" s="37">
        <f t="shared" si="154"/>
        <v>268.41666666666669</v>
      </c>
      <c r="P3234" s="69">
        <v>16105</v>
      </c>
      <c r="Q3234" s="69">
        <v>1568.7</v>
      </c>
      <c r="R3234">
        <f t="shared" si="152"/>
        <v>268.41666666666669</v>
      </c>
      <c r="S3234">
        <f t="shared" si="153"/>
        <v>16105.000000000002</v>
      </c>
    </row>
    <row r="3235" spans="15:19">
      <c r="O3235" s="37">
        <f t="shared" si="154"/>
        <v>268.5</v>
      </c>
      <c r="P3235" s="69">
        <v>16110</v>
      </c>
      <c r="Q3235" s="69">
        <v>1568.6</v>
      </c>
      <c r="R3235">
        <f t="shared" si="152"/>
        <v>268.5</v>
      </c>
      <c r="S3235">
        <f t="shared" si="153"/>
        <v>16110</v>
      </c>
    </row>
    <row r="3236" spans="15:19">
      <c r="O3236" s="37">
        <f t="shared" si="154"/>
        <v>268.58333333333331</v>
      </c>
      <c r="P3236" s="69">
        <v>16115</v>
      </c>
      <c r="Q3236" s="69">
        <v>1568.5</v>
      </c>
      <c r="R3236">
        <f t="shared" si="152"/>
        <v>268.58333333333331</v>
      </c>
      <c r="S3236">
        <f t="shared" si="153"/>
        <v>16114.999999999998</v>
      </c>
    </row>
    <row r="3237" spans="15:19">
      <c r="O3237" s="37">
        <f t="shared" si="154"/>
        <v>268.66666666666669</v>
      </c>
      <c r="P3237" s="69">
        <v>16120</v>
      </c>
      <c r="Q3237" s="69">
        <v>1568.5</v>
      </c>
      <c r="R3237">
        <f t="shared" si="152"/>
        <v>268.66666666666669</v>
      </c>
      <c r="S3237">
        <f t="shared" si="153"/>
        <v>16120.000000000002</v>
      </c>
    </row>
    <row r="3238" spans="15:19">
      <c r="O3238" s="37">
        <f t="shared" si="154"/>
        <v>268.75</v>
      </c>
      <c r="P3238" s="69">
        <v>16125</v>
      </c>
      <c r="Q3238" s="69">
        <v>1568.5</v>
      </c>
      <c r="R3238">
        <f t="shared" si="152"/>
        <v>268.75</v>
      </c>
      <c r="S3238">
        <f t="shared" si="153"/>
        <v>16125</v>
      </c>
    </row>
    <row r="3239" spans="15:19">
      <c r="O3239" s="37">
        <f t="shared" si="154"/>
        <v>268.83333333333331</v>
      </c>
      <c r="P3239" s="69">
        <v>16130</v>
      </c>
      <c r="Q3239" s="69">
        <v>1568.4</v>
      </c>
      <c r="R3239">
        <f t="shared" si="152"/>
        <v>268.83333333333331</v>
      </c>
      <c r="S3239">
        <f t="shared" si="153"/>
        <v>16129.999999999998</v>
      </c>
    </row>
    <row r="3240" spans="15:19">
      <c r="O3240" s="37">
        <f t="shared" si="154"/>
        <v>268.91666666666669</v>
      </c>
      <c r="P3240" s="69">
        <v>16135</v>
      </c>
      <c r="Q3240" s="69">
        <v>1568.4</v>
      </c>
      <c r="R3240">
        <f t="shared" si="152"/>
        <v>268.91666666666669</v>
      </c>
      <c r="S3240">
        <f t="shared" si="153"/>
        <v>16135.000000000002</v>
      </c>
    </row>
    <row r="3241" spans="15:19">
      <c r="O3241" s="37">
        <f t="shared" si="154"/>
        <v>269</v>
      </c>
      <c r="P3241" s="69">
        <v>16140</v>
      </c>
      <c r="Q3241" s="69">
        <v>1568.3</v>
      </c>
      <c r="R3241">
        <f t="shared" si="152"/>
        <v>269</v>
      </c>
      <c r="S3241">
        <f t="shared" si="153"/>
        <v>16140</v>
      </c>
    </row>
    <row r="3242" spans="15:19">
      <c r="O3242" s="37">
        <f t="shared" si="154"/>
        <v>269.08333333333331</v>
      </c>
      <c r="P3242" s="69">
        <v>16145</v>
      </c>
      <c r="Q3242" s="69">
        <v>1568.3</v>
      </c>
      <c r="R3242">
        <f t="shared" si="152"/>
        <v>269.08333333333331</v>
      </c>
      <c r="S3242">
        <f t="shared" si="153"/>
        <v>16144.999999999998</v>
      </c>
    </row>
    <row r="3243" spans="15:19">
      <c r="O3243" s="37">
        <f t="shared" si="154"/>
        <v>269.16666666666669</v>
      </c>
      <c r="P3243" s="69">
        <v>16150</v>
      </c>
      <c r="Q3243" s="69">
        <v>1568.3</v>
      </c>
      <c r="R3243">
        <f t="shared" si="152"/>
        <v>269.16666666666669</v>
      </c>
      <c r="S3243">
        <f t="shared" si="153"/>
        <v>16150.000000000002</v>
      </c>
    </row>
    <row r="3244" spans="15:19">
      <c r="O3244" s="37">
        <f t="shared" si="154"/>
        <v>269.25</v>
      </c>
      <c r="P3244" s="69">
        <v>16155</v>
      </c>
      <c r="Q3244" s="69">
        <v>1568.2</v>
      </c>
      <c r="R3244">
        <f t="shared" si="152"/>
        <v>269.25</v>
      </c>
      <c r="S3244">
        <f t="shared" si="153"/>
        <v>16155</v>
      </c>
    </row>
    <row r="3245" spans="15:19">
      <c r="O3245" s="37">
        <f t="shared" si="154"/>
        <v>269.33333333333331</v>
      </c>
      <c r="P3245" s="69">
        <v>16160</v>
      </c>
      <c r="Q3245" s="69">
        <v>1568.2</v>
      </c>
      <c r="R3245">
        <f t="shared" si="152"/>
        <v>269.33333333333331</v>
      </c>
      <c r="S3245">
        <f t="shared" si="153"/>
        <v>16159.999999999998</v>
      </c>
    </row>
    <row r="3246" spans="15:19">
      <c r="O3246" s="37">
        <f t="shared" si="154"/>
        <v>269.41666666666669</v>
      </c>
      <c r="P3246" s="69">
        <v>16165</v>
      </c>
      <c r="Q3246" s="69">
        <v>1568.2</v>
      </c>
      <c r="R3246">
        <f t="shared" si="152"/>
        <v>269.41666666666669</v>
      </c>
      <c r="S3246">
        <f t="shared" si="153"/>
        <v>16165.000000000002</v>
      </c>
    </row>
    <row r="3247" spans="15:19">
      <c r="O3247" s="37">
        <f t="shared" si="154"/>
        <v>269.5</v>
      </c>
      <c r="P3247" s="69">
        <v>16170</v>
      </c>
      <c r="Q3247" s="69">
        <v>1568</v>
      </c>
      <c r="R3247">
        <f t="shared" si="152"/>
        <v>269.5</v>
      </c>
      <c r="S3247">
        <f t="shared" si="153"/>
        <v>16170</v>
      </c>
    </row>
    <row r="3248" spans="15:19">
      <c r="O3248" s="37">
        <f t="shared" si="154"/>
        <v>269.58333333333331</v>
      </c>
      <c r="P3248" s="69">
        <v>16175</v>
      </c>
      <c r="Q3248" s="69">
        <v>1568</v>
      </c>
      <c r="R3248">
        <f t="shared" si="152"/>
        <v>269.58333333333331</v>
      </c>
      <c r="S3248">
        <f t="shared" si="153"/>
        <v>16174.999999999998</v>
      </c>
    </row>
    <row r="3249" spans="15:19">
      <c r="O3249" s="37">
        <f t="shared" si="154"/>
        <v>269.66666666666669</v>
      </c>
      <c r="P3249" s="69">
        <v>16180</v>
      </c>
      <c r="Q3249" s="69">
        <v>1567.9</v>
      </c>
      <c r="R3249">
        <f t="shared" si="152"/>
        <v>269.66666666666669</v>
      </c>
      <c r="S3249">
        <f t="shared" si="153"/>
        <v>16180.000000000002</v>
      </c>
    </row>
    <row r="3250" spans="15:19">
      <c r="O3250" s="37">
        <f t="shared" si="154"/>
        <v>269.75</v>
      </c>
      <c r="P3250" s="69">
        <v>16185</v>
      </c>
      <c r="Q3250" s="69">
        <v>1567.9</v>
      </c>
      <c r="R3250">
        <f t="shared" si="152"/>
        <v>269.75</v>
      </c>
      <c r="S3250">
        <f t="shared" si="153"/>
        <v>16185</v>
      </c>
    </row>
    <row r="3251" spans="15:19">
      <c r="O3251" s="37">
        <f t="shared" si="154"/>
        <v>269.83333333333331</v>
      </c>
      <c r="P3251" s="69">
        <v>16190</v>
      </c>
      <c r="Q3251" s="69">
        <v>1567.8</v>
      </c>
      <c r="R3251">
        <f t="shared" si="152"/>
        <v>269.83333333333331</v>
      </c>
      <c r="S3251">
        <f t="shared" si="153"/>
        <v>16189.999999999998</v>
      </c>
    </row>
    <row r="3252" spans="15:19">
      <c r="O3252" s="37">
        <f t="shared" si="154"/>
        <v>269.91666666666669</v>
      </c>
      <c r="P3252" s="69">
        <v>16195</v>
      </c>
      <c r="Q3252" s="69">
        <v>1567.8</v>
      </c>
      <c r="R3252">
        <f t="shared" si="152"/>
        <v>269.91666666666669</v>
      </c>
      <c r="S3252">
        <f t="shared" si="153"/>
        <v>16195.000000000002</v>
      </c>
    </row>
    <row r="3253" spans="15:19">
      <c r="O3253" s="37">
        <f t="shared" si="154"/>
        <v>270</v>
      </c>
      <c r="P3253" s="69">
        <v>16200</v>
      </c>
      <c r="Q3253" s="69">
        <v>1567.7</v>
      </c>
      <c r="R3253">
        <f t="shared" si="152"/>
        <v>270</v>
      </c>
      <c r="S3253">
        <f t="shared" si="153"/>
        <v>16200</v>
      </c>
    </row>
    <row r="3254" spans="15:19">
      <c r="O3254" s="37">
        <f t="shared" si="154"/>
        <v>270.08333333333331</v>
      </c>
      <c r="P3254" s="69">
        <v>16205</v>
      </c>
      <c r="Q3254" s="69">
        <v>1567.7</v>
      </c>
      <c r="R3254">
        <f t="shared" si="152"/>
        <v>270.08333333333331</v>
      </c>
      <c r="S3254">
        <f t="shared" si="153"/>
        <v>16204.999999999998</v>
      </c>
    </row>
    <row r="3255" spans="15:19">
      <c r="O3255" s="37">
        <f t="shared" si="154"/>
        <v>270.16666666666669</v>
      </c>
      <c r="P3255" s="69">
        <v>16210</v>
      </c>
      <c r="Q3255" s="69">
        <v>1567.7</v>
      </c>
      <c r="R3255">
        <f t="shared" si="152"/>
        <v>270.16666666666669</v>
      </c>
      <c r="S3255">
        <f t="shared" si="153"/>
        <v>16210.000000000002</v>
      </c>
    </row>
    <row r="3256" spans="15:19">
      <c r="O3256" s="37">
        <f t="shared" si="154"/>
        <v>270.25</v>
      </c>
      <c r="P3256" s="69">
        <v>16215</v>
      </c>
      <c r="Q3256" s="69">
        <v>1567.7</v>
      </c>
      <c r="R3256">
        <f t="shared" si="152"/>
        <v>270.25</v>
      </c>
      <c r="S3256">
        <f t="shared" si="153"/>
        <v>16215</v>
      </c>
    </row>
    <row r="3257" spans="15:19">
      <c r="O3257" s="37">
        <f t="shared" si="154"/>
        <v>270.33333333333331</v>
      </c>
      <c r="P3257" s="69">
        <v>16220</v>
      </c>
      <c r="Q3257" s="69">
        <v>1567.6</v>
      </c>
      <c r="R3257">
        <f t="shared" si="152"/>
        <v>270.33333333333331</v>
      </c>
      <c r="S3257">
        <f t="shared" si="153"/>
        <v>16219.999999999998</v>
      </c>
    </row>
    <row r="3258" spans="15:19">
      <c r="O3258" s="37">
        <f t="shared" si="154"/>
        <v>270.41666666666669</v>
      </c>
      <c r="P3258" s="69">
        <v>16225</v>
      </c>
      <c r="Q3258" s="69">
        <v>1567.6</v>
      </c>
      <c r="R3258">
        <f t="shared" si="152"/>
        <v>270.41666666666669</v>
      </c>
      <c r="S3258">
        <f t="shared" si="153"/>
        <v>16225.000000000002</v>
      </c>
    </row>
    <row r="3259" spans="15:19">
      <c r="O3259" s="37">
        <f t="shared" si="154"/>
        <v>270.5</v>
      </c>
      <c r="P3259" s="69">
        <v>16230</v>
      </c>
      <c r="Q3259" s="69">
        <v>1567.5</v>
      </c>
      <c r="R3259">
        <f t="shared" si="152"/>
        <v>270.5</v>
      </c>
      <c r="S3259">
        <f t="shared" si="153"/>
        <v>16230</v>
      </c>
    </row>
    <row r="3260" spans="15:19">
      <c r="O3260" s="37">
        <f t="shared" si="154"/>
        <v>270.58333333333331</v>
      </c>
      <c r="P3260" s="69">
        <v>16235</v>
      </c>
      <c r="Q3260" s="69">
        <v>1567.5</v>
      </c>
      <c r="R3260">
        <f t="shared" si="152"/>
        <v>270.58333333333331</v>
      </c>
      <c r="S3260">
        <f t="shared" si="153"/>
        <v>16234.999999999998</v>
      </c>
    </row>
    <row r="3261" spans="15:19">
      <c r="O3261" s="37">
        <f t="shared" si="154"/>
        <v>270.66666666666669</v>
      </c>
      <c r="P3261" s="69">
        <v>16240</v>
      </c>
      <c r="Q3261" s="69">
        <v>1567.4</v>
      </c>
      <c r="R3261">
        <f t="shared" si="152"/>
        <v>270.66666666666669</v>
      </c>
      <c r="S3261">
        <f t="shared" si="153"/>
        <v>16240.000000000002</v>
      </c>
    </row>
    <row r="3262" spans="15:19">
      <c r="O3262" s="37">
        <f t="shared" si="154"/>
        <v>270.75</v>
      </c>
      <c r="P3262" s="69">
        <v>16245</v>
      </c>
      <c r="Q3262" s="69">
        <v>1567.4</v>
      </c>
      <c r="R3262">
        <f t="shared" si="152"/>
        <v>270.75</v>
      </c>
      <c r="S3262">
        <f t="shared" si="153"/>
        <v>16245</v>
      </c>
    </row>
    <row r="3263" spans="15:19">
      <c r="O3263" s="37">
        <f t="shared" si="154"/>
        <v>270.83333333333331</v>
      </c>
      <c r="P3263" s="69">
        <v>16250</v>
      </c>
      <c r="Q3263" s="69">
        <v>1567.3</v>
      </c>
      <c r="R3263">
        <f t="shared" si="152"/>
        <v>270.83333333333331</v>
      </c>
      <c r="S3263">
        <f t="shared" si="153"/>
        <v>16249.999999999998</v>
      </c>
    </row>
    <row r="3264" spans="15:19">
      <c r="O3264" s="37">
        <f t="shared" si="154"/>
        <v>270.91666666666669</v>
      </c>
      <c r="P3264" s="69">
        <v>16255</v>
      </c>
      <c r="Q3264" s="69">
        <v>1567.2</v>
      </c>
      <c r="R3264">
        <f t="shared" si="152"/>
        <v>270.91666666666669</v>
      </c>
      <c r="S3264">
        <f t="shared" si="153"/>
        <v>16255.000000000002</v>
      </c>
    </row>
    <row r="3265" spans="15:19">
      <c r="O3265" s="37">
        <f t="shared" si="154"/>
        <v>271</v>
      </c>
      <c r="P3265" s="69">
        <v>16260</v>
      </c>
      <c r="Q3265" s="69">
        <v>1567.3</v>
      </c>
      <c r="R3265">
        <f t="shared" si="152"/>
        <v>271</v>
      </c>
      <c r="S3265">
        <f t="shared" si="153"/>
        <v>16260</v>
      </c>
    </row>
    <row r="3266" spans="15:19">
      <c r="O3266" s="37">
        <f t="shared" si="154"/>
        <v>271.08333333333331</v>
      </c>
      <c r="P3266" s="69">
        <v>16265</v>
      </c>
      <c r="Q3266" s="69">
        <v>1567.2</v>
      </c>
      <c r="R3266">
        <f t="shared" si="152"/>
        <v>271.08333333333331</v>
      </c>
      <c r="S3266">
        <f t="shared" si="153"/>
        <v>16264.999999999998</v>
      </c>
    </row>
    <row r="3267" spans="15:19">
      <c r="O3267" s="37">
        <f t="shared" si="154"/>
        <v>271.16666666666669</v>
      </c>
      <c r="P3267" s="69">
        <v>16270</v>
      </c>
      <c r="Q3267" s="69">
        <v>1567.1</v>
      </c>
      <c r="R3267">
        <f t="shared" si="152"/>
        <v>271.16666666666669</v>
      </c>
      <c r="S3267">
        <f t="shared" si="153"/>
        <v>16270.000000000002</v>
      </c>
    </row>
    <row r="3268" spans="15:19">
      <c r="O3268" s="37">
        <f t="shared" si="154"/>
        <v>271.25</v>
      </c>
      <c r="P3268" s="69">
        <v>16275</v>
      </c>
      <c r="Q3268" s="69">
        <v>1567.1</v>
      </c>
      <c r="R3268">
        <f t="shared" si="152"/>
        <v>271.25</v>
      </c>
      <c r="S3268">
        <f t="shared" si="153"/>
        <v>16275</v>
      </c>
    </row>
    <row r="3269" spans="15:19">
      <c r="O3269" s="37">
        <f t="shared" si="154"/>
        <v>271.33333333333331</v>
      </c>
      <c r="P3269" s="69">
        <v>16280</v>
      </c>
      <c r="Q3269" s="69">
        <v>1567</v>
      </c>
      <c r="R3269">
        <f t="shared" si="152"/>
        <v>271.33333333333331</v>
      </c>
      <c r="S3269">
        <f t="shared" si="153"/>
        <v>16279.999999999998</v>
      </c>
    </row>
    <row r="3270" spans="15:19">
      <c r="O3270" s="37">
        <f t="shared" si="154"/>
        <v>271.41666666666669</v>
      </c>
      <c r="P3270" s="69">
        <v>16285</v>
      </c>
      <c r="Q3270" s="69">
        <v>1567</v>
      </c>
      <c r="R3270">
        <f t="shared" si="152"/>
        <v>271.41666666666669</v>
      </c>
      <c r="S3270">
        <f t="shared" si="153"/>
        <v>16285.000000000002</v>
      </c>
    </row>
    <row r="3271" spans="15:19">
      <c r="O3271" s="37">
        <f t="shared" si="154"/>
        <v>271.5</v>
      </c>
      <c r="P3271" s="69">
        <v>16290</v>
      </c>
      <c r="Q3271" s="69">
        <v>1566.9</v>
      </c>
      <c r="R3271">
        <f t="shared" si="152"/>
        <v>271.5</v>
      </c>
      <c r="S3271">
        <f t="shared" si="153"/>
        <v>16290</v>
      </c>
    </row>
    <row r="3272" spans="15:19">
      <c r="O3272" s="37">
        <f t="shared" si="154"/>
        <v>271.58333333333331</v>
      </c>
      <c r="P3272" s="69">
        <v>16295</v>
      </c>
      <c r="Q3272" s="69">
        <v>1566.9</v>
      </c>
      <c r="R3272">
        <f t="shared" si="152"/>
        <v>271.58333333333331</v>
      </c>
      <c r="S3272">
        <f t="shared" si="153"/>
        <v>16294.999999999998</v>
      </c>
    </row>
    <row r="3273" spans="15:19">
      <c r="O3273" s="37">
        <f t="shared" si="154"/>
        <v>271.66666666666669</v>
      </c>
      <c r="P3273" s="69">
        <v>16300</v>
      </c>
      <c r="Q3273" s="69">
        <v>1566.8</v>
      </c>
      <c r="R3273">
        <f t="shared" si="152"/>
        <v>271.66666666666669</v>
      </c>
      <c r="S3273">
        <f t="shared" si="153"/>
        <v>16300.000000000002</v>
      </c>
    </row>
    <row r="3274" spans="15:19">
      <c r="O3274" s="37">
        <f t="shared" si="154"/>
        <v>271.75</v>
      </c>
      <c r="P3274" s="69">
        <v>16305</v>
      </c>
      <c r="Q3274" s="69">
        <v>1566.8</v>
      </c>
      <c r="R3274">
        <f t="shared" si="152"/>
        <v>271.75</v>
      </c>
      <c r="S3274">
        <f t="shared" si="153"/>
        <v>16305</v>
      </c>
    </row>
    <row r="3275" spans="15:19">
      <c r="O3275" s="37">
        <f t="shared" si="154"/>
        <v>271.83333333333331</v>
      </c>
      <c r="P3275" s="69">
        <v>16310</v>
      </c>
      <c r="Q3275" s="69">
        <v>1566.8</v>
      </c>
      <c r="R3275">
        <f t="shared" si="152"/>
        <v>271.83333333333331</v>
      </c>
      <c r="S3275">
        <f t="shared" si="153"/>
        <v>16309.999999999998</v>
      </c>
    </row>
    <row r="3276" spans="15:19">
      <c r="O3276" s="37">
        <f t="shared" si="154"/>
        <v>271.91666666666669</v>
      </c>
      <c r="P3276" s="69">
        <v>16315</v>
      </c>
      <c r="Q3276" s="69">
        <v>1566.8</v>
      </c>
      <c r="R3276">
        <f t="shared" si="152"/>
        <v>271.91666666666669</v>
      </c>
      <c r="S3276">
        <f t="shared" si="153"/>
        <v>16315.000000000002</v>
      </c>
    </row>
    <row r="3277" spans="15:19">
      <c r="O3277" s="37">
        <f t="shared" si="154"/>
        <v>272</v>
      </c>
      <c r="P3277" s="69">
        <v>16320</v>
      </c>
      <c r="Q3277" s="69">
        <v>1566.6</v>
      </c>
      <c r="R3277">
        <f t="shared" si="152"/>
        <v>272</v>
      </c>
      <c r="S3277">
        <f t="shared" si="153"/>
        <v>16320</v>
      </c>
    </row>
    <row r="3278" spans="15:19">
      <c r="O3278" s="37">
        <f t="shared" si="154"/>
        <v>272.08333333333331</v>
      </c>
      <c r="P3278" s="69">
        <v>16325</v>
      </c>
      <c r="Q3278" s="69">
        <v>1566.6</v>
      </c>
      <c r="R3278">
        <f t="shared" ref="R3278:R3341" si="155">P3278/60</f>
        <v>272.08333333333331</v>
      </c>
      <c r="S3278">
        <f t="shared" ref="S3278:S3341" si="156">R3278*60</f>
        <v>16324.999999999998</v>
      </c>
    </row>
    <row r="3279" spans="15:19">
      <c r="O3279" s="37">
        <f t="shared" si="154"/>
        <v>272.16666666666669</v>
      </c>
      <c r="P3279" s="69">
        <v>16330</v>
      </c>
      <c r="Q3279" s="69">
        <v>1566.6</v>
      </c>
      <c r="R3279">
        <f t="shared" si="155"/>
        <v>272.16666666666669</v>
      </c>
      <c r="S3279">
        <f t="shared" si="156"/>
        <v>16330.000000000002</v>
      </c>
    </row>
    <row r="3280" spans="15:19">
      <c r="O3280" s="37">
        <f t="shared" si="154"/>
        <v>272.25</v>
      </c>
      <c r="P3280" s="69">
        <v>16335</v>
      </c>
      <c r="Q3280" s="69">
        <v>1566.5</v>
      </c>
      <c r="R3280">
        <f t="shared" si="155"/>
        <v>272.25</v>
      </c>
      <c r="S3280">
        <f t="shared" si="156"/>
        <v>16335</v>
      </c>
    </row>
    <row r="3281" spans="15:19">
      <c r="O3281" s="37">
        <f t="shared" si="154"/>
        <v>272.33333333333331</v>
      </c>
      <c r="P3281" s="69">
        <v>16340</v>
      </c>
      <c r="Q3281" s="69">
        <v>1566.5</v>
      </c>
      <c r="R3281">
        <f t="shared" si="155"/>
        <v>272.33333333333331</v>
      </c>
      <c r="S3281">
        <f t="shared" si="156"/>
        <v>16339.999999999998</v>
      </c>
    </row>
    <row r="3282" spans="15:19">
      <c r="O3282" s="37">
        <f t="shared" si="154"/>
        <v>272.41666666666669</v>
      </c>
      <c r="P3282" s="69">
        <v>16345</v>
      </c>
      <c r="Q3282" s="69">
        <v>1566.4</v>
      </c>
      <c r="R3282">
        <f t="shared" si="155"/>
        <v>272.41666666666669</v>
      </c>
      <c r="S3282">
        <f t="shared" si="156"/>
        <v>16345.000000000002</v>
      </c>
    </row>
    <row r="3283" spans="15:19">
      <c r="O3283" s="37">
        <f t="shared" si="154"/>
        <v>272.5</v>
      </c>
      <c r="P3283" s="69">
        <v>16350</v>
      </c>
      <c r="Q3283" s="69">
        <v>1566.4</v>
      </c>
      <c r="R3283">
        <f t="shared" si="155"/>
        <v>272.5</v>
      </c>
      <c r="S3283">
        <f t="shared" si="156"/>
        <v>16350</v>
      </c>
    </row>
    <row r="3284" spans="15:19">
      <c r="O3284" s="37">
        <f t="shared" si="154"/>
        <v>272.58333333333331</v>
      </c>
      <c r="P3284" s="69">
        <v>16355</v>
      </c>
      <c r="Q3284" s="69">
        <v>1566.3</v>
      </c>
      <c r="R3284">
        <f t="shared" si="155"/>
        <v>272.58333333333331</v>
      </c>
      <c r="S3284">
        <f t="shared" si="156"/>
        <v>16354.999999999998</v>
      </c>
    </row>
    <row r="3285" spans="15:19">
      <c r="O3285" s="37">
        <f t="shared" si="154"/>
        <v>272.66666666666669</v>
      </c>
      <c r="P3285" s="69">
        <v>16360</v>
      </c>
      <c r="Q3285" s="69">
        <v>1566.3</v>
      </c>
      <c r="R3285">
        <f t="shared" si="155"/>
        <v>272.66666666666669</v>
      </c>
      <c r="S3285">
        <f t="shared" si="156"/>
        <v>16360.000000000002</v>
      </c>
    </row>
    <row r="3286" spans="15:19">
      <c r="O3286" s="37">
        <f t="shared" si="154"/>
        <v>272.75</v>
      </c>
      <c r="P3286" s="69">
        <v>16365</v>
      </c>
      <c r="Q3286" s="69">
        <v>1566.2</v>
      </c>
      <c r="R3286">
        <f t="shared" si="155"/>
        <v>272.75</v>
      </c>
      <c r="S3286">
        <f t="shared" si="156"/>
        <v>16365</v>
      </c>
    </row>
    <row r="3287" spans="15:19">
      <c r="O3287" s="37">
        <f t="shared" si="154"/>
        <v>272.83333333333331</v>
      </c>
      <c r="P3287" s="69">
        <v>16370</v>
      </c>
      <c r="Q3287" s="69">
        <v>1566.2</v>
      </c>
      <c r="R3287">
        <f t="shared" si="155"/>
        <v>272.83333333333331</v>
      </c>
      <c r="S3287">
        <f t="shared" si="156"/>
        <v>16369.999999999998</v>
      </c>
    </row>
    <row r="3288" spans="15:19">
      <c r="O3288" s="37">
        <f t="shared" si="154"/>
        <v>272.91666666666669</v>
      </c>
      <c r="P3288" s="69">
        <v>16375</v>
      </c>
      <c r="Q3288" s="69">
        <v>1566.1</v>
      </c>
      <c r="R3288">
        <f t="shared" si="155"/>
        <v>272.91666666666669</v>
      </c>
      <c r="S3288">
        <f t="shared" si="156"/>
        <v>16375.000000000002</v>
      </c>
    </row>
    <row r="3289" spans="15:19">
      <c r="O3289" s="37">
        <f t="shared" ref="O3289:O3352" si="157">P3289/60</f>
        <v>273</v>
      </c>
      <c r="P3289" s="69">
        <v>16380</v>
      </c>
      <c r="Q3289" s="69">
        <v>1566.1</v>
      </c>
      <c r="R3289">
        <f t="shared" si="155"/>
        <v>273</v>
      </c>
      <c r="S3289">
        <f t="shared" si="156"/>
        <v>16380</v>
      </c>
    </row>
    <row r="3290" spans="15:19">
      <c r="O3290" s="37">
        <f t="shared" si="157"/>
        <v>273.08333333333331</v>
      </c>
      <c r="P3290" s="69">
        <v>16385</v>
      </c>
      <c r="Q3290" s="69">
        <v>1566</v>
      </c>
      <c r="R3290">
        <f t="shared" si="155"/>
        <v>273.08333333333331</v>
      </c>
      <c r="S3290">
        <f t="shared" si="156"/>
        <v>16385</v>
      </c>
    </row>
    <row r="3291" spans="15:19">
      <c r="O3291" s="37">
        <f t="shared" si="157"/>
        <v>273.16666666666669</v>
      </c>
      <c r="P3291" s="69">
        <v>16390</v>
      </c>
      <c r="Q3291" s="69">
        <v>1566</v>
      </c>
      <c r="R3291">
        <f t="shared" si="155"/>
        <v>273.16666666666669</v>
      </c>
      <c r="S3291">
        <f t="shared" si="156"/>
        <v>16390</v>
      </c>
    </row>
    <row r="3292" spans="15:19">
      <c r="O3292" s="37">
        <f t="shared" si="157"/>
        <v>273.25</v>
      </c>
      <c r="P3292" s="69">
        <v>16395</v>
      </c>
      <c r="Q3292" s="69">
        <v>1566</v>
      </c>
      <c r="R3292">
        <f t="shared" si="155"/>
        <v>273.25</v>
      </c>
      <c r="S3292">
        <f t="shared" si="156"/>
        <v>16395</v>
      </c>
    </row>
    <row r="3293" spans="15:19">
      <c r="O3293" s="37">
        <f t="shared" si="157"/>
        <v>273.33333333333331</v>
      </c>
      <c r="P3293" s="69">
        <v>16400</v>
      </c>
      <c r="Q3293" s="69">
        <v>1565.9</v>
      </c>
      <c r="R3293">
        <f t="shared" si="155"/>
        <v>273.33333333333331</v>
      </c>
      <c r="S3293">
        <f t="shared" si="156"/>
        <v>16400</v>
      </c>
    </row>
    <row r="3294" spans="15:19">
      <c r="O3294" s="37">
        <f t="shared" si="157"/>
        <v>273.41666666666669</v>
      </c>
      <c r="P3294" s="69">
        <v>16405</v>
      </c>
      <c r="Q3294" s="69">
        <v>1565.9</v>
      </c>
      <c r="R3294">
        <f t="shared" si="155"/>
        <v>273.41666666666669</v>
      </c>
      <c r="S3294">
        <f t="shared" si="156"/>
        <v>16405</v>
      </c>
    </row>
    <row r="3295" spans="15:19">
      <c r="O3295" s="37">
        <f t="shared" si="157"/>
        <v>273.5</v>
      </c>
      <c r="P3295" s="69">
        <v>16410</v>
      </c>
      <c r="Q3295" s="69">
        <v>1565.8</v>
      </c>
      <c r="R3295">
        <f t="shared" si="155"/>
        <v>273.5</v>
      </c>
      <c r="S3295">
        <f t="shared" si="156"/>
        <v>16410</v>
      </c>
    </row>
    <row r="3296" spans="15:19">
      <c r="O3296" s="37">
        <f t="shared" si="157"/>
        <v>273.58333333333331</v>
      </c>
      <c r="P3296" s="69">
        <v>16415</v>
      </c>
      <c r="Q3296" s="69">
        <v>1565.7</v>
      </c>
      <c r="R3296">
        <f t="shared" si="155"/>
        <v>273.58333333333331</v>
      </c>
      <c r="S3296">
        <f t="shared" si="156"/>
        <v>16415</v>
      </c>
    </row>
    <row r="3297" spans="15:19">
      <c r="O3297" s="37">
        <f t="shared" si="157"/>
        <v>273.66666666666669</v>
      </c>
      <c r="P3297" s="69">
        <v>16420</v>
      </c>
      <c r="Q3297" s="69">
        <v>1565.7</v>
      </c>
      <c r="R3297">
        <f t="shared" si="155"/>
        <v>273.66666666666669</v>
      </c>
      <c r="S3297">
        <f t="shared" si="156"/>
        <v>16420</v>
      </c>
    </row>
    <row r="3298" spans="15:19">
      <c r="O3298" s="37">
        <f t="shared" si="157"/>
        <v>273.75</v>
      </c>
      <c r="P3298" s="69">
        <v>16425</v>
      </c>
      <c r="Q3298" s="69">
        <v>1565.7</v>
      </c>
      <c r="R3298">
        <f t="shared" si="155"/>
        <v>273.75</v>
      </c>
      <c r="S3298">
        <f t="shared" si="156"/>
        <v>16425</v>
      </c>
    </row>
    <row r="3299" spans="15:19">
      <c r="O3299" s="37">
        <f t="shared" si="157"/>
        <v>273.83333333333331</v>
      </c>
      <c r="P3299" s="69">
        <v>16430</v>
      </c>
      <c r="Q3299" s="69">
        <v>1565.6</v>
      </c>
      <c r="R3299">
        <f t="shared" si="155"/>
        <v>273.83333333333331</v>
      </c>
      <c r="S3299">
        <f t="shared" si="156"/>
        <v>16430</v>
      </c>
    </row>
    <row r="3300" spans="15:19">
      <c r="O3300" s="37">
        <f t="shared" si="157"/>
        <v>273.91666666666669</v>
      </c>
      <c r="P3300" s="69">
        <v>16435</v>
      </c>
      <c r="Q3300" s="69">
        <v>1565.6</v>
      </c>
      <c r="R3300">
        <f t="shared" si="155"/>
        <v>273.91666666666669</v>
      </c>
      <c r="S3300">
        <f t="shared" si="156"/>
        <v>16435</v>
      </c>
    </row>
    <row r="3301" spans="15:19">
      <c r="O3301" s="37">
        <f t="shared" si="157"/>
        <v>274</v>
      </c>
      <c r="P3301" s="69">
        <v>16440</v>
      </c>
      <c r="Q3301" s="69">
        <v>1565.6</v>
      </c>
      <c r="R3301">
        <f t="shared" si="155"/>
        <v>274</v>
      </c>
      <c r="S3301">
        <f t="shared" si="156"/>
        <v>16440</v>
      </c>
    </row>
    <row r="3302" spans="15:19">
      <c r="O3302" s="37">
        <f t="shared" si="157"/>
        <v>274.08333333333331</v>
      </c>
      <c r="P3302" s="69">
        <v>16445</v>
      </c>
      <c r="Q3302" s="69">
        <v>1565.5</v>
      </c>
      <c r="R3302">
        <f t="shared" si="155"/>
        <v>274.08333333333331</v>
      </c>
      <c r="S3302">
        <f t="shared" si="156"/>
        <v>16445</v>
      </c>
    </row>
    <row r="3303" spans="15:19">
      <c r="O3303" s="37">
        <f t="shared" si="157"/>
        <v>274.16666666666669</v>
      </c>
      <c r="P3303" s="69">
        <v>16450</v>
      </c>
      <c r="Q3303" s="69">
        <v>1565.5</v>
      </c>
      <c r="R3303">
        <f t="shared" si="155"/>
        <v>274.16666666666669</v>
      </c>
      <c r="S3303">
        <f t="shared" si="156"/>
        <v>16450</v>
      </c>
    </row>
    <row r="3304" spans="15:19">
      <c r="O3304" s="37">
        <f t="shared" si="157"/>
        <v>274.25</v>
      </c>
      <c r="P3304" s="69">
        <v>16455</v>
      </c>
      <c r="Q3304" s="69">
        <v>1565.4</v>
      </c>
      <c r="R3304">
        <f t="shared" si="155"/>
        <v>274.25</v>
      </c>
      <c r="S3304">
        <f t="shared" si="156"/>
        <v>16455</v>
      </c>
    </row>
    <row r="3305" spans="15:19">
      <c r="O3305" s="37">
        <f t="shared" si="157"/>
        <v>274.33333333333331</v>
      </c>
      <c r="P3305" s="69">
        <v>16460</v>
      </c>
      <c r="Q3305" s="69">
        <v>1565.4</v>
      </c>
      <c r="R3305">
        <f t="shared" si="155"/>
        <v>274.33333333333331</v>
      </c>
      <c r="S3305">
        <f t="shared" si="156"/>
        <v>16460</v>
      </c>
    </row>
    <row r="3306" spans="15:19">
      <c r="O3306" s="37">
        <f t="shared" si="157"/>
        <v>274.41666666666669</v>
      </c>
      <c r="P3306" s="69">
        <v>16465</v>
      </c>
      <c r="Q3306" s="69">
        <v>1565.3</v>
      </c>
      <c r="R3306">
        <f t="shared" si="155"/>
        <v>274.41666666666669</v>
      </c>
      <c r="S3306">
        <f t="shared" si="156"/>
        <v>16465</v>
      </c>
    </row>
    <row r="3307" spans="15:19">
      <c r="O3307" s="37">
        <f t="shared" si="157"/>
        <v>274.5</v>
      </c>
      <c r="P3307" s="69">
        <v>16470</v>
      </c>
      <c r="Q3307" s="69">
        <v>1565.3</v>
      </c>
      <c r="R3307">
        <f t="shared" si="155"/>
        <v>274.5</v>
      </c>
      <c r="S3307">
        <f t="shared" si="156"/>
        <v>16470</v>
      </c>
    </row>
    <row r="3308" spans="15:19">
      <c r="O3308" s="37">
        <f t="shared" si="157"/>
        <v>274.58333333333331</v>
      </c>
      <c r="P3308" s="69">
        <v>16475</v>
      </c>
      <c r="Q3308" s="69">
        <v>1565.2</v>
      </c>
      <c r="R3308">
        <f t="shared" si="155"/>
        <v>274.58333333333331</v>
      </c>
      <c r="S3308">
        <f t="shared" si="156"/>
        <v>16475</v>
      </c>
    </row>
    <row r="3309" spans="15:19">
      <c r="O3309" s="37">
        <f t="shared" si="157"/>
        <v>274.66666666666669</v>
      </c>
      <c r="P3309" s="69">
        <v>16480</v>
      </c>
      <c r="Q3309" s="69">
        <v>1565.2</v>
      </c>
      <c r="R3309">
        <f t="shared" si="155"/>
        <v>274.66666666666669</v>
      </c>
      <c r="S3309">
        <f t="shared" si="156"/>
        <v>16480</v>
      </c>
    </row>
    <row r="3310" spans="15:19">
      <c r="O3310" s="37">
        <f t="shared" si="157"/>
        <v>274.75</v>
      </c>
      <c r="P3310" s="69">
        <v>16485</v>
      </c>
      <c r="Q3310" s="69">
        <v>1565.1</v>
      </c>
      <c r="R3310">
        <f t="shared" si="155"/>
        <v>274.75</v>
      </c>
      <c r="S3310">
        <f t="shared" si="156"/>
        <v>16485</v>
      </c>
    </row>
    <row r="3311" spans="15:19">
      <c r="O3311" s="37">
        <f t="shared" si="157"/>
        <v>274.83333333333331</v>
      </c>
      <c r="P3311" s="69">
        <v>16490</v>
      </c>
      <c r="Q3311" s="69">
        <v>1565.2</v>
      </c>
      <c r="R3311">
        <f t="shared" si="155"/>
        <v>274.83333333333331</v>
      </c>
      <c r="S3311">
        <f t="shared" si="156"/>
        <v>16490</v>
      </c>
    </row>
    <row r="3312" spans="15:19">
      <c r="O3312" s="37">
        <f t="shared" si="157"/>
        <v>274.91666666666669</v>
      </c>
      <c r="P3312" s="69">
        <v>16495</v>
      </c>
      <c r="Q3312" s="69">
        <v>1565.1</v>
      </c>
      <c r="R3312">
        <f t="shared" si="155"/>
        <v>274.91666666666669</v>
      </c>
      <c r="S3312">
        <f t="shared" si="156"/>
        <v>16495</v>
      </c>
    </row>
    <row r="3313" spans="15:19">
      <c r="O3313" s="37">
        <f t="shared" si="157"/>
        <v>275</v>
      </c>
      <c r="P3313" s="69">
        <v>16500</v>
      </c>
      <c r="Q3313" s="69">
        <v>1565</v>
      </c>
      <c r="R3313">
        <f t="shared" si="155"/>
        <v>275</v>
      </c>
      <c r="S3313">
        <f t="shared" si="156"/>
        <v>16500</v>
      </c>
    </row>
    <row r="3314" spans="15:19">
      <c r="O3314" s="37">
        <f t="shared" si="157"/>
        <v>275.08333333333331</v>
      </c>
      <c r="P3314" s="69">
        <v>16505</v>
      </c>
      <c r="Q3314" s="69">
        <v>1565</v>
      </c>
      <c r="R3314">
        <f t="shared" si="155"/>
        <v>275.08333333333331</v>
      </c>
      <c r="S3314">
        <f t="shared" si="156"/>
        <v>16505</v>
      </c>
    </row>
    <row r="3315" spans="15:19">
      <c r="O3315" s="37">
        <f t="shared" si="157"/>
        <v>275.16666666666669</v>
      </c>
      <c r="P3315" s="69">
        <v>16510</v>
      </c>
      <c r="Q3315" s="69">
        <v>1564.9</v>
      </c>
      <c r="R3315">
        <f t="shared" si="155"/>
        <v>275.16666666666669</v>
      </c>
      <c r="S3315">
        <f t="shared" si="156"/>
        <v>16510</v>
      </c>
    </row>
    <row r="3316" spans="15:19">
      <c r="O3316" s="37">
        <f t="shared" si="157"/>
        <v>275.25</v>
      </c>
      <c r="P3316" s="69">
        <v>16515</v>
      </c>
      <c r="Q3316" s="69">
        <v>1564.9</v>
      </c>
      <c r="R3316">
        <f t="shared" si="155"/>
        <v>275.25</v>
      </c>
      <c r="S3316">
        <f t="shared" si="156"/>
        <v>16515</v>
      </c>
    </row>
    <row r="3317" spans="15:19">
      <c r="O3317" s="37">
        <f t="shared" si="157"/>
        <v>275.33333333333331</v>
      </c>
      <c r="P3317" s="69">
        <v>16520</v>
      </c>
      <c r="Q3317" s="69">
        <v>1564.9</v>
      </c>
      <c r="R3317">
        <f t="shared" si="155"/>
        <v>275.33333333333331</v>
      </c>
      <c r="S3317">
        <f t="shared" si="156"/>
        <v>16520</v>
      </c>
    </row>
    <row r="3318" spans="15:19">
      <c r="O3318" s="37">
        <f t="shared" si="157"/>
        <v>275.41666666666669</v>
      </c>
      <c r="P3318" s="69">
        <v>16525</v>
      </c>
      <c r="Q3318" s="69">
        <v>1564.8</v>
      </c>
      <c r="R3318">
        <f t="shared" si="155"/>
        <v>275.41666666666669</v>
      </c>
      <c r="S3318">
        <f t="shared" si="156"/>
        <v>16525</v>
      </c>
    </row>
    <row r="3319" spans="15:19">
      <c r="O3319" s="37">
        <f t="shared" si="157"/>
        <v>275.5</v>
      </c>
      <c r="P3319" s="69">
        <v>16530</v>
      </c>
      <c r="Q3319" s="69">
        <v>1564.8</v>
      </c>
      <c r="R3319">
        <f t="shared" si="155"/>
        <v>275.5</v>
      </c>
      <c r="S3319">
        <f t="shared" si="156"/>
        <v>16530</v>
      </c>
    </row>
    <row r="3320" spans="15:19">
      <c r="O3320" s="37">
        <f t="shared" si="157"/>
        <v>275.58333333333331</v>
      </c>
      <c r="P3320" s="69">
        <v>16535</v>
      </c>
      <c r="Q3320" s="69">
        <v>1564.7</v>
      </c>
      <c r="R3320">
        <f t="shared" si="155"/>
        <v>275.58333333333331</v>
      </c>
      <c r="S3320">
        <f t="shared" si="156"/>
        <v>16535</v>
      </c>
    </row>
    <row r="3321" spans="15:19">
      <c r="O3321" s="37">
        <f t="shared" si="157"/>
        <v>275.66666666666669</v>
      </c>
      <c r="P3321" s="69">
        <v>16540</v>
      </c>
      <c r="Q3321" s="69">
        <v>1564.6</v>
      </c>
      <c r="R3321">
        <f t="shared" si="155"/>
        <v>275.66666666666669</v>
      </c>
      <c r="S3321">
        <f t="shared" si="156"/>
        <v>16540</v>
      </c>
    </row>
    <row r="3322" spans="15:19">
      <c r="O3322" s="37">
        <f t="shared" si="157"/>
        <v>275.75</v>
      </c>
      <c r="P3322" s="69">
        <v>16545</v>
      </c>
      <c r="Q3322" s="69">
        <v>1564.6</v>
      </c>
      <c r="R3322">
        <f t="shared" si="155"/>
        <v>275.75</v>
      </c>
      <c r="S3322">
        <f t="shared" si="156"/>
        <v>16545</v>
      </c>
    </row>
    <row r="3323" spans="15:19">
      <c r="O3323" s="37">
        <f t="shared" si="157"/>
        <v>275.83333333333331</v>
      </c>
      <c r="P3323" s="69">
        <v>16550</v>
      </c>
      <c r="Q3323" s="69">
        <v>1564.6</v>
      </c>
      <c r="R3323">
        <f t="shared" si="155"/>
        <v>275.83333333333331</v>
      </c>
      <c r="S3323">
        <f t="shared" si="156"/>
        <v>16550</v>
      </c>
    </row>
    <row r="3324" spans="15:19">
      <c r="O3324" s="37">
        <f t="shared" si="157"/>
        <v>275.91666666666669</v>
      </c>
      <c r="P3324" s="69">
        <v>16555</v>
      </c>
      <c r="Q3324" s="69">
        <v>1564.5</v>
      </c>
      <c r="R3324">
        <f t="shared" si="155"/>
        <v>275.91666666666669</v>
      </c>
      <c r="S3324">
        <f t="shared" si="156"/>
        <v>16555</v>
      </c>
    </row>
    <row r="3325" spans="15:19">
      <c r="O3325" s="37">
        <f t="shared" si="157"/>
        <v>276</v>
      </c>
      <c r="P3325" s="69">
        <v>16560</v>
      </c>
      <c r="Q3325" s="69">
        <v>1564.5</v>
      </c>
      <c r="R3325">
        <f t="shared" si="155"/>
        <v>276</v>
      </c>
      <c r="S3325">
        <f t="shared" si="156"/>
        <v>16560</v>
      </c>
    </row>
    <row r="3326" spans="15:19">
      <c r="O3326" s="37">
        <f t="shared" si="157"/>
        <v>276.08333333333331</v>
      </c>
      <c r="P3326" s="69">
        <v>16565</v>
      </c>
      <c r="Q3326" s="69">
        <v>1564.5</v>
      </c>
      <c r="R3326">
        <f t="shared" si="155"/>
        <v>276.08333333333331</v>
      </c>
      <c r="S3326">
        <f t="shared" si="156"/>
        <v>16565</v>
      </c>
    </row>
    <row r="3327" spans="15:19">
      <c r="O3327" s="37">
        <f t="shared" si="157"/>
        <v>276.16666666666669</v>
      </c>
      <c r="P3327" s="69">
        <v>16570</v>
      </c>
      <c r="Q3327" s="69">
        <v>1564.5</v>
      </c>
      <c r="R3327">
        <f t="shared" si="155"/>
        <v>276.16666666666669</v>
      </c>
      <c r="S3327">
        <f t="shared" si="156"/>
        <v>16570</v>
      </c>
    </row>
    <row r="3328" spans="15:19">
      <c r="O3328" s="37">
        <f t="shared" si="157"/>
        <v>276.25</v>
      </c>
      <c r="P3328" s="69">
        <v>16575</v>
      </c>
      <c r="Q3328" s="69">
        <v>1564.4</v>
      </c>
      <c r="R3328">
        <f t="shared" si="155"/>
        <v>276.25</v>
      </c>
      <c r="S3328">
        <f t="shared" si="156"/>
        <v>16575</v>
      </c>
    </row>
    <row r="3329" spans="15:19">
      <c r="O3329" s="37">
        <f t="shared" si="157"/>
        <v>276.33333333333331</v>
      </c>
      <c r="P3329" s="69">
        <v>16580</v>
      </c>
      <c r="Q3329" s="69">
        <v>1564.3</v>
      </c>
      <c r="R3329">
        <f t="shared" si="155"/>
        <v>276.33333333333331</v>
      </c>
      <c r="S3329">
        <f t="shared" si="156"/>
        <v>16580</v>
      </c>
    </row>
    <row r="3330" spans="15:19">
      <c r="O3330" s="37">
        <f t="shared" si="157"/>
        <v>276.41666666666669</v>
      </c>
      <c r="P3330" s="69">
        <v>16585</v>
      </c>
      <c r="Q3330" s="69">
        <v>1564.3</v>
      </c>
      <c r="R3330">
        <f t="shared" si="155"/>
        <v>276.41666666666669</v>
      </c>
      <c r="S3330">
        <f t="shared" si="156"/>
        <v>16585</v>
      </c>
    </row>
    <row r="3331" spans="15:19">
      <c r="O3331" s="37">
        <f t="shared" si="157"/>
        <v>276.5</v>
      </c>
      <c r="P3331" s="69">
        <v>16590</v>
      </c>
      <c r="Q3331" s="69">
        <v>1564.3</v>
      </c>
      <c r="R3331">
        <f t="shared" si="155"/>
        <v>276.5</v>
      </c>
      <c r="S3331">
        <f t="shared" si="156"/>
        <v>16590</v>
      </c>
    </row>
    <row r="3332" spans="15:19">
      <c r="O3332" s="37">
        <f t="shared" si="157"/>
        <v>276.58333333333331</v>
      </c>
      <c r="P3332" s="69">
        <v>16595</v>
      </c>
      <c r="Q3332" s="69">
        <v>1564.2</v>
      </c>
      <c r="R3332">
        <f t="shared" si="155"/>
        <v>276.58333333333331</v>
      </c>
      <c r="S3332">
        <f t="shared" si="156"/>
        <v>16595</v>
      </c>
    </row>
    <row r="3333" spans="15:19">
      <c r="O3333" s="37">
        <f t="shared" si="157"/>
        <v>276.66666666666669</v>
      </c>
      <c r="P3333" s="69">
        <v>16600</v>
      </c>
      <c r="Q3333" s="69">
        <v>1564.1</v>
      </c>
      <c r="R3333">
        <f t="shared" si="155"/>
        <v>276.66666666666669</v>
      </c>
      <c r="S3333">
        <f t="shared" si="156"/>
        <v>16600</v>
      </c>
    </row>
    <row r="3334" spans="15:19">
      <c r="O3334" s="37">
        <f t="shared" si="157"/>
        <v>276.75</v>
      </c>
      <c r="P3334" s="69">
        <v>16605</v>
      </c>
      <c r="Q3334" s="69">
        <v>1564.1</v>
      </c>
      <c r="R3334">
        <f t="shared" si="155"/>
        <v>276.75</v>
      </c>
      <c r="S3334">
        <f t="shared" si="156"/>
        <v>16605</v>
      </c>
    </row>
    <row r="3335" spans="15:19">
      <c r="O3335" s="37">
        <f t="shared" si="157"/>
        <v>276.83333333333331</v>
      </c>
      <c r="P3335" s="69">
        <v>16610</v>
      </c>
      <c r="Q3335" s="69">
        <v>1564.1</v>
      </c>
      <c r="R3335">
        <f t="shared" si="155"/>
        <v>276.83333333333331</v>
      </c>
      <c r="S3335">
        <f t="shared" si="156"/>
        <v>16610</v>
      </c>
    </row>
    <row r="3336" spans="15:19">
      <c r="O3336" s="37">
        <f t="shared" si="157"/>
        <v>276.91666666666669</v>
      </c>
      <c r="P3336" s="69">
        <v>16615</v>
      </c>
      <c r="Q3336" s="69">
        <v>1564</v>
      </c>
      <c r="R3336">
        <f t="shared" si="155"/>
        <v>276.91666666666669</v>
      </c>
      <c r="S3336">
        <f t="shared" si="156"/>
        <v>16615</v>
      </c>
    </row>
    <row r="3337" spans="15:19">
      <c r="O3337" s="37">
        <f t="shared" si="157"/>
        <v>277</v>
      </c>
      <c r="P3337" s="69">
        <v>16620</v>
      </c>
      <c r="Q3337" s="69">
        <v>1564</v>
      </c>
      <c r="R3337">
        <f t="shared" si="155"/>
        <v>277</v>
      </c>
      <c r="S3337">
        <f t="shared" si="156"/>
        <v>16620</v>
      </c>
    </row>
    <row r="3338" spans="15:19">
      <c r="O3338" s="37">
        <f t="shared" si="157"/>
        <v>277.08333333333331</v>
      </c>
      <c r="P3338" s="69">
        <v>16625</v>
      </c>
      <c r="Q3338" s="69">
        <v>1564</v>
      </c>
      <c r="R3338">
        <f t="shared" si="155"/>
        <v>277.08333333333331</v>
      </c>
      <c r="S3338">
        <f t="shared" si="156"/>
        <v>16625</v>
      </c>
    </row>
    <row r="3339" spans="15:19">
      <c r="O3339" s="37">
        <f t="shared" si="157"/>
        <v>277.16666666666669</v>
      </c>
      <c r="P3339" s="69">
        <v>16630</v>
      </c>
      <c r="Q3339" s="69">
        <v>1563.9</v>
      </c>
      <c r="R3339">
        <f t="shared" si="155"/>
        <v>277.16666666666669</v>
      </c>
      <c r="S3339">
        <f t="shared" si="156"/>
        <v>16630</v>
      </c>
    </row>
    <row r="3340" spans="15:19">
      <c r="O3340" s="37">
        <f t="shared" si="157"/>
        <v>277.25</v>
      </c>
      <c r="P3340" s="69">
        <v>16635</v>
      </c>
      <c r="Q3340" s="69">
        <v>1563.9</v>
      </c>
      <c r="R3340">
        <f t="shared" si="155"/>
        <v>277.25</v>
      </c>
      <c r="S3340">
        <f t="shared" si="156"/>
        <v>16635</v>
      </c>
    </row>
    <row r="3341" spans="15:19">
      <c r="O3341" s="37">
        <f t="shared" si="157"/>
        <v>277.33333333333331</v>
      </c>
      <c r="P3341" s="69">
        <v>16640</v>
      </c>
      <c r="Q3341" s="69">
        <v>1563.8</v>
      </c>
      <c r="R3341">
        <f t="shared" si="155"/>
        <v>277.33333333333331</v>
      </c>
      <c r="S3341">
        <f t="shared" si="156"/>
        <v>16640</v>
      </c>
    </row>
    <row r="3342" spans="15:19">
      <c r="O3342" s="37">
        <f t="shared" si="157"/>
        <v>277.41666666666669</v>
      </c>
      <c r="P3342" s="69">
        <v>16645</v>
      </c>
      <c r="Q3342" s="69">
        <v>1563.8</v>
      </c>
      <c r="R3342">
        <f t="shared" ref="R3342:R3405" si="158">P3342/60</f>
        <v>277.41666666666669</v>
      </c>
      <c r="S3342">
        <f t="shared" ref="S3342:S3405" si="159">R3342*60</f>
        <v>16645</v>
      </c>
    </row>
    <row r="3343" spans="15:19">
      <c r="O3343" s="37">
        <f t="shared" si="157"/>
        <v>277.5</v>
      </c>
      <c r="P3343" s="69">
        <v>16650</v>
      </c>
      <c r="Q3343" s="69">
        <v>1563.7</v>
      </c>
      <c r="R3343">
        <f t="shared" si="158"/>
        <v>277.5</v>
      </c>
      <c r="S3343">
        <f t="shared" si="159"/>
        <v>16650</v>
      </c>
    </row>
    <row r="3344" spans="15:19">
      <c r="O3344" s="37">
        <f t="shared" si="157"/>
        <v>277.58333333333331</v>
      </c>
      <c r="P3344" s="69">
        <v>16655</v>
      </c>
      <c r="Q3344" s="69">
        <v>1563.6</v>
      </c>
      <c r="R3344">
        <f t="shared" si="158"/>
        <v>277.58333333333331</v>
      </c>
      <c r="S3344">
        <f t="shared" si="159"/>
        <v>16655</v>
      </c>
    </row>
    <row r="3345" spans="15:19">
      <c r="O3345" s="37">
        <f t="shared" si="157"/>
        <v>277.66666666666669</v>
      </c>
      <c r="P3345" s="69">
        <v>16660</v>
      </c>
      <c r="Q3345" s="69">
        <v>1563.6</v>
      </c>
      <c r="R3345">
        <f t="shared" si="158"/>
        <v>277.66666666666669</v>
      </c>
      <c r="S3345">
        <f t="shared" si="159"/>
        <v>16660</v>
      </c>
    </row>
    <row r="3346" spans="15:19">
      <c r="O3346" s="37">
        <f t="shared" si="157"/>
        <v>277.75</v>
      </c>
      <c r="P3346" s="69">
        <v>16665</v>
      </c>
      <c r="Q3346" s="69">
        <v>1563.5</v>
      </c>
      <c r="R3346">
        <f t="shared" si="158"/>
        <v>277.75</v>
      </c>
      <c r="S3346">
        <f t="shared" si="159"/>
        <v>16665</v>
      </c>
    </row>
    <row r="3347" spans="15:19">
      <c r="O3347" s="37">
        <f t="shared" si="157"/>
        <v>277.83333333333331</v>
      </c>
      <c r="P3347" s="69">
        <v>16670</v>
      </c>
      <c r="Q3347" s="69">
        <v>1563.5</v>
      </c>
      <c r="R3347">
        <f t="shared" si="158"/>
        <v>277.83333333333331</v>
      </c>
      <c r="S3347">
        <f t="shared" si="159"/>
        <v>16670</v>
      </c>
    </row>
    <row r="3348" spans="15:19">
      <c r="O3348" s="37">
        <f t="shared" si="157"/>
        <v>277.91666666666669</v>
      </c>
      <c r="P3348" s="69">
        <v>16675</v>
      </c>
      <c r="Q3348" s="69">
        <v>1563.5</v>
      </c>
      <c r="R3348">
        <f t="shared" si="158"/>
        <v>277.91666666666669</v>
      </c>
      <c r="S3348">
        <f t="shared" si="159"/>
        <v>16675</v>
      </c>
    </row>
    <row r="3349" spans="15:19">
      <c r="O3349" s="37">
        <f t="shared" si="157"/>
        <v>278</v>
      </c>
      <c r="P3349" s="69">
        <v>16680</v>
      </c>
      <c r="Q3349" s="69">
        <v>1563.4</v>
      </c>
      <c r="R3349">
        <f t="shared" si="158"/>
        <v>278</v>
      </c>
      <c r="S3349">
        <f t="shared" si="159"/>
        <v>16680</v>
      </c>
    </row>
    <row r="3350" spans="15:19">
      <c r="O3350" s="37">
        <f t="shared" si="157"/>
        <v>278.08333333333331</v>
      </c>
      <c r="P3350" s="69">
        <v>16685</v>
      </c>
      <c r="Q3350" s="69">
        <v>1563.4</v>
      </c>
      <c r="R3350">
        <f t="shared" si="158"/>
        <v>278.08333333333331</v>
      </c>
      <c r="S3350">
        <f t="shared" si="159"/>
        <v>16685</v>
      </c>
    </row>
    <row r="3351" spans="15:19">
      <c r="O3351" s="37">
        <f t="shared" si="157"/>
        <v>278.16666666666669</v>
      </c>
      <c r="P3351" s="69">
        <v>16690</v>
      </c>
      <c r="Q3351" s="69">
        <v>1563.4</v>
      </c>
      <c r="R3351">
        <f t="shared" si="158"/>
        <v>278.16666666666669</v>
      </c>
      <c r="S3351">
        <f t="shared" si="159"/>
        <v>16690</v>
      </c>
    </row>
    <row r="3352" spans="15:19">
      <c r="O3352" s="37">
        <f t="shared" si="157"/>
        <v>278.25</v>
      </c>
      <c r="P3352" s="69">
        <v>16695</v>
      </c>
      <c r="Q3352" s="69">
        <v>1563.3</v>
      </c>
      <c r="R3352">
        <f t="shared" si="158"/>
        <v>278.25</v>
      </c>
      <c r="S3352">
        <f t="shared" si="159"/>
        <v>16695</v>
      </c>
    </row>
    <row r="3353" spans="15:19">
      <c r="O3353" s="37">
        <f t="shared" ref="O3353:O3416" si="160">P3353/60</f>
        <v>278.33333333333331</v>
      </c>
      <c r="P3353" s="69">
        <v>16700</v>
      </c>
      <c r="Q3353" s="69">
        <v>1563.3</v>
      </c>
      <c r="R3353">
        <f t="shared" si="158"/>
        <v>278.33333333333331</v>
      </c>
      <c r="S3353">
        <f t="shared" si="159"/>
        <v>16700</v>
      </c>
    </row>
    <row r="3354" spans="15:19">
      <c r="O3354" s="37">
        <f t="shared" si="160"/>
        <v>278.41666666666669</v>
      </c>
      <c r="P3354" s="69">
        <v>16705</v>
      </c>
      <c r="Q3354" s="69">
        <v>1563.2</v>
      </c>
      <c r="R3354">
        <f t="shared" si="158"/>
        <v>278.41666666666669</v>
      </c>
      <c r="S3354">
        <f t="shared" si="159"/>
        <v>16705</v>
      </c>
    </row>
    <row r="3355" spans="15:19">
      <c r="O3355" s="37">
        <f t="shared" si="160"/>
        <v>278.5</v>
      </c>
      <c r="P3355" s="69">
        <v>16710</v>
      </c>
      <c r="Q3355" s="69">
        <v>1563.2</v>
      </c>
      <c r="R3355">
        <f t="shared" si="158"/>
        <v>278.5</v>
      </c>
      <c r="S3355">
        <f t="shared" si="159"/>
        <v>16710</v>
      </c>
    </row>
    <row r="3356" spans="15:19">
      <c r="O3356" s="37">
        <f t="shared" si="160"/>
        <v>278.58333333333331</v>
      </c>
      <c r="P3356" s="69">
        <v>16715</v>
      </c>
      <c r="Q3356" s="69">
        <v>1563.1</v>
      </c>
      <c r="R3356">
        <f t="shared" si="158"/>
        <v>278.58333333333331</v>
      </c>
      <c r="S3356">
        <f t="shared" si="159"/>
        <v>16715</v>
      </c>
    </row>
    <row r="3357" spans="15:19">
      <c r="O3357" s="37">
        <f t="shared" si="160"/>
        <v>278.66666666666669</v>
      </c>
      <c r="P3357" s="69">
        <v>16720</v>
      </c>
      <c r="Q3357" s="69">
        <v>1563.1</v>
      </c>
      <c r="R3357">
        <f t="shared" si="158"/>
        <v>278.66666666666669</v>
      </c>
      <c r="S3357">
        <f t="shared" si="159"/>
        <v>16720</v>
      </c>
    </row>
    <row r="3358" spans="15:19">
      <c r="O3358" s="37">
        <f t="shared" si="160"/>
        <v>278.75</v>
      </c>
      <c r="P3358" s="69">
        <v>16725</v>
      </c>
      <c r="Q3358" s="69">
        <v>1563.1</v>
      </c>
      <c r="R3358">
        <f t="shared" si="158"/>
        <v>278.75</v>
      </c>
      <c r="S3358">
        <f t="shared" si="159"/>
        <v>16725</v>
      </c>
    </row>
    <row r="3359" spans="15:19">
      <c r="O3359" s="37">
        <f t="shared" si="160"/>
        <v>278.83333333333331</v>
      </c>
      <c r="P3359" s="69">
        <v>16730</v>
      </c>
      <c r="Q3359" s="69">
        <v>1563</v>
      </c>
      <c r="R3359">
        <f t="shared" si="158"/>
        <v>278.83333333333331</v>
      </c>
      <c r="S3359">
        <f t="shared" si="159"/>
        <v>16730</v>
      </c>
    </row>
    <row r="3360" spans="15:19">
      <c r="O3360" s="37">
        <f t="shared" si="160"/>
        <v>278.91666666666669</v>
      </c>
      <c r="P3360" s="69">
        <v>16735</v>
      </c>
      <c r="Q3360" s="69">
        <v>1562.9</v>
      </c>
      <c r="R3360">
        <f t="shared" si="158"/>
        <v>278.91666666666669</v>
      </c>
      <c r="S3360">
        <f t="shared" si="159"/>
        <v>16735</v>
      </c>
    </row>
    <row r="3361" spans="15:19">
      <c r="O3361" s="37">
        <f t="shared" si="160"/>
        <v>279</v>
      </c>
      <c r="P3361" s="69">
        <v>16740</v>
      </c>
      <c r="Q3361" s="69">
        <v>1562.9</v>
      </c>
      <c r="R3361">
        <f t="shared" si="158"/>
        <v>279</v>
      </c>
      <c r="S3361">
        <f t="shared" si="159"/>
        <v>16740</v>
      </c>
    </row>
    <row r="3362" spans="15:19">
      <c r="O3362" s="37">
        <f t="shared" si="160"/>
        <v>279.08333333333331</v>
      </c>
      <c r="P3362" s="69">
        <v>16745</v>
      </c>
      <c r="Q3362" s="69">
        <v>1562.8</v>
      </c>
      <c r="R3362">
        <f t="shared" si="158"/>
        <v>279.08333333333331</v>
      </c>
      <c r="S3362">
        <f t="shared" si="159"/>
        <v>16745</v>
      </c>
    </row>
    <row r="3363" spans="15:19">
      <c r="O3363" s="37">
        <f t="shared" si="160"/>
        <v>279.16666666666669</v>
      </c>
      <c r="P3363" s="69">
        <v>16750</v>
      </c>
      <c r="Q3363" s="69">
        <v>1562.8</v>
      </c>
      <c r="R3363">
        <f t="shared" si="158"/>
        <v>279.16666666666669</v>
      </c>
      <c r="S3363">
        <f t="shared" si="159"/>
        <v>16750</v>
      </c>
    </row>
    <row r="3364" spans="15:19">
      <c r="O3364" s="37">
        <f t="shared" si="160"/>
        <v>279.25</v>
      </c>
      <c r="P3364" s="69">
        <v>16755</v>
      </c>
      <c r="Q3364" s="69">
        <v>1562.8</v>
      </c>
      <c r="R3364">
        <f t="shared" si="158"/>
        <v>279.25</v>
      </c>
      <c r="S3364">
        <f t="shared" si="159"/>
        <v>16755</v>
      </c>
    </row>
    <row r="3365" spans="15:19">
      <c r="O3365" s="37">
        <f t="shared" si="160"/>
        <v>279.33333333333331</v>
      </c>
      <c r="P3365" s="69">
        <v>16760</v>
      </c>
      <c r="Q3365" s="69">
        <v>1562.8</v>
      </c>
      <c r="R3365">
        <f t="shared" si="158"/>
        <v>279.33333333333331</v>
      </c>
      <c r="S3365">
        <f t="shared" si="159"/>
        <v>16760</v>
      </c>
    </row>
    <row r="3366" spans="15:19">
      <c r="O3366" s="37">
        <f t="shared" si="160"/>
        <v>279.41666666666669</v>
      </c>
      <c r="P3366" s="69">
        <v>16765</v>
      </c>
      <c r="Q3366" s="69">
        <v>1562.7</v>
      </c>
      <c r="R3366">
        <f t="shared" si="158"/>
        <v>279.41666666666669</v>
      </c>
      <c r="S3366">
        <f t="shared" si="159"/>
        <v>16765</v>
      </c>
    </row>
    <row r="3367" spans="15:19">
      <c r="O3367" s="37">
        <f t="shared" si="160"/>
        <v>279.5</v>
      </c>
      <c r="P3367" s="69">
        <v>16770</v>
      </c>
      <c r="Q3367" s="69">
        <v>1562.7</v>
      </c>
      <c r="R3367">
        <f t="shared" si="158"/>
        <v>279.5</v>
      </c>
      <c r="S3367">
        <f t="shared" si="159"/>
        <v>16770</v>
      </c>
    </row>
    <row r="3368" spans="15:19">
      <c r="O3368" s="37">
        <f t="shared" si="160"/>
        <v>279.58333333333331</v>
      </c>
      <c r="P3368" s="69">
        <v>16775</v>
      </c>
      <c r="Q3368" s="69">
        <v>1562.6</v>
      </c>
      <c r="R3368">
        <f t="shared" si="158"/>
        <v>279.58333333333331</v>
      </c>
      <c r="S3368">
        <f t="shared" si="159"/>
        <v>16775</v>
      </c>
    </row>
    <row r="3369" spans="15:19">
      <c r="O3369" s="37">
        <f t="shared" si="160"/>
        <v>279.66666666666669</v>
      </c>
      <c r="P3369" s="69">
        <v>16780</v>
      </c>
      <c r="Q3369" s="69">
        <v>1562.6</v>
      </c>
      <c r="R3369">
        <f t="shared" si="158"/>
        <v>279.66666666666669</v>
      </c>
      <c r="S3369">
        <f t="shared" si="159"/>
        <v>16780</v>
      </c>
    </row>
    <row r="3370" spans="15:19">
      <c r="O3370" s="37">
        <f t="shared" si="160"/>
        <v>279.75</v>
      </c>
      <c r="P3370" s="69">
        <v>16785</v>
      </c>
      <c r="Q3370" s="69">
        <v>1562.5</v>
      </c>
      <c r="R3370">
        <f t="shared" si="158"/>
        <v>279.75</v>
      </c>
      <c r="S3370">
        <f t="shared" si="159"/>
        <v>16785</v>
      </c>
    </row>
    <row r="3371" spans="15:19">
      <c r="O3371" s="37">
        <f t="shared" si="160"/>
        <v>279.83333333333331</v>
      </c>
      <c r="P3371" s="69">
        <v>16790</v>
      </c>
      <c r="Q3371" s="69">
        <v>1562.5</v>
      </c>
      <c r="R3371">
        <f t="shared" si="158"/>
        <v>279.83333333333331</v>
      </c>
      <c r="S3371">
        <f t="shared" si="159"/>
        <v>16790</v>
      </c>
    </row>
    <row r="3372" spans="15:19">
      <c r="O3372" s="37">
        <f t="shared" si="160"/>
        <v>279.91666666666669</v>
      </c>
      <c r="P3372" s="69">
        <v>16795</v>
      </c>
      <c r="Q3372" s="69">
        <v>1562.4</v>
      </c>
      <c r="R3372">
        <f t="shared" si="158"/>
        <v>279.91666666666669</v>
      </c>
      <c r="S3372">
        <f t="shared" si="159"/>
        <v>16795</v>
      </c>
    </row>
    <row r="3373" spans="15:19">
      <c r="O3373" s="37">
        <f t="shared" si="160"/>
        <v>280</v>
      </c>
      <c r="P3373" s="69">
        <v>16800</v>
      </c>
      <c r="Q3373" s="69">
        <v>1562.4</v>
      </c>
      <c r="R3373">
        <f t="shared" si="158"/>
        <v>280</v>
      </c>
      <c r="S3373">
        <f t="shared" si="159"/>
        <v>16800</v>
      </c>
    </row>
    <row r="3374" spans="15:19">
      <c r="O3374" s="37">
        <f t="shared" si="160"/>
        <v>280.08333333333331</v>
      </c>
      <c r="P3374" s="69">
        <v>16805</v>
      </c>
      <c r="Q3374" s="69">
        <v>1562.3</v>
      </c>
      <c r="R3374">
        <f t="shared" si="158"/>
        <v>280.08333333333331</v>
      </c>
      <c r="S3374">
        <f t="shared" si="159"/>
        <v>16805</v>
      </c>
    </row>
    <row r="3375" spans="15:19">
      <c r="O3375" s="37">
        <f t="shared" si="160"/>
        <v>280.16666666666669</v>
      </c>
      <c r="P3375" s="69">
        <v>16810</v>
      </c>
      <c r="Q3375" s="69">
        <v>1562.3</v>
      </c>
      <c r="R3375">
        <f t="shared" si="158"/>
        <v>280.16666666666669</v>
      </c>
      <c r="S3375">
        <f t="shared" si="159"/>
        <v>16810</v>
      </c>
    </row>
    <row r="3376" spans="15:19">
      <c r="O3376" s="37">
        <f t="shared" si="160"/>
        <v>280.25</v>
      </c>
      <c r="P3376" s="69">
        <v>16815</v>
      </c>
      <c r="Q3376" s="69">
        <v>1562.3</v>
      </c>
      <c r="R3376">
        <f t="shared" si="158"/>
        <v>280.25</v>
      </c>
      <c r="S3376">
        <f t="shared" si="159"/>
        <v>16815</v>
      </c>
    </row>
    <row r="3377" spans="15:19">
      <c r="O3377" s="37">
        <f t="shared" si="160"/>
        <v>280.33333333333331</v>
      </c>
      <c r="P3377" s="69">
        <v>16820</v>
      </c>
      <c r="Q3377" s="69">
        <v>1562.2</v>
      </c>
      <c r="R3377">
        <f t="shared" si="158"/>
        <v>280.33333333333331</v>
      </c>
      <c r="S3377">
        <f t="shared" si="159"/>
        <v>16820</v>
      </c>
    </row>
    <row r="3378" spans="15:19">
      <c r="O3378" s="37">
        <f t="shared" si="160"/>
        <v>280.41666666666669</v>
      </c>
      <c r="P3378" s="69">
        <v>16825</v>
      </c>
      <c r="Q3378" s="69">
        <v>1562.2</v>
      </c>
      <c r="R3378">
        <f t="shared" si="158"/>
        <v>280.41666666666669</v>
      </c>
      <c r="S3378">
        <f t="shared" si="159"/>
        <v>16825</v>
      </c>
    </row>
    <row r="3379" spans="15:19">
      <c r="O3379" s="37">
        <f t="shared" si="160"/>
        <v>280.5</v>
      </c>
      <c r="P3379" s="69">
        <v>16830</v>
      </c>
      <c r="Q3379" s="69">
        <v>1562.2</v>
      </c>
      <c r="R3379">
        <f t="shared" si="158"/>
        <v>280.5</v>
      </c>
      <c r="S3379">
        <f t="shared" si="159"/>
        <v>16830</v>
      </c>
    </row>
    <row r="3380" spans="15:19">
      <c r="O3380" s="37">
        <f t="shared" si="160"/>
        <v>280.58333333333331</v>
      </c>
      <c r="P3380" s="69">
        <v>16835</v>
      </c>
      <c r="Q3380" s="69">
        <v>1562</v>
      </c>
      <c r="R3380">
        <f t="shared" si="158"/>
        <v>280.58333333333331</v>
      </c>
      <c r="S3380">
        <f t="shared" si="159"/>
        <v>16835</v>
      </c>
    </row>
    <row r="3381" spans="15:19">
      <c r="O3381" s="37">
        <f t="shared" si="160"/>
        <v>280.66666666666669</v>
      </c>
      <c r="P3381" s="69">
        <v>16840</v>
      </c>
      <c r="Q3381" s="69">
        <v>1562</v>
      </c>
      <c r="R3381">
        <f t="shared" si="158"/>
        <v>280.66666666666669</v>
      </c>
      <c r="S3381">
        <f t="shared" si="159"/>
        <v>16840</v>
      </c>
    </row>
    <row r="3382" spans="15:19">
      <c r="O3382" s="37">
        <f t="shared" si="160"/>
        <v>280.75</v>
      </c>
      <c r="P3382" s="69">
        <v>16845</v>
      </c>
      <c r="Q3382" s="69">
        <v>1562</v>
      </c>
      <c r="R3382">
        <f t="shared" si="158"/>
        <v>280.75</v>
      </c>
      <c r="S3382">
        <f t="shared" si="159"/>
        <v>16845</v>
      </c>
    </row>
    <row r="3383" spans="15:19">
      <c r="O3383" s="37">
        <f t="shared" si="160"/>
        <v>280.83333333333331</v>
      </c>
      <c r="P3383" s="69">
        <v>16850</v>
      </c>
      <c r="Q3383" s="69">
        <v>1561.9</v>
      </c>
      <c r="R3383">
        <f t="shared" si="158"/>
        <v>280.83333333333331</v>
      </c>
      <c r="S3383">
        <f t="shared" si="159"/>
        <v>16850</v>
      </c>
    </row>
    <row r="3384" spans="15:19">
      <c r="O3384" s="37">
        <f t="shared" si="160"/>
        <v>280.91666666666669</v>
      </c>
      <c r="P3384" s="69">
        <v>16855</v>
      </c>
      <c r="Q3384" s="69">
        <v>1561.9</v>
      </c>
      <c r="R3384">
        <f t="shared" si="158"/>
        <v>280.91666666666669</v>
      </c>
      <c r="S3384">
        <f t="shared" si="159"/>
        <v>16855</v>
      </c>
    </row>
    <row r="3385" spans="15:19">
      <c r="O3385" s="37">
        <f t="shared" si="160"/>
        <v>281</v>
      </c>
      <c r="P3385" s="69">
        <v>16860</v>
      </c>
      <c r="Q3385" s="69">
        <v>1561.9</v>
      </c>
      <c r="R3385">
        <f t="shared" si="158"/>
        <v>281</v>
      </c>
      <c r="S3385">
        <f t="shared" si="159"/>
        <v>16860</v>
      </c>
    </row>
    <row r="3386" spans="15:19">
      <c r="O3386" s="37">
        <f t="shared" si="160"/>
        <v>281.08333333333331</v>
      </c>
      <c r="P3386" s="69">
        <v>16865</v>
      </c>
      <c r="Q3386" s="69">
        <v>1561.8</v>
      </c>
      <c r="R3386">
        <f t="shared" si="158"/>
        <v>281.08333333333331</v>
      </c>
      <c r="S3386">
        <f t="shared" si="159"/>
        <v>16865</v>
      </c>
    </row>
    <row r="3387" spans="15:19">
      <c r="O3387" s="37">
        <f t="shared" si="160"/>
        <v>281.16666666666669</v>
      </c>
      <c r="P3387" s="69">
        <v>16870</v>
      </c>
      <c r="Q3387" s="69">
        <v>1561.8</v>
      </c>
      <c r="R3387">
        <f t="shared" si="158"/>
        <v>281.16666666666669</v>
      </c>
      <c r="S3387">
        <f t="shared" si="159"/>
        <v>16870</v>
      </c>
    </row>
    <row r="3388" spans="15:19">
      <c r="O3388" s="37">
        <f t="shared" si="160"/>
        <v>281.25</v>
      </c>
      <c r="P3388" s="69">
        <v>16875</v>
      </c>
      <c r="Q3388" s="69">
        <v>1561.8</v>
      </c>
      <c r="R3388">
        <f t="shared" si="158"/>
        <v>281.25</v>
      </c>
      <c r="S3388">
        <f t="shared" si="159"/>
        <v>16875</v>
      </c>
    </row>
    <row r="3389" spans="15:19">
      <c r="O3389" s="37">
        <f t="shared" si="160"/>
        <v>281.33333333333331</v>
      </c>
      <c r="P3389" s="69">
        <v>16880</v>
      </c>
      <c r="Q3389" s="69">
        <v>1561.7</v>
      </c>
      <c r="R3389">
        <f t="shared" si="158"/>
        <v>281.33333333333331</v>
      </c>
      <c r="S3389">
        <f t="shared" si="159"/>
        <v>16880</v>
      </c>
    </row>
    <row r="3390" spans="15:19">
      <c r="O3390" s="37">
        <f t="shared" si="160"/>
        <v>281.41666666666669</v>
      </c>
      <c r="P3390" s="69">
        <v>16885</v>
      </c>
      <c r="Q3390" s="69">
        <v>1561.7</v>
      </c>
      <c r="R3390">
        <f t="shared" si="158"/>
        <v>281.41666666666669</v>
      </c>
      <c r="S3390">
        <f t="shared" si="159"/>
        <v>16885</v>
      </c>
    </row>
    <row r="3391" spans="15:19">
      <c r="O3391" s="37">
        <f t="shared" si="160"/>
        <v>281.5</v>
      </c>
      <c r="P3391" s="69">
        <v>16890</v>
      </c>
      <c r="Q3391" s="69">
        <v>1561.6</v>
      </c>
      <c r="R3391">
        <f t="shared" si="158"/>
        <v>281.5</v>
      </c>
      <c r="S3391">
        <f t="shared" si="159"/>
        <v>16890</v>
      </c>
    </row>
    <row r="3392" spans="15:19">
      <c r="O3392" s="37">
        <f t="shared" si="160"/>
        <v>281.58333333333331</v>
      </c>
      <c r="P3392" s="69">
        <v>16895</v>
      </c>
      <c r="Q3392" s="69">
        <v>1561.6</v>
      </c>
      <c r="R3392">
        <f t="shared" si="158"/>
        <v>281.58333333333331</v>
      </c>
      <c r="S3392">
        <f t="shared" si="159"/>
        <v>16895</v>
      </c>
    </row>
    <row r="3393" spans="15:19">
      <c r="O3393" s="37">
        <f t="shared" si="160"/>
        <v>281.66666666666669</v>
      </c>
      <c r="P3393" s="69">
        <v>16900</v>
      </c>
      <c r="Q3393" s="69">
        <v>1561.5</v>
      </c>
      <c r="R3393">
        <f t="shared" si="158"/>
        <v>281.66666666666669</v>
      </c>
      <c r="S3393">
        <f t="shared" si="159"/>
        <v>16900</v>
      </c>
    </row>
    <row r="3394" spans="15:19">
      <c r="O3394" s="37">
        <f t="shared" si="160"/>
        <v>281.75</v>
      </c>
      <c r="P3394" s="69">
        <v>16905</v>
      </c>
      <c r="Q3394" s="69">
        <v>1561.5</v>
      </c>
      <c r="R3394">
        <f t="shared" si="158"/>
        <v>281.75</v>
      </c>
      <c r="S3394">
        <f t="shared" si="159"/>
        <v>16905</v>
      </c>
    </row>
    <row r="3395" spans="15:19">
      <c r="O3395" s="37">
        <f t="shared" si="160"/>
        <v>281.83333333333331</v>
      </c>
      <c r="P3395" s="69">
        <v>16910</v>
      </c>
      <c r="Q3395" s="69">
        <v>1561.5</v>
      </c>
      <c r="R3395">
        <f t="shared" si="158"/>
        <v>281.83333333333331</v>
      </c>
      <c r="S3395">
        <f t="shared" si="159"/>
        <v>16910</v>
      </c>
    </row>
    <row r="3396" spans="15:19">
      <c r="O3396" s="37">
        <f t="shared" si="160"/>
        <v>281.91666666666669</v>
      </c>
      <c r="P3396" s="69">
        <v>16915</v>
      </c>
      <c r="Q3396" s="69">
        <v>1561.4</v>
      </c>
      <c r="R3396">
        <f t="shared" si="158"/>
        <v>281.91666666666669</v>
      </c>
      <c r="S3396">
        <f t="shared" si="159"/>
        <v>16915</v>
      </c>
    </row>
    <row r="3397" spans="15:19">
      <c r="O3397" s="37">
        <f t="shared" si="160"/>
        <v>282</v>
      </c>
      <c r="P3397" s="69">
        <v>16920</v>
      </c>
      <c r="Q3397" s="69">
        <v>1561.4</v>
      </c>
      <c r="R3397">
        <f t="shared" si="158"/>
        <v>282</v>
      </c>
      <c r="S3397">
        <f t="shared" si="159"/>
        <v>16920</v>
      </c>
    </row>
    <row r="3398" spans="15:19">
      <c r="O3398" s="37">
        <f t="shared" si="160"/>
        <v>282.08333333333331</v>
      </c>
      <c r="P3398" s="69">
        <v>16925</v>
      </c>
      <c r="Q3398" s="69">
        <v>1561.3</v>
      </c>
      <c r="R3398">
        <f t="shared" si="158"/>
        <v>282.08333333333331</v>
      </c>
      <c r="S3398">
        <f t="shared" si="159"/>
        <v>16925</v>
      </c>
    </row>
    <row r="3399" spans="15:19">
      <c r="O3399" s="37">
        <f t="shared" si="160"/>
        <v>282.16666666666669</v>
      </c>
      <c r="P3399" s="69">
        <v>16930</v>
      </c>
      <c r="Q3399" s="69">
        <v>1561.3</v>
      </c>
      <c r="R3399">
        <f t="shared" si="158"/>
        <v>282.16666666666669</v>
      </c>
      <c r="S3399">
        <f t="shared" si="159"/>
        <v>16930</v>
      </c>
    </row>
    <row r="3400" spans="15:19">
      <c r="O3400" s="37">
        <f t="shared" si="160"/>
        <v>282.25</v>
      </c>
      <c r="P3400" s="69">
        <v>16935</v>
      </c>
      <c r="Q3400" s="69">
        <v>1561.3</v>
      </c>
      <c r="R3400">
        <f t="shared" si="158"/>
        <v>282.25</v>
      </c>
      <c r="S3400">
        <f t="shared" si="159"/>
        <v>16935</v>
      </c>
    </row>
    <row r="3401" spans="15:19">
      <c r="O3401" s="37">
        <f t="shared" si="160"/>
        <v>282.33333333333331</v>
      </c>
      <c r="P3401" s="69">
        <v>16940</v>
      </c>
      <c r="Q3401" s="69">
        <v>1561.2</v>
      </c>
      <c r="R3401">
        <f t="shared" si="158"/>
        <v>282.33333333333331</v>
      </c>
      <c r="S3401">
        <f t="shared" si="159"/>
        <v>16940</v>
      </c>
    </row>
    <row r="3402" spans="15:19">
      <c r="O3402" s="37">
        <f t="shared" si="160"/>
        <v>282.41666666666669</v>
      </c>
      <c r="P3402" s="69">
        <v>16945</v>
      </c>
      <c r="Q3402" s="69">
        <v>1561.1</v>
      </c>
      <c r="R3402">
        <f t="shared" si="158"/>
        <v>282.41666666666669</v>
      </c>
      <c r="S3402">
        <f t="shared" si="159"/>
        <v>16945</v>
      </c>
    </row>
    <row r="3403" spans="15:19">
      <c r="O3403" s="37">
        <f t="shared" si="160"/>
        <v>282.5</v>
      </c>
      <c r="P3403" s="69">
        <v>16950</v>
      </c>
      <c r="Q3403" s="69">
        <v>1561.2</v>
      </c>
      <c r="R3403">
        <f t="shared" si="158"/>
        <v>282.5</v>
      </c>
      <c r="S3403">
        <f t="shared" si="159"/>
        <v>16950</v>
      </c>
    </row>
    <row r="3404" spans="15:19">
      <c r="O3404" s="37">
        <f t="shared" si="160"/>
        <v>282.58333333333331</v>
      </c>
      <c r="P3404" s="69">
        <v>16955</v>
      </c>
      <c r="Q3404" s="69">
        <v>1561</v>
      </c>
      <c r="R3404">
        <f t="shared" si="158"/>
        <v>282.58333333333331</v>
      </c>
      <c r="S3404">
        <f t="shared" si="159"/>
        <v>16955</v>
      </c>
    </row>
    <row r="3405" spans="15:19">
      <c r="O3405" s="37">
        <f t="shared" si="160"/>
        <v>282.66666666666669</v>
      </c>
      <c r="P3405" s="69">
        <v>16960</v>
      </c>
      <c r="Q3405" s="69">
        <v>1561</v>
      </c>
      <c r="R3405">
        <f t="shared" si="158"/>
        <v>282.66666666666669</v>
      </c>
      <c r="S3405">
        <f t="shared" si="159"/>
        <v>16960</v>
      </c>
    </row>
    <row r="3406" spans="15:19">
      <c r="O3406" s="37">
        <f t="shared" si="160"/>
        <v>282.75</v>
      </c>
      <c r="P3406" s="69">
        <v>16965</v>
      </c>
      <c r="Q3406" s="69">
        <v>1561</v>
      </c>
      <c r="R3406">
        <f t="shared" ref="R3406:R3469" si="161">P3406/60</f>
        <v>282.75</v>
      </c>
      <c r="S3406">
        <f t="shared" ref="S3406:S3469" si="162">R3406*60</f>
        <v>16965</v>
      </c>
    </row>
    <row r="3407" spans="15:19">
      <c r="O3407" s="37">
        <f t="shared" si="160"/>
        <v>282.83333333333331</v>
      </c>
      <c r="P3407" s="69">
        <v>16970</v>
      </c>
      <c r="Q3407" s="69">
        <v>1560.9</v>
      </c>
      <c r="R3407">
        <f t="shared" si="161"/>
        <v>282.83333333333331</v>
      </c>
      <c r="S3407">
        <f t="shared" si="162"/>
        <v>16970</v>
      </c>
    </row>
    <row r="3408" spans="15:19">
      <c r="O3408" s="37">
        <f t="shared" si="160"/>
        <v>282.91666666666669</v>
      </c>
      <c r="P3408" s="69">
        <v>16975</v>
      </c>
      <c r="Q3408" s="69">
        <v>1560.9</v>
      </c>
      <c r="R3408">
        <f t="shared" si="161"/>
        <v>282.91666666666669</v>
      </c>
      <c r="S3408">
        <f t="shared" si="162"/>
        <v>16975</v>
      </c>
    </row>
    <row r="3409" spans="15:19">
      <c r="O3409" s="37">
        <f t="shared" si="160"/>
        <v>283</v>
      </c>
      <c r="P3409" s="69">
        <v>16980</v>
      </c>
      <c r="Q3409" s="69">
        <v>1560.9</v>
      </c>
      <c r="R3409">
        <f t="shared" si="161"/>
        <v>283</v>
      </c>
      <c r="S3409">
        <f t="shared" si="162"/>
        <v>16980</v>
      </c>
    </row>
    <row r="3410" spans="15:19">
      <c r="O3410" s="37">
        <f t="shared" si="160"/>
        <v>283.08333333333331</v>
      </c>
      <c r="P3410" s="69">
        <v>16985</v>
      </c>
      <c r="Q3410" s="69">
        <v>1560.8</v>
      </c>
      <c r="R3410">
        <f t="shared" si="161"/>
        <v>283.08333333333331</v>
      </c>
      <c r="S3410">
        <f t="shared" si="162"/>
        <v>16985</v>
      </c>
    </row>
    <row r="3411" spans="15:19">
      <c r="O3411" s="37">
        <f t="shared" si="160"/>
        <v>283.16666666666669</v>
      </c>
      <c r="P3411" s="69">
        <v>16990</v>
      </c>
      <c r="Q3411" s="69">
        <v>1560.8</v>
      </c>
      <c r="R3411">
        <f t="shared" si="161"/>
        <v>283.16666666666669</v>
      </c>
      <c r="S3411">
        <f t="shared" si="162"/>
        <v>16990</v>
      </c>
    </row>
    <row r="3412" spans="15:19">
      <c r="O3412" s="37">
        <f t="shared" si="160"/>
        <v>283.25</v>
      </c>
      <c r="P3412" s="69">
        <v>16995</v>
      </c>
      <c r="Q3412" s="69">
        <v>1560.8</v>
      </c>
      <c r="R3412">
        <f t="shared" si="161"/>
        <v>283.25</v>
      </c>
      <c r="S3412">
        <f t="shared" si="162"/>
        <v>16995</v>
      </c>
    </row>
    <row r="3413" spans="15:19">
      <c r="O3413" s="37">
        <f t="shared" si="160"/>
        <v>283.33333333333331</v>
      </c>
      <c r="P3413" s="69">
        <v>17000</v>
      </c>
      <c r="Q3413" s="69">
        <v>1560.7</v>
      </c>
      <c r="R3413">
        <f t="shared" si="161"/>
        <v>283.33333333333331</v>
      </c>
      <c r="S3413">
        <f t="shared" si="162"/>
        <v>17000</v>
      </c>
    </row>
    <row r="3414" spans="15:19">
      <c r="O3414" s="37">
        <f t="shared" si="160"/>
        <v>283.41666666666669</v>
      </c>
      <c r="P3414" s="69">
        <v>17005</v>
      </c>
      <c r="Q3414" s="69">
        <v>1560.6</v>
      </c>
      <c r="R3414">
        <f t="shared" si="161"/>
        <v>283.41666666666669</v>
      </c>
      <c r="S3414">
        <f t="shared" si="162"/>
        <v>17005</v>
      </c>
    </row>
    <row r="3415" spans="15:19">
      <c r="O3415" s="37">
        <f t="shared" si="160"/>
        <v>283.5</v>
      </c>
      <c r="P3415" s="69">
        <v>17010</v>
      </c>
      <c r="Q3415" s="69">
        <v>1560.6</v>
      </c>
      <c r="R3415">
        <f t="shared" si="161"/>
        <v>283.5</v>
      </c>
      <c r="S3415">
        <f t="shared" si="162"/>
        <v>17010</v>
      </c>
    </row>
    <row r="3416" spans="15:19">
      <c r="O3416" s="37">
        <f t="shared" si="160"/>
        <v>283.58333333333331</v>
      </c>
      <c r="P3416" s="69">
        <v>17015</v>
      </c>
      <c r="Q3416" s="69">
        <v>1560.5</v>
      </c>
      <c r="R3416">
        <f t="shared" si="161"/>
        <v>283.58333333333331</v>
      </c>
      <c r="S3416">
        <f t="shared" si="162"/>
        <v>17015</v>
      </c>
    </row>
    <row r="3417" spans="15:19">
      <c r="O3417" s="37">
        <f t="shared" ref="O3417:O3480" si="163">P3417/60</f>
        <v>283.66666666666669</v>
      </c>
      <c r="P3417" s="69">
        <v>17020</v>
      </c>
      <c r="Q3417" s="69">
        <v>1560.6</v>
      </c>
      <c r="R3417">
        <f t="shared" si="161"/>
        <v>283.66666666666669</v>
      </c>
      <c r="S3417">
        <f t="shared" si="162"/>
        <v>17020</v>
      </c>
    </row>
    <row r="3418" spans="15:19">
      <c r="O3418" s="37">
        <f t="shared" si="163"/>
        <v>283.75</v>
      </c>
      <c r="P3418" s="69">
        <v>17025</v>
      </c>
      <c r="Q3418" s="69">
        <v>1560.5</v>
      </c>
      <c r="R3418">
        <f t="shared" si="161"/>
        <v>283.75</v>
      </c>
      <c r="S3418">
        <f t="shared" si="162"/>
        <v>17025</v>
      </c>
    </row>
    <row r="3419" spans="15:19">
      <c r="O3419" s="37">
        <f t="shared" si="163"/>
        <v>283.83333333333331</v>
      </c>
      <c r="P3419" s="69">
        <v>17030</v>
      </c>
      <c r="Q3419" s="69">
        <v>1560.5</v>
      </c>
      <c r="R3419">
        <f t="shared" si="161"/>
        <v>283.83333333333331</v>
      </c>
      <c r="S3419">
        <f t="shared" si="162"/>
        <v>17030</v>
      </c>
    </row>
    <row r="3420" spans="15:19">
      <c r="O3420" s="37">
        <f t="shared" si="163"/>
        <v>283.91666666666669</v>
      </c>
      <c r="P3420" s="69">
        <v>17035</v>
      </c>
      <c r="Q3420" s="69">
        <v>1560.4</v>
      </c>
      <c r="R3420">
        <f t="shared" si="161"/>
        <v>283.91666666666669</v>
      </c>
      <c r="S3420">
        <f t="shared" si="162"/>
        <v>17035</v>
      </c>
    </row>
    <row r="3421" spans="15:19">
      <c r="O3421" s="37">
        <f t="shared" si="163"/>
        <v>284</v>
      </c>
      <c r="P3421" s="69">
        <v>17040</v>
      </c>
      <c r="Q3421" s="69">
        <v>1560.4</v>
      </c>
      <c r="R3421">
        <f t="shared" si="161"/>
        <v>284</v>
      </c>
      <c r="S3421">
        <f t="shared" si="162"/>
        <v>17040</v>
      </c>
    </row>
    <row r="3422" spans="15:19">
      <c r="O3422" s="37">
        <f t="shared" si="163"/>
        <v>284.08333333333331</v>
      </c>
      <c r="P3422" s="69">
        <v>17045</v>
      </c>
      <c r="Q3422" s="69">
        <v>1560.3</v>
      </c>
      <c r="R3422">
        <f t="shared" si="161"/>
        <v>284.08333333333331</v>
      </c>
      <c r="S3422">
        <f t="shared" si="162"/>
        <v>17045</v>
      </c>
    </row>
    <row r="3423" spans="15:19">
      <c r="O3423" s="37">
        <f t="shared" si="163"/>
        <v>284.16666666666669</v>
      </c>
      <c r="P3423" s="69">
        <v>17050</v>
      </c>
      <c r="Q3423" s="69">
        <v>1560.3</v>
      </c>
      <c r="R3423">
        <f t="shared" si="161"/>
        <v>284.16666666666669</v>
      </c>
      <c r="S3423">
        <f t="shared" si="162"/>
        <v>17050</v>
      </c>
    </row>
    <row r="3424" spans="15:19">
      <c r="O3424" s="37">
        <f t="shared" si="163"/>
        <v>284.25</v>
      </c>
      <c r="P3424" s="69">
        <v>17055</v>
      </c>
      <c r="Q3424" s="69">
        <v>1560.2</v>
      </c>
      <c r="R3424">
        <f t="shared" si="161"/>
        <v>284.25</v>
      </c>
      <c r="S3424">
        <f t="shared" si="162"/>
        <v>17055</v>
      </c>
    </row>
    <row r="3425" spans="15:19">
      <c r="O3425" s="37">
        <f t="shared" si="163"/>
        <v>284.33333333333331</v>
      </c>
      <c r="P3425" s="69">
        <v>17060</v>
      </c>
      <c r="Q3425" s="69">
        <v>1560.2</v>
      </c>
      <c r="R3425">
        <f t="shared" si="161"/>
        <v>284.33333333333331</v>
      </c>
      <c r="S3425">
        <f t="shared" si="162"/>
        <v>17060</v>
      </c>
    </row>
    <row r="3426" spans="15:19">
      <c r="O3426" s="37">
        <f t="shared" si="163"/>
        <v>284.41666666666669</v>
      </c>
      <c r="P3426" s="69">
        <v>17065</v>
      </c>
      <c r="Q3426" s="69">
        <v>1560.3</v>
      </c>
      <c r="R3426">
        <f t="shared" si="161"/>
        <v>284.41666666666669</v>
      </c>
      <c r="S3426">
        <f t="shared" si="162"/>
        <v>17065</v>
      </c>
    </row>
    <row r="3427" spans="15:19">
      <c r="O3427" s="37">
        <f t="shared" si="163"/>
        <v>284.5</v>
      </c>
      <c r="P3427" s="69">
        <v>17070</v>
      </c>
      <c r="Q3427" s="69">
        <v>1560.1</v>
      </c>
      <c r="R3427">
        <f t="shared" si="161"/>
        <v>284.5</v>
      </c>
      <c r="S3427">
        <f t="shared" si="162"/>
        <v>17070</v>
      </c>
    </row>
    <row r="3428" spans="15:19">
      <c r="O3428" s="37">
        <f t="shared" si="163"/>
        <v>284.58333333333331</v>
      </c>
      <c r="P3428" s="69">
        <v>17075</v>
      </c>
      <c r="Q3428" s="69">
        <v>1560.1</v>
      </c>
      <c r="R3428">
        <f t="shared" si="161"/>
        <v>284.58333333333331</v>
      </c>
      <c r="S3428">
        <f t="shared" si="162"/>
        <v>17075</v>
      </c>
    </row>
    <row r="3429" spans="15:19">
      <c r="O3429" s="37">
        <f t="shared" si="163"/>
        <v>284.66666666666669</v>
      </c>
      <c r="P3429" s="69">
        <v>17080</v>
      </c>
      <c r="Q3429" s="69">
        <v>1560</v>
      </c>
      <c r="R3429">
        <f t="shared" si="161"/>
        <v>284.66666666666669</v>
      </c>
      <c r="S3429">
        <f t="shared" si="162"/>
        <v>17080</v>
      </c>
    </row>
    <row r="3430" spans="15:19">
      <c r="O3430" s="37">
        <f t="shared" si="163"/>
        <v>284.75</v>
      </c>
      <c r="P3430" s="69">
        <v>17085</v>
      </c>
      <c r="Q3430" s="69">
        <v>1560</v>
      </c>
      <c r="R3430">
        <f t="shared" si="161"/>
        <v>284.75</v>
      </c>
      <c r="S3430">
        <f t="shared" si="162"/>
        <v>17085</v>
      </c>
    </row>
    <row r="3431" spans="15:19">
      <c r="O3431" s="37">
        <f t="shared" si="163"/>
        <v>284.83333333333331</v>
      </c>
      <c r="P3431" s="69">
        <v>17090</v>
      </c>
      <c r="Q3431" s="69">
        <v>1560</v>
      </c>
      <c r="R3431">
        <f t="shared" si="161"/>
        <v>284.83333333333331</v>
      </c>
      <c r="S3431">
        <f t="shared" si="162"/>
        <v>17090</v>
      </c>
    </row>
    <row r="3432" spans="15:19">
      <c r="O3432" s="37">
        <f t="shared" si="163"/>
        <v>284.91666666666669</v>
      </c>
      <c r="P3432" s="69">
        <v>17095</v>
      </c>
      <c r="Q3432" s="69">
        <v>1559.9</v>
      </c>
      <c r="R3432">
        <f t="shared" si="161"/>
        <v>284.91666666666669</v>
      </c>
      <c r="S3432">
        <f t="shared" si="162"/>
        <v>17095</v>
      </c>
    </row>
    <row r="3433" spans="15:19">
      <c r="O3433" s="37">
        <f t="shared" si="163"/>
        <v>285</v>
      </c>
      <c r="P3433" s="69">
        <v>17100</v>
      </c>
      <c r="Q3433" s="69">
        <v>1559.8</v>
      </c>
      <c r="R3433">
        <f t="shared" si="161"/>
        <v>285</v>
      </c>
      <c r="S3433">
        <f t="shared" si="162"/>
        <v>17100</v>
      </c>
    </row>
    <row r="3434" spans="15:19">
      <c r="O3434" s="37">
        <f t="shared" si="163"/>
        <v>285.08333333333331</v>
      </c>
      <c r="P3434" s="69">
        <v>17105</v>
      </c>
      <c r="Q3434" s="69">
        <v>1559.8</v>
      </c>
      <c r="R3434">
        <f t="shared" si="161"/>
        <v>285.08333333333331</v>
      </c>
      <c r="S3434">
        <f t="shared" si="162"/>
        <v>17105</v>
      </c>
    </row>
    <row r="3435" spans="15:19">
      <c r="O3435" s="37">
        <f t="shared" si="163"/>
        <v>285.16666666666669</v>
      </c>
      <c r="P3435" s="69">
        <v>17110</v>
      </c>
      <c r="Q3435" s="69">
        <v>1559.8</v>
      </c>
      <c r="R3435">
        <f t="shared" si="161"/>
        <v>285.16666666666669</v>
      </c>
      <c r="S3435">
        <f t="shared" si="162"/>
        <v>17110</v>
      </c>
    </row>
    <row r="3436" spans="15:19">
      <c r="O3436" s="37">
        <f t="shared" si="163"/>
        <v>285.25</v>
      </c>
      <c r="P3436" s="69">
        <v>17115</v>
      </c>
      <c r="Q3436" s="69">
        <v>1559.8</v>
      </c>
      <c r="R3436">
        <f t="shared" si="161"/>
        <v>285.25</v>
      </c>
      <c r="S3436">
        <f t="shared" si="162"/>
        <v>17115</v>
      </c>
    </row>
    <row r="3437" spans="15:19">
      <c r="O3437" s="37">
        <f t="shared" si="163"/>
        <v>285.33333333333331</v>
      </c>
      <c r="P3437" s="69">
        <v>17120</v>
      </c>
      <c r="Q3437" s="69">
        <v>1559.6</v>
      </c>
      <c r="R3437">
        <f t="shared" si="161"/>
        <v>285.33333333333331</v>
      </c>
      <c r="S3437">
        <f t="shared" si="162"/>
        <v>17120</v>
      </c>
    </row>
    <row r="3438" spans="15:19">
      <c r="O3438" s="37">
        <f t="shared" si="163"/>
        <v>285.41666666666669</v>
      </c>
      <c r="P3438" s="69">
        <v>17125</v>
      </c>
      <c r="Q3438" s="69">
        <v>1559.6</v>
      </c>
      <c r="R3438">
        <f t="shared" si="161"/>
        <v>285.41666666666669</v>
      </c>
      <c r="S3438">
        <f t="shared" si="162"/>
        <v>17125</v>
      </c>
    </row>
    <row r="3439" spans="15:19">
      <c r="O3439" s="37">
        <f t="shared" si="163"/>
        <v>285.5</v>
      </c>
      <c r="P3439" s="69">
        <v>17130</v>
      </c>
      <c r="Q3439" s="69">
        <v>1559.6</v>
      </c>
      <c r="R3439">
        <f t="shared" si="161"/>
        <v>285.5</v>
      </c>
      <c r="S3439">
        <f t="shared" si="162"/>
        <v>17130</v>
      </c>
    </row>
    <row r="3440" spans="15:19">
      <c r="O3440" s="37">
        <f t="shared" si="163"/>
        <v>285.58333333333331</v>
      </c>
      <c r="P3440" s="69">
        <v>17135</v>
      </c>
      <c r="Q3440" s="69">
        <v>1559.6</v>
      </c>
      <c r="R3440">
        <f t="shared" si="161"/>
        <v>285.58333333333331</v>
      </c>
      <c r="S3440">
        <f t="shared" si="162"/>
        <v>17135</v>
      </c>
    </row>
    <row r="3441" spans="15:19">
      <c r="O3441" s="37">
        <f t="shared" si="163"/>
        <v>285.66666666666669</v>
      </c>
      <c r="P3441" s="69">
        <v>17140</v>
      </c>
      <c r="Q3441" s="69">
        <v>1559.5</v>
      </c>
      <c r="R3441">
        <f t="shared" si="161"/>
        <v>285.66666666666669</v>
      </c>
      <c r="S3441">
        <f t="shared" si="162"/>
        <v>17140</v>
      </c>
    </row>
    <row r="3442" spans="15:19">
      <c r="O3442" s="37">
        <f t="shared" si="163"/>
        <v>285.75</v>
      </c>
      <c r="P3442" s="69">
        <v>17145</v>
      </c>
      <c r="Q3442" s="69">
        <v>1559.5</v>
      </c>
      <c r="R3442">
        <f t="shared" si="161"/>
        <v>285.75</v>
      </c>
      <c r="S3442">
        <f t="shared" si="162"/>
        <v>17145</v>
      </c>
    </row>
    <row r="3443" spans="15:19">
      <c r="O3443" s="37">
        <f t="shared" si="163"/>
        <v>285.83333333333331</v>
      </c>
      <c r="P3443" s="69">
        <v>17150</v>
      </c>
      <c r="Q3443" s="69">
        <v>1559.4</v>
      </c>
      <c r="R3443">
        <f t="shared" si="161"/>
        <v>285.83333333333331</v>
      </c>
      <c r="S3443">
        <f t="shared" si="162"/>
        <v>17150</v>
      </c>
    </row>
    <row r="3444" spans="15:19">
      <c r="O3444" s="37">
        <f t="shared" si="163"/>
        <v>285.91666666666669</v>
      </c>
      <c r="P3444" s="69">
        <v>17155</v>
      </c>
      <c r="Q3444" s="69">
        <v>1559.4</v>
      </c>
      <c r="R3444">
        <f t="shared" si="161"/>
        <v>285.91666666666669</v>
      </c>
      <c r="S3444">
        <f t="shared" si="162"/>
        <v>17155</v>
      </c>
    </row>
    <row r="3445" spans="15:19">
      <c r="O3445" s="37">
        <f t="shared" si="163"/>
        <v>286</v>
      </c>
      <c r="P3445" s="69">
        <v>17160</v>
      </c>
      <c r="Q3445" s="69">
        <v>1559.3</v>
      </c>
      <c r="R3445">
        <f t="shared" si="161"/>
        <v>286</v>
      </c>
      <c r="S3445">
        <f t="shared" si="162"/>
        <v>17160</v>
      </c>
    </row>
    <row r="3446" spans="15:19">
      <c r="O3446" s="37">
        <f t="shared" si="163"/>
        <v>286.08333333333331</v>
      </c>
      <c r="P3446" s="69">
        <v>17165</v>
      </c>
      <c r="Q3446" s="69">
        <v>1559.3</v>
      </c>
      <c r="R3446">
        <f t="shared" si="161"/>
        <v>286.08333333333331</v>
      </c>
      <c r="S3446">
        <f t="shared" si="162"/>
        <v>17165</v>
      </c>
    </row>
    <row r="3447" spans="15:19">
      <c r="O3447" s="37">
        <f t="shared" si="163"/>
        <v>286.16666666666669</v>
      </c>
      <c r="P3447" s="69">
        <v>17170</v>
      </c>
      <c r="Q3447" s="69">
        <v>1559.3</v>
      </c>
      <c r="R3447">
        <f t="shared" si="161"/>
        <v>286.16666666666669</v>
      </c>
      <c r="S3447">
        <f t="shared" si="162"/>
        <v>17170</v>
      </c>
    </row>
    <row r="3448" spans="15:19">
      <c r="O3448" s="37">
        <f t="shared" si="163"/>
        <v>286.25</v>
      </c>
      <c r="P3448" s="69">
        <v>17175</v>
      </c>
      <c r="Q3448" s="69">
        <v>1559.2</v>
      </c>
      <c r="R3448">
        <f t="shared" si="161"/>
        <v>286.25</v>
      </c>
      <c r="S3448">
        <f t="shared" si="162"/>
        <v>17175</v>
      </c>
    </row>
    <row r="3449" spans="15:19">
      <c r="O3449" s="37">
        <f t="shared" si="163"/>
        <v>286.33333333333331</v>
      </c>
      <c r="P3449" s="69">
        <v>17180</v>
      </c>
      <c r="Q3449" s="69">
        <v>1559.2</v>
      </c>
      <c r="R3449">
        <f t="shared" si="161"/>
        <v>286.33333333333331</v>
      </c>
      <c r="S3449">
        <f t="shared" si="162"/>
        <v>17180</v>
      </c>
    </row>
    <row r="3450" spans="15:19">
      <c r="O3450" s="37">
        <f t="shared" si="163"/>
        <v>286.41666666666669</v>
      </c>
      <c r="P3450" s="69">
        <v>17185</v>
      </c>
      <c r="Q3450" s="69">
        <v>1559.1</v>
      </c>
      <c r="R3450">
        <f t="shared" si="161"/>
        <v>286.41666666666669</v>
      </c>
      <c r="S3450">
        <f t="shared" si="162"/>
        <v>17185</v>
      </c>
    </row>
    <row r="3451" spans="15:19">
      <c r="O3451" s="37">
        <f t="shared" si="163"/>
        <v>286.5</v>
      </c>
      <c r="P3451" s="69">
        <v>17190</v>
      </c>
      <c r="Q3451" s="69">
        <v>1559.1</v>
      </c>
      <c r="R3451">
        <f t="shared" si="161"/>
        <v>286.5</v>
      </c>
      <c r="S3451">
        <f t="shared" si="162"/>
        <v>17190</v>
      </c>
    </row>
    <row r="3452" spans="15:19">
      <c r="O3452" s="37">
        <f t="shared" si="163"/>
        <v>286.58333333333331</v>
      </c>
      <c r="P3452" s="69">
        <v>17195</v>
      </c>
      <c r="Q3452" s="69">
        <v>1559</v>
      </c>
      <c r="R3452">
        <f t="shared" si="161"/>
        <v>286.58333333333331</v>
      </c>
      <c r="S3452">
        <f t="shared" si="162"/>
        <v>17195</v>
      </c>
    </row>
    <row r="3453" spans="15:19">
      <c r="O3453" s="37">
        <f t="shared" si="163"/>
        <v>286.66666666666669</v>
      </c>
      <c r="P3453" s="69">
        <v>17200</v>
      </c>
      <c r="Q3453" s="69">
        <v>1559</v>
      </c>
      <c r="R3453">
        <f t="shared" si="161"/>
        <v>286.66666666666669</v>
      </c>
      <c r="S3453">
        <f t="shared" si="162"/>
        <v>17200</v>
      </c>
    </row>
    <row r="3454" spans="15:19">
      <c r="O3454" s="37">
        <f t="shared" si="163"/>
        <v>286.75</v>
      </c>
      <c r="P3454" s="69">
        <v>17205</v>
      </c>
      <c r="Q3454" s="69">
        <v>1559</v>
      </c>
      <c r="R3454">
        <f t="shared" si="161"/>
        <v>286.75</v>
      </c>
      <c r="S3454">
        <f t="shared" si="162"/>
        <v>17205</v>
      </c>
    </row>
    <row r="3455" spans="15:19">
      <c r="O3455" s="37">
        <f t="shared" si="163"/>
        <v>286.83333333333331</v>
      </c>
      <c r="P3455" s="69">
        <v>17210</v>
      </c>
      <c r="Q3455" s="69">
        <v>1558.9</v>
      </c>
      <c r="R3455">
        <f t="shared" si="161"/>
        <v>286.83333333333331</v>
      </c>
      <c r="S3455">
        <f t="shared" si="162"/>
        <v>17210</v>
      </c>
    </row>
    <row r="3456" spans="15:19">
      <c r="O3456" s="37">
        <f t="shared" si="163"/>
        <v>286.91666666666669</v>
      </c>
      <c r="P3456" s="69">
        <v>17215</v>
      </c>
      <c r="Q3456" s="69">
        <v>1558.9</v>
      </c>
      <c r="R3456">
        <f t="shared" si="161"/>
        <v>286.91666666666669</v>
      </c>
      <c r="S3456">
        <f t="shared" si="162"/>
        <v>17215</v>
      </c>
    </row>
    <row r="3457" spans="15:19">
      <c r="O3457" s="37">
        <f t="shared" si="163"/>
        <v>287</v>
      </c>
      <c r="P3457" s="69">
        <v>17220</v>
      </c>
      <c r="Q3457" s="69">
        <v>1558.8</v>
      </c>
      <c r="R3457">
        <f t="shared" si="161"/>
        <v>287</v>
      </c>
      <c r="S3457">
        <f t="shared" si="162"/>
        <v>17220</v>
      </c>
    </row>
    <row r="3458" spans="15:19">
      <c r="O3458" s="37">
        <f t="shared" si="163"/>
        <v>287.08333333333331</v>
      </c>
      <c r="P3458" s="69">
        <v>17225</v>
      </c>
      <c r="Q3458" s="69">
        <v>1558.8</v>
      </c>
      <c r="R3458">
        <f t="shared" si="161"/>
        <v>287.08333333333331</v>
      </c>
      <c r="S3458">
        <f t="shared" si="162"/>
        <v>17225</v>
      </c>
    </row>
    <row r="3459" spans="15:19">
      <c r="O3459" s="37">
        <f t="shared" si="163"/>
        <v>287.16666666666669</v>
      </c>
      <c r="P3459" s="69">
        <v>17230</v>
      </c>
      <c r="Q3459" s="69">
        <v>1558.7</v>
      </c>
      <c r="R3459">
        <f t="shared" si="161"/>
        <v>287.16666666666669</v>
      </c>
      <c r="S3459">
        <f t="shared" si="162"/>
        <v>17230</v>
      </c>
    </row>
    <row r="3460" spans="15:19">
      <c r="O3460" s="37">
        <f t="shared" si="163"/>
        <v>287.25</v>
      </c>
      <c r="P3460" s="69">
        <v>17235</v>
      </c>
      <c r="Q3460" s="69">
        <v>1558.7</v>
      </c>
      <c r="R3460">
        <f t="shared" si="161"/>
        <v>287.25</v>
      </c>
      <c r="S3460">
        <f t="shared" si="162"/>
        <v>17235</v>
      </c>
    </row>
    <row r="3461" spans="15:19">
      <c r="O3461" s="37">
        <f t="shared" si="163"/>
        <v>287.33333333333331</v>
      </c>
      <c r="P3461" s="69">
        <v>17240</v>
      </c>
      <c r="Q3461" s="69">
        <v>1558.7</v>
      </c>
      <c r="R3461">
        <f t="shared" si="161"/>
        <v>287.33333333333331</v>
      </c>
      <c r="S3461">
        <f t="shared" si="162"/>
        <v>17240</v>
      </c>
    </row>
    <row r="3462" spans="15:19">
      <c r="O3462" s="37">
        <f t="shared" si="163"/>
        <v>287.41666666666669</v>
      </c>
      <c r="P3462" s="69">
        <v>17245</v>
      </c>
      <c r="Q3462" s="69">
        <v>1558.7</v>
      </c>
      <c r="R3462">
        <f t="shared" si="161"/>
        <v>287.41666666666669</v>
      </c>
      <c r="S3462">
        <f t="shared" si="162"/>
        <v>17245</v>
      </c>
    </row>
    <row r="3463" spans="15:19">
      <c r="O3463" s="37">
        <f t="shared" si="163"/>
        <v>287.5</v>
      </c>
      <c r="P3463" s="69">
        <v>17250</v>
      </c>
      <c r="Q3463" s="69">
        <v>1558.6</v>
      </c>
      <c r="R3463">
        <f t="shared" si="161"/>
        <v>287.5</v>
      </c>
      <c r="S3463">
        <f t="shared" si="162"/>
        <v>17250</v>
      </c>
    </row>
    <row r="3464" spans="15:19">
      <c r="O3464" s="37">
        <f t="shared" si="163"/>
        <v>287.58333333333331</v>
      </c>
      <c r="P3464" s="69">
        <v>17255</v>
      </c>
      <c r="Q3464" s="69">
        <v>1558.6</v>
      </c>
      <c r="R3464">
        <f t="shared" si="161"/>
        <v>287.58333333333331</v>
      </c>
      <c r="S3464">
        <f t="shared" si="162"/>
        <v>17255</v>
      </c>
    </row>
    <row r="3465" spans="15:19">
      <c r="O3465" s="37">
        <f t="shared" si="163"/>
        <v>287.66666666666669</v>
      </c>
      <c r="P3465" s="69">
        <v>17260</v>
      </c>
      <c r="Q3465" s="69">
        <v>1558.6</v>
      </c>
      <c r="R3465">
        <f t="shared" si="161"/>
        <v>287.66666666666669</v>
      </c>
      <c r="S3465">
        <f t="shared" si="162"/>
        <v>17260</v>
      </c>
    </row>
    <row r="3466" spans="15:19">
      <c r="O3466" s="37">
        <f t="shared" si="163"/>
        <v>287.75</v>
      </c>
      <c r="P3466" s="69">
        <v>17265</v>
      </c>
      <c r="Q3466" s="69">
        <v>1558.5</v>
      </c>
      <c r="R3466">
        <f t="shared" si="161"/>
        <v>287.75</v>
      </c>
      <c r="S3466">
        <f t="shared" si="162"/>
        <v>17265</v>
      </c>
    </row>
    <row r="3467" spans="15:19">
      <c r="O3467" s="37">
        <f t="shared" si="163"/>
        <v>287.83333333333331</v>
      </c>
      <c r="P3467" s="69">
        <v>17270</v>
      </c>
      <c r="Q3467" s="69">
        <v>1558.5</v>
      </c>
      <c r="R3467">
        <f t="shared" si="161"/>
        <v>287.83333333333331</v>
      </c>
      <c r="S3467">
        <f t="shared" si="162"/>
        <v>17270</v>
      </c>
    </row>
    <row r="3468" spans="15:19">
      <c r="O3468" s="37">
        <f t="shared" si="163"/>
        <v>287.91666666666669</v>
      </c>
      <c r="P3468" s="69">
        <v>17275</v>
      </c>
      <c r="Q3468" s="69">
        <v>1558.4</v>
      </c>
      <c r="R3468">
        <f t="shared" si="161"/>
        <v>287.91666666666669</v>
      </c>
      <c r="S3468">
        <f t="shared" si="162"/>
        <v>17275</v>
      </c>
    </row>
    <row r="3469" spans="15:19">
      <c r="O3469" s="37">
        <f t="shared" si="163"/>
        <v>288</v>
      </c>
      <c r="P3469" s="69">
        <v>17280</v>
      </c>
      <c r="Q3469" s="69">
        <v>1558.4</v>
      </c>
      <c r="R3469">
        <f t="shared" si="161"/>
        <v>288</v>
      </c>
      <c r="S3469">
        <f t="shared" si="162"/>
        <v>17280</v>
      </c>
    </row>
    <row r="3470" spans="15:19">
      <c r="O3470" s="37">
        <f t="shared" si="163"/>
        <v>288.08333333333331</v>
      </c>
      <c r="P3470" s="69">
        <v>17285</v>
      </c>
      <c r="Q3470" s="69">
        <v>1558.4</v>
      </c>
      <c r="R3470">
        <f t="shared" ref="R3470:R3533" si="164">P3470/60</f>
        <v>288.08333333333331</v>
      </c>
      <c r="S3470">
        <f t="shared" ref="S3470:S3533" si="165">R3470*60</f>
        <v>17285</v>
      </c>
    </row>
    <row r="3471" spans="15:19">
      <c r="O3471" s="37">
        <f t="shared" si="163"/>
        <v>288.16666666666669</v>
      </c>
      <c r="P3471" s="69">
        <v>17290</v>
      </c>
      <c r="Q3471" s="69">
        <v>1558.3</v>
      </c>
      <c r="R3471">
        <f t="shared" si="164"/>
        <v>288.16666666666669</v>
      </c>
      <c r="S3471">
        <f t="shared" si="165"/>
        <v>17290</v>
      </c>
    </row>
    <row r="3472" spans="15:19">
      <c r="O3472" s="37">
        <f t="shared" si="163"/>
        <v>288.25</v>
      </c>
      <c r="P3472" s="69">
        <v>17295</v>
      </c>
      <c r="Q3472" s="69">
        <v>1558.3</v>
      </c>
      <c r="R3472">
        <f t="shared" si="164"/>
        <v>288.25</v>
      </c>
      <c r="S3472">
        <f t="shared" si="165"/>
        <v>17295</v>
      </c>
    </row>
    <row r="3473" spans="15:19">
      <c r="O3473" s="37">
        <f t="shared" si="163"/>
        <v>288.33333333333331</v>
      </c>
      <c r="P3473" s="69">
        <v>17300</v>
      </c>
      <c r="Q3473" s="69">
        <v>1558.2</v>
      </c>
      <c r="R3473">
        <f t="shared" si="164"/>
        <v>288.33333333333331</v>
      </c>
      <c r="S3473">
        <f t="shared" si="165"/>
        <v>17300</v>
      </c>
    </row>
    <row r="3474" spans="15:19">
      <c r="O3474" s="37">
        <f t="shared" si="163"/>
        <v>288.41666666666669</v>
      </c>
      <c r="P3474" s="69">
        <v>17305</v>
      </c>
      <c r="Q3474" s="69">
        <v>1558.1</v>
      </c>
      <c r="R3474">
        <f t="shared" si="164"/>
        <v>288.41666666666669</v>
      </c>
      <c r="S3474">
        <f t="shared" si="165"/>
        <v>17305</v>
      </c>
    </row>
    <row r="3475" spans="15:19">
      <c r="O3475" s="37">
        <f t="shared" si="163"/>
        <v>288.5</v>
      </c>
      <c r="P3475" s="69">
        <v>17310</v>
      </c>
      <c r="Q3475" s="69">
        <v>1558.1</v>
      </c>
      <c r="R3475">
        <f t="shared" si="164"/>
        <v>288.5</v>
      </c>
      <c r="S3475">
        <f t="shared" si="165"/>
        <v>17310</v>
      </c>
    </row>
    <row r="3476" spans="15:19">
      <c r="O3476" s="37">
        <f t="shared" si="163"/>
        <v>288.58333333333331</v>
      </c>
      <c r="P3476" s="69">
        <v>17315</v>
      </c>
      <c r="Q3476" s="69">
        <v>1558.1</v>
      </c>
      <c r="R3476">
        <f t="shared" si="164"/>
        <v>288.58333333333331</v>
      </c>
      <c r="S3476">
        <f t="shared" si="165"/>
        <v>17315</v>
      </c>
    </row>
    <row r="3477" spans="15:19">
      <c r="O3477" s="37">
        <f t="shared" si="163"/>
        <v>288.66666666666669</v>
      </c>
      <c r="P3477" s="69">
        <v>17320</v>
      </c>
      <c r="Q3477" s="69">
        <v>1558.1</v>
      </c>
      <c r="R3477">
        <f t="shared" si="164"/>
        <v>288.66666666666669</v>
      </c>
      <c r="S3477">
        <f t="shared" si="165"/>
        <v>17320</v>
      </c>
    </row>
    <row r="3478" spans="15:19">
      <c r="O3478" s="37">
        <f t="shared" si="163"/>
        <v>288.75</v>
      </c>
      <c r="P3478" s="69">
        <v>17325</v>
      </c>
      <c r="Q3478" s="69">
        <v>1558.1</v>
      </c>
      <c r="R3478">
        <f t="shared" si="164"/>
        <v>288.75</v>
      </c>
      <c r="S3478">
        <f t="shared" si="165"/>
        <v>17325</v>
      </c>
    </row>
    <row r="3479" spans="15:19">
      <c r="O3479" s="37">
        <f t="shared" si="163"/>
        <v>288.83333333333331</v>
      </c>
      <c r="P3479" s="69">
        <v>17330</v>
      </c>
      <c r="Q3479" s="69">
        <v>1558</v>
      </c>
      <c r="R3479">
        <f t="shared" si="164"/>
        <v>288.83333333333331</v>
      </c>
      <c r="S3479">
        <f t="shared" si="165"/>
        <v>17330</v>
      </c>
    </row>
    <row r="3480" spans="15:19">
      <c r="O3480" s="37">
        <f t="shared" si="163"/>
        <v>288.91666666666669</v>
      </c>
      <c r="P3480" s="69">
        <v>17335</v>
      </c>
      <c r="Q3480" s="69">
        <v>1558</v>
      </c>
      <c r="R3480">
        <f t="shared" si="164"/>
        <v>288.91666666666669</v>
      </c>
      <c r="S3480">
        <f t="shared" si="165"/>
        <v>17335</v>
      </c>
    </row>
    <row r="3481" spans="15:19">
      <c r="O3481" s="37">
        <f t="shared" ref="O3481:O3544" si="166">P3481/60</f>
        <v>289</v>
      </c>
      <c r="P3481" s="69">
        <v>17340</v>
      </c>
      <c r="Q3481" s="69">
        <v>1557.9</v>
      </c>
      <c r="R3481">
        <f t="shared" si="164"/>
        <v>289</v>
      </c>
      <c r="S3481">
        <f t="shared" si="165"/>
        <v>17340</v>
      </c>
    </row>
    <row r="3482" spans="15:19">
      <c r="O3482" s="37">
        <f t="shared" si="166"/>
        <v>289.08333333333331</v>
      </c>
      <c r="P3482" s="69">
        <v>17345</v>
      </c>
      <c r="Q3482" s="69">
        <v>1557.8</v>
      </c>
      <c r="R3482">
        <f t="shared" si="164"/>
        <v>289.08333333333331</v>
      </c>
      <c r="S3482">
        <f t="shared" si="165"/>
        <v>17345</v>
      </c>
    </row>
    <row r="3483" spans="15:19">
      <c r="O3483" s="37">
        <f t="shared" si="166"/>
        <v>289.16666666666669</v>
      </c>
      <c r="P3483" s="69">
        <v>17350</v>
      </c>
      <c r="Q3483" s="69">
        <v>1557.8</v>
      </c>
      <c r="R3483">
        <f t="shared" si="164"/>
        <v>289.16666666666669</v>
      </c>
      <c r="S3483">
        <f t="shared" si="165"/>
        <v>17350</v>
      </c>
    </row>
    <row r="3484" spans="15:19">
      <c r="O3484" s="37">
        <f t="shared" si="166"/>
        <v>289.25</v>
      </c>
      <c r="P3484" s="69">
        <v>17355</v>
      </c>
      <c r="Q3484" s="69">
        <v>1557.8</v>
      </c>
      <c r="R3484">
        <f t="shared" si="164"/>
        <v>289.25</v>
      </c>
      <c r="S3484">
        <f t="shared" si="165"/>
        <v>17355</v>
      </c>
    </row>
    <row r="3485" spans="15:19">
      <c r="O3485" s="37">
        <f t="shared" si="166"/>
        <v>289.33333333333331</v>
      </c>
      <c r="P3485" s="69">
        <v>17360</v>
      </c>
      <c r="Q3485" s="69">
        <v>1557.9</v>
      </c>
      <c r="R3485">
        <f t="shared" si="164"/>
        <v>289.33333333333331</v>
      </c>
      <c r="S3485">
        <f t="shared" si="165"/>
        <v>17360</v>
      </c>
    </row>
    <row r="3486" spans="15:19">
      <c r="O3486" s="37">
        <f t="shared" si="166"/>
        <v>289.41666666666669</v>
      </c>
      <c r="P3486" s="69">
        <v>17365</v>
      </c>
      <c r="Q3486" s="69">
        <v>1557.7</v>
      </c>
      <c r="R3486">
        <f t="shared" si="164"/>
        <v>289.41666666666669</v>
      </c>
      <c r="S3486">
        <f t="shared" si="165"/>
        <v>17365</v>
      </c>
    </row>
    <row r="3487" spans="15:19">
      <c r="O3487" s="37">
        <f t="shared" si="166"/>
        <v>289.5</v>
      </c>
      <c r="P3487" s="69">
        <v>17370</v>
      </c>
      <c r="Q3487" s="69">
        <v>1557.7</v>
      </c>
      <c r="R3487">
        <f t="shared" si="164"/>
        <v>289.5</v>
      </c>
      <c r="S3487">
        <f t="shared" si="165"/>
        <v>17370</v>
      </c>
    </row>
    <row r="3488" spans="15:19">
      <c r="O3488" s="37">
        <f t="shared" si="166"/>
        <v>289.58333333333331</v>
      </c>
      <c r="P3488" s="69">
        <v>17375</v>
      </c>
      <c r="Q3488" s="69">
        <v>1557.7</v>
      </c>
      <c r="R3488">
        <f t="shared" si="164"/>
        <v>289.58333333333331</v>
      </c>
      <c r="S3488">
        <f t="shared" si="165"/>
        <v>17375</v>
      </c>
    </row>
    <row r="3489" spans="15:19">
      <c r="O3489" s="37">
        <f t="shared" si="166"/>
        <v>289.66666666666669</v>
      </c>
      <c r="P3489" s="69">
        <v>17380</v>
      </c>
      <c r="Q3489" s="69">
        <v>1557.6</v>
      </c>
      <c r="R3489">
        <f t="shared" si="164"/>
        <v>289.66666666666669</v>
      </c>
      <c r="S3489">
        <f t="shared" si="165"/>
        <v>17380</v>
      </c>
    </row>
    <row r="3490" spans="15:19">
      <c r="O3490" s="37">
        <f t="shared" si="166"/>
        <v>289.75</v>
      </c>
      <c r="P3490" s="69">
        <v>17385</v>
      </c>
      <c r="Q3490" s="69">
        <v>1557.5</v>
      </c>
      <c r="R3490">
        <f t="shared" si="164"/>
        <v>289.75</v>
      </c>
      <c r="S3490">
        <f t="shared" si="165"/>
        <v>17385</v>
      </c>
    </row>
    <row r="3491" spans="15:19">
      <c r="O3491" s="37">
        <f t="shared" si="166"/>
        <v>289.83333333333331</v>
      </c>
      <c r="P3491" s="69">
        <v>17390</v>
      </c>
      <c r="Q3491" s="69">
        <v>1557.5</v>
      </c>
      <c r="R3491">
        <f t="shared" si="164"/>
        <v>289.83333333333331</v>
      </c>
      <c r="S3491">
        <f t="shared" si="165"/>
        <v>17390</v>
      </c>
    </row>
    <row r="3492" spans="15:19">
      <c r="O3492" s="37">
        <f t="shared" si="166"/>
        <v>289.91666666666669</v>
      </c>
      <c r="P3492" s="69">
        <v>17395</v>
      </c>
      <c r="Q3492" s="69">
        <v>1557.5</v>
      </c>
      <c r="R3492">
        <f t="shared" si="164"/>
        <v>289.91666666666669</v>
      </c>
      <c r="S3492">
        <f t="shared" si="165"/>
        <v>17395</v>
      </c>
    </row>
    <row r="3493" spans="15:19">
      <c r="O3493" s="37">
        <f t="shared" si="166"/>
        <v>290</v>
      </c>
      <c r="P3493" s="69">
        <v>17400</v>
      </c>
      <c r="Q3493" s="69">
        <v>1557.5</v>
      </c>
      <c r="R3493">
        <f t="shared" si="164"/>
        <v>290</v>
      </c>
      <c r="S3493">
        <f t="shared" si="165"/>
        <v>17400</v>
      </c>
    </row>
    <row r="3494" spans="15:19">
      <c r="O3494" s="37">
        <f t="shared" si="166"/>
        <v>290.08333333333331</v>
      </c>
      <c r="P3494" s="69">
        <v>17405</v>
      </c>
      <c r="Q3494" s="69">
        <v>1557.4</v>
      </c>
      <c r="R3494">
        <f t="shared" si="164"/>
        <v>290.08333333333331</v>
      </c>
      <c r="S3494">
        <f t="shared" si="165"/>
        <v>17405</v>
      </c>
    </row>
    <row r="3495" spans="15:19">
      <c r="O3495" s="37">
        <f t="shared" si="166"/>
        <v>290.16666666666669</v>
      </c>
      <c r="P3495" s="69">
        <v>17410</v>
      </c>
      <c r="Q3495" s="69">
        <v>1557.3</v>
      </c>
      <c r="R3495">
        <f t="shared" si="164"/>
        <v>290.16666666666669</v>
      </c>
      <c r="S3495">
        <f t="shared" si="165"/>
        <v>17410</v>
      </c>
    </row>
    <row r="3496" spans="15:19">
      <c r="O3496" s="37">
        <f t="shared" si="166"/>
        <v>290.25</v>
      </c>
      <c r="P3496" s="69">
        <v>17415</v>
      </c>
      <c r="Q3496" s="69">
        <v>1557.3</v>
      </c>
      <c r="R3496">
        <f t="shared" si="164"/>
        <v>290.25</v>
      </c>
      <c r="S3496">
        <f t="shared" si="165"/>
        <v>17415</v>
      </c>
    </row>
    <row r="3497" spans="15:19">
      <c r="O3497" s="37">
        <f t="shared" si="166"/>
        <v>290.33333333333331</v>
      </c>
      <c r="P3497" s="69">
        <v>17420</v>
      </c>
      <c r="Q3497" s="69">
        <v>1557.2</v>
      </c>
      <c r="R3497">
        <f t="shared" si="164"/>
        <v>290.33333333333331</v>
      </c>
      <c r="S3497">
        <f t="shared" si="165"/>
        <v>17420</v>
      </c>
    </row>
    <row r="3498" spans="15:19">
      <c r="O3498" s="37">
        <f t="shared" si="166"/>
        <v>290.41666666666669</v>
      </c>
      <c r="P3498" s="69">
        <v>17425</v>
      </c>
      <c r="Q3498" s="69">
        <v>1557.3</v>
      </c>
      <c r="R3498">
        <f t="shared" si="164"/>
        <v>290.41666666666669</v>
      </c>
      <c r="S3498">
        <f t="shared" si="165"/>
        <v>17425</v>
      </c>
    </row>
    <row r="3499" spans="15:19">
      <c r="O3499" s="37">
        <f t="shared" si="166"/>
        <v>290.5</v>
      </c>
      <c r="P3499" s="69">
        <v>17430</v>
      </c>
      <c r="Q3499" s="69">
        <v>1557.2</v>
      </c>
      <c r="R3499">
        <f t="shared" si="164"/>
        <v>290.5</v>
      </c>
      <c r="S3499">
        <f t="shared" si="165"/>
        <v>17430</v>
      </c>
    </row>
    <row r="3500" spans="15:19">
      <c r="O3500" s="37">
        <f t="shared" si="166"/>
        <v>290.58333333333331</v>
      </c>
      <c r="P3500" s="69">
        <v>17435</v>
      </c>
      <c r="Q3500" s="69">
        <v>1557.1</v>
      </c>
      <c r="R3500">
        <f t="shared" si="164"/>
        <v>290.58333333333331</v>
      </c>
      <c r="S3500">
        <f t="shared" si="165"/>
        <v>17435</v>
      </c>
    </row>
    <row r="3501" spans="15:19">
      <c r="O3501" s="37">
        <f t="shared" si="166"/>
        <v>290.66666666666669</v>
      </c>
      <c r="P3501" s="69">
        <v>17440</v>
      </c>
      <c r="Q3501" s="69">
        <v>1557.1</v>
      </c>
      <c r="R3501">
        <f t="shared" si="164"/>
        <v>290.66666666666669</v>
      </c>
      <c r="S3501">
        <f t="shared" si="165"/>
        <v>17440</v>
      </c>
    </row>
    <row r="3502" spans="15:19">
      <c r="O3502" s="37">
        <f t="shared" si="166"/>
        <v>290.75</v>
      </c>
      <c r="P3502" s="69">
        <v>17445</v>
      </c>
      <c r="Q3502" s="69">
        <v>1557.1</v>
      </c>
      <c r="R3502">
        <f t="shared" si="164"/>
        <v>290.75</v>
      </c>
      <c r="S3502">
        <f t="shared" si="165"/>
        <v>17445</v>
      </c>
    </row>
    <row r="3503" spans="15:19">
      <c r="O3503" s="37">
        <f t="shared" si="166"/>
        <v>290.83333333333331</v>
      </c>
      <c r="P3503" s="69">
        <v>17450</v>
      </c>
      <c r="Q3503" s="69">
        <v>1557</v>
      </c>
      <c r="R3503">
        <f t="shared" si="164"/>
        <v>290.83333333333331</v>
      </c>
      <c r="S3503">
        <f t="shared" si="165"/>
        <v>17450</v>
      </c>
    </row>
    <row r="3504" spans="15:19">
      <c r="O3504" s="37">
        <f t="shared" si="166"/>
        <v>290.91666666666669</v>
      </c>
      <c r="P3504" s="69">
        <v>17455</v>
      </c>
      <c r="Q3504" s="69">
        <v>1557</v>
      </c>
      <c r="R3504">
        <f t="shared" si="164"/>
        <v>290.91666666666669</v>
      </c>
      <c r="S3504">
        <f t="shared" si="165"/>
        <v>17455</v>
      </c>
    </row>
    <row r="3505" spans="15:19">
      <c r="O3505" s="37">
        <f t="shared" si="166"/>
        <v>291</v>
      </c>
      <c r="P3505" s="69">
        <v>17460</v>
      </c>
      <c r="Q3505" s="69">
        <v>1557</v>
      </c>
      <c r="R3505">
        <f t="shared" si="164"/>
        <v>291</v>
      </c>
      <c r="S3505">
        <f t="shared" si="165"/>
        <v>17460</v>
      </c>
    </row>
    <row r="3506" spans="15:19">
      <c r="O3506" s="37">
        <f t="shared" si="166"/>
        <v>291.08333333333331</v>
      </c>
      <c r="P3506" s="69">
        <v>17465</v>
      </c>
      <c r="Q3506" s="69">
        <v>1556.9</v>
      </c>
      <c r="R3506">
        <f t="shared" si="164"/>
        <v>291.08333333333331</v>
      </c>
      <c r="S3506">
        <f t="shared" si="165"/>
        <v>17465</v>
      </c>
    </row>
    <row r="3507" spans="15:19">
      <c r="O3507" s="37">
        <f t="shared" si="166"/>
        <v>291.16666666666669</v>
      </c>
      <c r="P3507" s="69">
        <v>17470</v>
      </c>
      <c r="Q3507" s="69">
        <v>1556.9</v>
      </c>
      <c r="R3507">
        <f t="shared" si="164"/>
        <v>291.16666666666669</v>
      </c>
      <c r="S3507">
        <f t="shared" si="165"/>
        <v>17470</v>
      </c>
    </row>
    <row r="3508" spans="15:19">
      <c r="O3508" s="37">
        <f t="shared" si="166"/>
        <v>291.25</v>
      </c>
      <c r="P3508" s="69">
        <v>17475</v>
      </c>
      <c r="Q3508" s="69">
        <v>1556.9</v>
      </c>
      <c r="R3508">
        <f t="shared" si="164"/>
        <v>291.25</v>
      </c>
      <c r="S3508">
        <f t="shared" si="165"/>
        <v>17475</v>
      </c>
    </row>
    <row r="3509" spans="15:19">
      <c r="O3509" s="37">
        <f t="shared" si="166"/>
        <v>291.33333333333331</v>
      </c>
      <c r="P3509" s="69">
        <v>17480</v>
      </c>
      <c r="Q3509" s="69">
        <v>1556.8</v>
      </c>
      <c r="R3509">
        <f t="shared" si="164"/>
        <v>291.33333333333331</v>
      </c>
      <c r="S3509">
        <f t="shared" si="165"/>
        <v>17480</v>
      </c>
    </row>
    <row r="3510" spans="15:19">
      <c r="O3510" s="37">
        <f t="shared" si="166"/>
        <v>291.41666666666669</v>
      </c>
      <c r="P3510" s="69">
        <v>17485</v>
      </c>
      <c r="Q3510" s="69">
        <v>1556.7</v>
      </c>
      <c r="R3510">
        <f t="shared" si="164"/>
        <v>291.41666666666669</v>
      </c>
      <c r="S3510">
        <f t="shared" si="165"/>
        <v>17485</v>
      </c>
    </row>
    <row r="3511" spans="15:19">
      <c r="O3511" s="37">
        <f t="shared" si="166"/>
        <v>291.5</v>
      </c>
      <c r="P3511" s="69">
        <v>17490</v>
      </c>
      <c r="Q3511" s="69">
        <v>1556.7</v>
      </c>
      <c r="R3511">
        <f t="shared" si="164"/>
        <v>291.5</v>
      </c>
      <c r="S3511">
        <f t="shared" si="165"/>
        <v>17490</v>
      </c>
    </row>
    <row r="3512" spans="15:19">
      <c r="O3512" s="37">
        <f t="shared" si="166"/>
        <v>291.58333333333331</v>
      </c>
      <c r="P3512" s="69">
        <v>17495</v>
      </c>
      <c r="Q3512" s="69">
        <v>1556.7</v>
      </c>
      <c r="R3512">
        <f t="shared" si="164"/>
        <v>291.58333333333331</v>
      </c>
      <c r="S3512">
        <f t="shared" si="165"/>
        <v>17495</v>
      </c>
    </row>
    <row r="3513" spans="15:19">
      <c r="O3513" s="37">
        <f t="shared" si="166"/>
        <v>291.66666666666669</v>
      </c>
      <c r="P3513" s="69">
        <v>17500</v>
      </c>
      <c r="Q3513" s="69">
        <v>1556.6</v>
      </c>
      <c r="R3513">
        <f t="shared" si="164"/>
        <v>291.66666666666669</v>
      </c>
      <c r="S3513">
        <f t="shared" si="165"/>
        <v>17500</v>
      </c>
    </row>
    <row r="3514" spans="15:19">
      <c r="O3514" s="37">
        <f t="shared" si="166"/>
        <v>291.75</v>
      </c>
      <c r="P3514" s="69">
        <v>17505</v>
      </c>
      <c r="Q3514" s="69">
        <v>1556.6</v>
      </c>
      <c r="R3514">
        <f t="shared" si="164"/>
        <v>291.75</v>
      </c>
      <c r="S3514">
        <f t="shared" si="165"/>
        <v>17505</v>
      </c>
    </row>
    <row r="3515" spans="15:19">
      <c r="O3515" s="37">
        <f t="shared" si="166"/>
        <v>291.83333333333331</v>
      </c>
      <c r="P3515" s="69">
        <v>17510</v>
      </c>
      <c r="Q3515" s="69">
        <v>1556.6</v>
      </c>
      <c r="R3515">
        <f t="shared" si="164"/>
        <v>291.83333333333331</v>
      </c>
      <c r="S3515">
        <f t="shared" si="165"/>
        <v>17510</v>
      </c>
    </row>
    <row r="3516" spans="15:19">
      <c r="O3516" s="37">
        <f t="shared" si="166"/>
        <v>291.91666666666669</v>
      </c>
      <c r="P3516" s="69">
        <v>17515</v>
      </c>
      <c r="Q3516" s="69">
        <v>1556.5</v>
      </c>
      <c r="R3516">
        <f t="shared" si="164"/>
        <v>291.91666666666669</v>
      </c>
      <c r="S3516">
        <f t="shared" si="165"/>
        <v>17515</v>
      </c>
    </row>
    <row r="3517" spans="15:19">
      <c r="O3517" s="37">
        <f t="shared" si="166"/>
        <v>292</v>
      </c>
      <c r="P3517" s="69">
        <v>17520</v>
      </c>
      <c r="Q3517" s="69">
        <v>1556.5</v>
      </c>
      <c r="R3517">
        <f t="shared" si="164"/>
        <v>292</v>
      </c>
      <c r="S3517">
        <f t="shared" si="165"/>
        <v>17520</v>
      </c>
    </row>
    <row r="3518" spans="15:19">
      <c r="O3518" s="37">
        <f t="shared" si="166"/>
        <v>292.08333333333331</v>
      </c>
      <c r="P3518" s="69">
        <v>17525</v>
      </c>
      <c r="Q3518" s="69">
        <v>1556.5</v>
      </c>
      <c r="R3518">
        <f t="shared" si="164"/>
        <v>292.08333333333331</v>
      </c>
      <c r="S3518">
        <f t="shared" si="165"/>
        <v>17525</v>
      </c>
    </row>
    <row r="3519" spans="15:19">
      <c r="O3519" s="37">
        <f t="shared" si="166"/>
        <v>292.16666666666669</v>
      </c>
      <c r="P3519" s="69">
        <v>17530</v>
      </c>
      <c r="Q3519" s="69">
        <v>1556.4</v>
      </c>
      <c r="R3519">
        <f t="shared" si="164"/>
        <v>292.16666666666669</v>
      </c>
      <c r="S3519">
        <f t="shared" si="165"/>
        <v>17530</v>
      </c>
    </row>
    <row r="3520" spans="15:19">
      <c r="O3520" s="37">
        <f t="shared" si="166"/>
        <v>292.25</v>
      </c>
      <c r="P3520" s="69">
        <v>17535</v>
      </c>
      <c r="Q3520" s="69">
        <v>1556.3</v>
      </c>
      <c r="R3520">
        <f t="shared" si="164"/>
        <v>292.25</v>
      </c>
      <c r="S3520">
        <f t="shared" si="165"/>
        <v>17535</v>
      </c>
    </row>
    <row r="3521" spans="15:19">
      <c r="O3521" s="37">
        <f t="shared" si="166"/>
        <v>292.33333333333331</v>
      </c>
      <c r="P3521" s="69">
        <v>17540</v>
      </c>
      <c r="Q3521" s="69">
        <v>1556.3</v>
      </c>
      <c r="R3521">
        <f t="shared" si="164"/>
        <v>292.33333333333331</v>
      </c>
      <c r="S3521">
        <f t="shared" si="165"/>
        <v>17540</v>
      </c>
    </row>
    <row r="3522" spans="15:19">
      <c r="O3522" s="37">
        <f t="shared" si="166"/>
        <v>292.41666666666669</v>
      </c>
      <c r="P3522" s="69">
        <v>17545</v>
      </c>
      <c r="Q3522" s="69">
        <v>1556.3</v>
      </c>
      <c r="R3522">
        <f t="shared" si="164"/>
        <v>292.41666666666669</v>
      </c>
      <c r="S3522">
        <f t="shared" si="165"/>
        <v>17545</v>
      </c>
    </row>
    <row r="3523" spans="15:19">
      <c r="O3523" s="37">
        <f t="shared" si="166"/>
        <v>292.5</v>
      </c>
      <c r="P3523" s="69">
        <v>17550</v>
      </c>
      <c r="Q3523" s="69">
        <v>1556.3</v>
      </c>
      <c r="R3523">
        <f t="shared" si="164"/>
        <v>292.5</v>
      </c>
      <c r="S3523">
        <f t="shared" si="165"/>
        <v>17550</v>
      </c>
    </row>
    <row r="3524" spans="15:19">
      <c r="O3524" s="37">
        <f t="shared" si="166"/>
        <v>292.58333333333331</v>
      </c>
      <c r="P3524" s="69">
        <v>17555</v>
      </c>
      <c r="Q3524" s="69">
        <v>1556.2</v>
      </c>
      <c r="R3524">
        <f t="shared" si="164"/>
        <v>292.58333333333331</v>
      </c>
      <c r="S3524">
        <f t="shared" si="165"/>
        <v>17555</v>
      </c>
    </row>
    <row r="3525" spans="15:19">
      <c r="O3525" s="37">
        <f t="shared" si="166"/>
        <v>292.66666666666669</v>
      </c>
      <c r="P3525" s="69">
        <v>17560</v>
      </c>
      <c r="Q3525" s="69">
        <v>1556.1</v>
      </c>
      <c r="R3525">
        <f t="shared" si="164"/>
        <v>292.66666666666669</v>
      </c>
      <c r="S3525">
        <f t="shared" si="165"/>
        <v>17560</v>
      </c>
    </row>
    <row r="3526" spans="15:19">
      <c r="O3526" s="37">
        <f t="shared" si="166"/>
        <v>292.75</v>
      </c>
      <c r="P3526" s="69">
        <v>17565</v>
      </c>
      <c r="Q3526" s="69">
        <v>1556.1</v>
      </c>
      <c r="R3526">
        <f t="shared" si="164"/>
        <v>292.75</v>
      </c>
      <c r="S3526">
        <f t="shared" si="165"/>
        <v>17565</v>
      </c>
    </row>
    <row r="3527" spans="15:19">
      <c r="O3527" s="37">
        <f t="shared" si="166"/>
        <v>292.83333333333331</v>
      </c>
      <c r="P3527" s="69">
        <v>17570</v>
      </c>
      <c r="Q3527" s="69">
        <v>1556.1</v>
      </c>
      <c r="R3527">
        <f t="shared" si="164"/>
        <v>292.83333333333331</v>
      </c>
      <c r="S3527">
        <f t="shared" si="165"/>
        <v>17570</v>
      </c>
    </row>
    <row r="3528" spans="15:19">
      <c r="O3528" s="37">
        <f t="shared" si="166"/>
        <v>292.91666666666669</v>
      </c>
      <c r="P3528" s="69">
        <v>17575</v>
      </c>
      <c r="Q3528" s="69">
        <v>1556</v>
      </c>
      <c r="R3528">
        <f t="shared" si="164"/>
        <v>292.91666666666669</v>
      </c>
      <c r="S3528">
        <f t="shared" si="165"/>
        <v>17575</v>
      </c>
    </row>
    <row r="3529" spans="15:19">
      <c r="O3529" s="37">
        <f t="shared" si="166"/>
        <v>293</v>
      </c>
      <c r="P3529" s="69">
        <v>17580</v>
      </c>
      <c r="Q3529" s="69">
        <v>1556</v>
      </c>
      <c r="R3529">
        <f t="shared" si="164"/>
        <v>293</v>
      </c>
      <c r="S3529">
        <f t="shared" si="165"/>
        <v>17580</v>
      </c>
    </row>
    <row r="3530" spans="15:19">
      <c r="O3530" s="37">
        <f t="shared" si="166"/>
        <v>293.08333333333331</v>
      </c>
      <c r="P3530" s="69">
        <v>17585</v>
      </c>
      <c r="Q3530" s="69">
        <v>1555.9</v>
      </c>
      <c r="R3530">
        <f t="shared" si="164"/>
        <v>293.08333333333331</v>
      </c>
      <c r="S3530">
        <f t="shared" si="165"/>
        <v>17585</v>
      </c>
    </row>
    <row r="3531" spans="15:19">
      <c r="O3531" s="37">
        <f t="shared" si="166"/>
        <v>293.16666666666669</v>
      </c>
      <c r="P3531" s="69">
        <v>17590</v>
      </c>
      <c r="Q3531" s="69">
        <v>1555.9</v>
      </c>
      <c r="R3531">
        <f t="shared" si="164"/>
        <v>293.16666666666669</v>
      </c>
      <c r="S3531">
        <f t="shared" si="165"/>
        <v>17590</v>
      </c>
    </row>
    <row r="3532" spans="15:19">
      <c r="O3532" s="37">
        <f t="shared" si="166"/>
        <v>293.25</v>
      </c>
      <c r="P3532" s="69">
        <v>17595</v>
      </c>
      <c r="Q3532" s="69">
        <v>1555.9</v>
      </c>
      <c r="R3532">
        <f t="shared" si="164"/>
        <v>293.25</v>
      </c>
      <c r="S3532">
        <f t="shared" si="165"/>
        <v>17595</v>
      </c>
    </row>
    <row r="3533" spans="15:19">
      <c r="O3533" s="37">
        <f t="shared" si="166"/>
        <v>293.33333333333331</v>
      </c>
      <c r="P3533" s="69">
        <v>17600</v>
      </c>
      <c r="Q3533" s="69">
        <v>1555.9</v>
      </c>
      <c r="R3533">
        <f t="shared" si="164"/>
        <v>293.33333333333331</v>
      </c>
      <c r="S3533">
        <f t="shared" si="165"/>
        <v>17600</v>
      </c>
    </row>
    <row r="3534" spans="15:19">
      <c r="O3534" s="37">
        <f t="shared" si="166"/>
        <v>293.41666666666669</v>
      </c>
      <c r="P3534" s="69">
        <v>17605</v>
      </c>
      <c r="Q3534" s="69">
        <v>1555.8</v>
      </c>
      <c r="R3534">
        <f t="shared" ref="R3534:R3597" si="167">P3534/60</f>
        <v>293.41666666666669</v>
      </c>
      <c r="S3534">
        <f t="shared" ref="S3534:S3597" si="168">R3534*60</f>
        <v>17605</v>
      </c>
    </row>
    <row r="3535" spans="15:19">
      <c r="O3535" s="37">
        <f t="shared" si="166"/>
        <v>293.5</v>
      </c>
      <c r="P3535" s="69">
        <v>17610</v>
      </c>
      <c r="Q3535" s="69">
        <v>1555.8</v>
      </c>
      <c r="R3535">
        <f t="shared" si="167"/>
        <v>293.5</v>
      </c>
      <c r="S3535">
        <f t="shared" si="168"/>
        <v>17610</v>
      </c>
    </row>
    <row r="3536" spans="15:19">
      <c r="O3536" s="37">
        <f t="shared" si="166"/>
        <v>293.58333333333331</v>
      </c>
      <c r="P3536" s="69">
        <v>17615</v>
      </c>
      <c r="Q3536" s="69">
        <v>1555.7</v>
      </c>
      <c r="R3536">
        <f t="shared" si="167"/>
        <v>293.58333333333331</v>
      </c>
      <c r="S3536">
        <f t="shared" si="168"/>
        <v>17615</v>
      </c>
    </row>
    <row r="3537" spans="15:19">
      <c r="O3537" s="37">
        <f t="shared" si="166"/>
        <v>293.66666666666669</v>
      </c>
      <c r="P3537" s="69">
        <v>17620</v>
      </c>
      <c r="Q3537" s="69">
        <v>1555.7</v>
      </c>
      <c r="R3537">
        <f t="shared" si="167"/>
        <v>293.66666666666669</v>
      </c>
      <c r="S3537">
        <f t="shared" si="168"/>
        <v>17620</v>
      </c>
    </row>
    <row r="3538" spans="15:19">
      <c r="O3538" s="37">
        <f t="shared" si="166"/>
        <v>293.75</v>
      </c>
      <c r="P3538" s="69">
        <v>17625</v>
      </c>
      <c r="Q3538" s="69">
        <v>1555.7</v>
      </c>
      <c r="R3538">
        <f t="shared" si="167"/>
        <v>293.75</v>
      </c>
      <c r="S3538">
        <f t="shared" si="168"/>
        <v>17625</v>
      </c>
    </row>
    <row r="3539" spans="15:19">
      <c r="O3539" s="37">
        <f t="shared" si="166"/>
        <v>293.83333333333331</v>
      </c>
      <c r="P3539" s="69">
        <v>17630</v>
      </c>
      <c r="Q3539" s="69">
        <v>1555.7</v>
      </c>
      <c r="R3539">
        <f t="shared" si="167"/>
        <v>293.83333333333331</v>
      </c>
      <c r="S3539">
        <f t="shared" si="168"/>
        <v>17630</v>
      </c>
    </row>
    <row r="3540" spans="15:19">
      <c r="O3540" s="37">
        <f t="shared" si="166"/>
        <v>293.91666666666669</v>
      </c>
      <c r="P3540" s="69">
        <v>17635</v>
      </c>
      <c r="Q3540" s="69">
        <v>1555.6</v>
      </c>
      <c r="R3540">
        <f t="shared" si="167"/>
        <v>293.91666666666669</v>
      </c>
      <c r="S3540">
        <f t="shared" si="168"/>
        <v>17635</v>
      </c>
    </row>
    <row r="3541" spans="15:19">
      <c r="O3541" s="37">
        <f t="shared" si="166"/>
        <v>294</v>
      </c>
      <c r="P3541" s="69">
        <v>17640</v>
      </c>
      <c r="Q3541" s="69">
        <v>1555.5</v>
      </c>
      <c r="R3541">
        <f t="shared" si="167"/>
        <v>294</v>
      </c>
      <c r="S3541">
        <f t="shared" si="168"/>
        <v>17640</v>
      </c>
    </row>
    <row r="3542" spans="15:19">
      <c r="O3542" s="37">
        <f t="shared" si="166"/>
        <v>294.08333333333331</v>
      </c>
      <c r="P3542" s="69">
        <v>17645</v>
      </c>
      <c r="Q3542" s="69">
        <v>1555.5</v>
      </c>
      <c r="R3542">
        <f t="shared" si="167"/>
        <v>294.08333333333331</v>
      </c>
      <c r="S3542">
        <f t="shared" si="168"/>
        <v>17645</v>
      </c>
    </row>
    <row r="3543" spans="15:19">
      <c r="O3543" s="37">
        <f t="shared" si="166"/>
        <v>294.16666666666669</v>
      </c>
      <c r="P3543" s="69">
        <v>17650</v>
      </c>
      <c r="Q3543" s="69">
        <v>1555.5</v>
      </c>
      <c r="R3543">
        <f t="shared" si="167"/>
        <v>294.16666666666669</v>
      </c>
      <c r="S3543">
        <f t="shared" si="168"/>
        <v>17650</v>
      </c>
    </row>
    <row r="3544" spans="15:19">
      <c r="O3544" s="37">
        <f t="shared" si="166"/>
        <v>294.25</v>
      </c>
      <c r="P3544" s="69">
        <v>17655</v>
      </c>
      <c r="Q3544" s="69">
        <v>1555.5</v>
      </c>
      <c r="R3544">
        <f t="shared" si="167"/>
        <v>294.25</v>
      </c>
      <c r="S3544">
        <f t="shared" si="168"/>
        <v>17655</v>
      </c>
    </row>
    <row r="3545" spans="15:19">
      <c r="O3545" s="37">
        <f t="shared" ref="O3545:O3608" si="169">P3545/60</f>
        <v>294.33333333333331</v>
      </c>
      <c r="P3545" s="69">
        <v>17660</v>
      </c>
      <c r="Q3545" s="69">
        <v>1555.5</v>
      </c>
      <c r="R3545">
        <f t="shared" si="167"/>
        <v>294.33333333333331</v>
      </c>
      <c r="S3545">
        <f t="shared" si="168"/>
        <v>17660</v>
      </c>
    </row>
    <row r="3546" spans="15:19">
      <c r="O3546" s="37">
        <f t="shared" si="169"/>
        <v>294.41666666666669</v>
      </c>
      <c r="P3546" s="69">
        <v>17665</v>
      </c>
      <c r="Q3546" s="69">
        <v>1555.4</v>
      </c>
      <c r="R3546">
        <f t="shared" si="167"/>
        <v>294.41666666666669</v>
      </c>
      <c r="S3546">
        <f t="shared" si="168"/>
        <v>17665</v>
      </c>
    </row>
    <row r="3547" spans="15:19">
      <c r="O3547" s="37">
        <f t="shared" si="169"/>
        <v>294.5</v>
      </c>
      <c r="P3547" s="69">
        <v>17670</v>
      </c>
      <c r="Q3547" s="69">
        <v>1555.4</v>
      </c>
      <c r="R3547">
        <f t="shared" si="167"/>
        <v>294.5</v>
      </c>
      <c r="S3547">
        <f t="shared" si="168"/>
        <v>17670</v>
      </c>
    </row>
    <row r="3548" spans="15:19">
      <c r="O3548" s="37">
        <f t="shared" si="169"/>
        <v>294.58333333333331</v>
      </c>
      <c r="P3548" s="69">
        <v>17675</v>
      </c>
      <c r="Q3548" s="69">
        <v>1555.3</v>
      </c>
      <c r="R3548">
        <f t="shared" si="167"/>
        <v>294.58333333333331</v>
      </c>
      <c r="S3548">
        <f t="shared" si="168"/>
        <v>17675</v>
      </c>
    </row>
    <row r="3549" spans="15:19">
      <c r="O3549" s="37">
        <f t="shared" si="169"/>
        <v>294.66666666666669</v>
      </c>
      <c r="P3549" s="69">
        <v>17680</v>
      </c>
      <c r="Q3549" s="69">
        <v>1555.2</v>
      </c>
      <c r="R3549">
        <f t="shared" si="167"/>
        <v>294.66666666666669</v>
      </c>
      <c r="S3549">
        <f t="shared" si="168"/>
        <v>17680</v>
      </c>
    </row>
    <row r="3550" spans="15:19">
      <c r="O3550" s="37">
        <f t="shared" si="169"/>
        <v>294.75</v>
      </c>
      <c r="P3550" s="69">
        <v>17685</v>
      </c>
      <c r="Q3550" s="69">
        <v>1555.2</v>
      </c>
      <c r="R3550">
        <f t="shared" si="167"/>
        <v>294.75</v>
      </c>
      <c r="S3550">
        <f t="shared" si="168"/>
        <v>17685</v>
      </c>
    </row>
    <row r="3551" spans="15:19">
      <c r="O3551" s="37">
        <f t="shared" si="169"/>
        <v>294.83333333333331</v>
      </c>
      <c r="P3551" s="69">
        <v>17690</v>
      </c>
      <c r="Q3551" s="69">
        <v>1555.3</v>
      </c>
      <c r="R3551">
        <f t="shared" si="167"/>
        <v>294.83333333333331</v>
      </c>
      <c r="S3551">
        <f t="shared" si="168"/>
        <v>17690</v>
      </c>
    </row>
    <row r="3552" spans="15:19">
      <c r="O3552" s="37">
        <f t="shared" si="169"/>
        <v>294.91666666666669</v>
      </c>
      <c r="P3552" s="69">
        <v>17695</v>
      </c>
      <c r="Q3552" s="69">
        <v>1555.2</v>
      </c>
      <c r="R3552">
        <f t="shared" si="167"/>
        <v>294.91666666666669</v>
      </c>
      <c r="S3552">
        <f t="shared" si="168"/>
        <v>17695</v>
      </c>
    </row>
    <row r="3553" spans="15:19">
      <c r="O3553" s="37">
        <f t="shared" si="169"/>
        <v>295</v>
      </c>
      <c r="P3553" s="69">
        <v>17700</v>
      </c>
      <c r="Q3553" s="69">
        <v>1555.1</v>
      </c>
      <c r="R3553">
        <f t="shared" si="167"/>
        <v>295</v>
      </c>
      <c r="S3553">
        <f t="shared" si="168"/>
        <v>17700</v>
      </c>
    </row>
    <row r="3554" spans="15:19">
      <c r="O3554" s="37">
        <f t="shared" si="169"/>
        <v>295.08333333333331</v>
      </c>
      <c r="P3554" s="69">
        <v>17705</v>
      </c>
      <c r="Q3554" s="69">
        <v>1555.1</v>
      </c>
      <c r="R3554">
        <f t="shared" si="167"/>
        <v>295.08333333333331</v>
      </c>
      <c r="S3554">
        <f t="shared" si="168"/>
        <v>17705</v>
      </c>
    </row>
    <row r="3555" spans="15:19">
      <c r="O3555" s="37">
        <f t="shared" si="169"/>
        <v>295.16666666666669</v>
      </c>
      <c r="P3555" s="69">
        <v>17710</v>
      </c>
      <c r="Q3555" s="69">
        <v>1555.1</v>
      </c>
      <c r="R3555">
        <f t="shared" si="167"/>
        <v>295.16666666666669</v>
      </c>
      <c r="S3555">
        <f t="shared" si="168"/>
        <v>17710</v>
      </c>
    </row>
    <row r="3556" spans="15:19">
      <c r="O3556" s="37">
        <f t="shared" si="169"/>
        <v>295.25</v>
      </c>
      <c r="P3556" s="69">
        <v>17715</v>
      </c>
      <c r="Q3556" s="69">
        <v>1555</v>
      </c>
      <c r="R3556">
        <f t="shared" si="167"/>
        <v>295.25</v>
      </c>
      <c r="S3556">
        <f t="shared" si="168"/>
        <v>17715</v>
      </c>
    </row>
    <row r="3557" spans="15:19">
      <c r="O3557" s="37">
        <f t="shared" si="169"/>
        <v>295.33333333333331</v>
      </c>
      <c r="P3557" s="69">
        <v>17720</v>
      </c>
      <c r="Q3557" s="69">
        <v>1555</v>
      </c>
      <c r="R3557">
        <f t="shared" si="167"/>
        <v>295.33333333333331</v>
      </c>
      <c r="S3557">
        <f t="shared" si="168"/>
        <v>17720</v>
      </c>
    </row>
    <row r="3558" spans="15:19">
      <c r="O3558" s="37">
        <f t="shared" si="169"/>
        <v>295.41666666666669</v>
      </c>
      <c r="P3558" s="69">
        <v>17725</v>
      </c>
      <c r="Q3558" s="69">
        <v>1555</v>
      </c>
      <c r="R3558">
        <f t="shared" si="167"/>
        <v>295.41666666666669</v>
      </c>
      <c r="S3558">
        <f t="shared" si="168"/>
        <v>17725</v>
      </c>
    </row>
    <row r="3559" spans="15:19">
      <c r="O3559" s="37">
        <f t="shared" si="169"/>
        <v>295.5</v>
      </c>
      <c r="P3559" s="69">
        <v>17730</v>
      </c>
      <c r="Q3559" s="69">
        <v>1554.9</v>
      </c>
      <c r="R3559">
        <f t="shared" si="167"/>
        <v>295.5</v>
      </c>
      <c r="S3559">
        <f t="shared" si="168"/>
        <v>17730</v>
      </c>
    </row>
    <row r="3560" spans="15:19">
      <c r="O3560" s="37">
        <f t="shared" si="169"/>
        <v>295.58333333333331</v>
      </c>
      <c r="P3560" s="69">
        <v>17735</v>
      </c>
      <c r="Q3560" s="69">
        <v>1554.9</v>
      </c>
      <c r="R3560">
        <f t="shared" si="167"/>
        <v>295.58333333333331</v>
      </c>
      <c r="S3560">
        <f t="shared" si="168"/>
        <v>17735</v>
      </c>
    </row>
    <row r="3561" spans="15:19">
      <c r="O3561" s="37">
        <f t="shared" si="169"/>
        <v>295.66666666666669</v>
      </c>
      <c r="P3561" s="69">
        <v>17740</v>
      </c>
      <c r="Q3561" s="69">
        <v>1554.8</v>
      </c>
      <c r="R3561">
        <f t="shared" si="167"/>
        <v>295.66666666666669</v>
      </c>
      <c r="S3561">
        <f t="shared" si="168"/>
        <v>17740</v>
      </c>
    </row>
    <row r="3562" spans="15:19">
      <c r="O3562" s="37">
        <f t="shared" si="169"/>
        <v>295.75</v>
      </c>
      <c r="P3562" s="69">
        <v>17745</v>
      </c>
      <c r="Q3562" s="69">
        <v>1554.8</v>
      </c>
      <c r="R3562">
        <f t="shared" si="167"/>
        <v>295.75</v>
      </c>
      <c r="S3562">
        <f t="shared" si="168"/>
        <v>17745</v>
      </c>
    </row>
    <row r="3563" spans="15:19">
      <c r="O3563" s="37">
        <f t="shared" si="169"/>
        <v>295.83333333333331</v>
      </c>
      <c r="P3563" s="69">
        <v>17750</v>
      </c>
      <c r="Q3563" s="69">
        <v>1554.7</v>
      </c>
      <c r="R3563">
        <f t="shared" si="167"/>
        <v>295.83333333333331</v>
      </c>
      <c r="S3563">
        <f t="shared" si="168"/>
        <v>17750</v>
      </c>
    </row>
    <row r="3564" spans="15:19">
      <c r="O3564" s="37">
        <f t="shared" si="169"/>
        <v>295.91666666666669</v>
      </c>
      <c r="P3564" s="69">
        <v>17755</v>
      </c>
      <c r="Q3564" s="69">
        <v>1554.7</v>
      </c>
      <c r="R3564">
        <f t="shared" si="167"/>
        <v>295.91666666666669</v>
      </c>
      <c r="S3564">
        <f t="shared" si="168"/>
        <v>17755</v>
      </c>
    </row>
    <row r="3565" spans="15:19">
      <c r="O3565" s="37">
        <f t="shared" si="169"/>
        <v>296</v>
      </c>
      <c r="P3565" s="69">
        <v>17760</v>
      </c>
      <c r="Q3565" s="69">
        <v>1554.7</v>
      </c>
      <c r="R3565">
        <f t="shared" si="167"/>
        <v>296</v>
      </c>
      <c r="S3565">
        <f t="shared" si="168"/>
        <v>17760</v>
      </c>
    </row>
    <row r="3566" spans="15:19">
      <c r="O3566" s="37">
        <f t="shared" si="169"/>
        <v>296.08333333333331</v>
      </c>
      <c r="P3566" s="69">
        <v>17765</v>
      </c>
      <c r="Q3566" s="69">
        <v>1554.7</v>
      </c>
      <c r="R3566">
        <f t="shared" si="167"/>
        <v>296.08333333333331</v>
      </c>
      <c r="S3566">
        <f t="shared" si="168"/>
        <v>17765</v>
      </c>
    </row>
    <row r="3567" spans="15:19">
      <c r="O3567" s="37">
        <f t="shared" si="169"/>
        <v>296.16666666666669</v>
      </c>
      <c r="P3567" s="69">
        <v>17770</v>
      </c>
      <c r="Q3567" s="69">
        <v>1554.7</v>
      </c>
      <c r="R3567">
        <f t="shared" si="167"/>
        <v>296.16666666666669</v>
      </c>
      <c r="S3567">
        <f t="shared" si="168"/>
        <v>17770</v>
      </c>
    </row>
    <row r="3568" spans="15:19">
      <c r="O3568" s="37">
        <f t="shared" si="169"/>
        <v>296.25</v>
      </c>
      <c r="P3568" s="69">
        <v>17775</v>
      </c>
      <c r="Q3568" s="69">
        <v>1554.6</v>
      </c>
      <c r="R3568">
        <f t="shared" si="167"/>
        <v>296.25</v>
      </c>
      <c r="S3568">
        <f t="shared" si="168"/>
        <v>17775</v>
      </c>
    </row>
    <row r="3569" spans="15:19">
      <c r="O3569" s="37">
        <f t="shared" si="169"/>
        <v>296.33333333333331</v>
      </c>
      <c r="P3569" s="69">
        <v>17780</v>
      </c>
      <c r="Q3569" s="69">
        <v>1554.6</v>
      </c>
      <c r="R3569">
        <f t="shared" si="167"/>
        <v>296.33333333333331</v>
      </c>
      <c r="S3569">
        <f t="shared" si="168"/>
        <v>17780</v>
      </c>
    </row>
    <row r="3570" spans="15:19">
      <c r="O3570" s="37">
        <f t="shared" si="169"/>
        <v>296.41666666666669</v>
      </c>
      <c r="P3570" s="69">
        <v>17785</v>
      </c>
      <c r="Q3570" s="69">
        <v>1554.5</v>
      </c>
      <c r="R3570">
        <f t="shared" si="167"/>
        <v>296.41666666666669</v>
      </c>
      <c r="S3570">
        <f t="shared" si="168"/>
        <v>17785</v>
      </c>
    </row>
    <row r="3571" spans="15:19">
      <c r="O3571" s="37">
        <f t="shared" si="169"/>
        <v>296.5</v>
      </c>
      <c r="P3571" s="69">
        <v>17790</v>
      </c>
      <c r="Q3571" s="69">
        <v>1554.5</v>
      </c>
      <c r="R3571">
        <f t="shared" si="167"/>
        <v>296.5</v>
      </c>
      <c r="S3571">
        <f t="shared" si="168"/>
        <v>17790</v>
      </c>
    </row>
    <row r="3572" spans="15:19">
      <c r="O3572" s="37">
        <f t="shared" si="169"/>
        <v>296.58333333333331</v>
      </c>
      <c r="P3572" s="69">
        <v>17795</v>
      </c>
      <c r="Q3572" s="69">
        <v>1554.5</v>
      </c>
      <c r="R3572">
        <f t="shared" si="167"/>
        <v>296.58333333333331</v>
      </c>
      <c r="S3572">
        <f t="shared" si="168"/>
        <v>17795</v>
      </c>
    </row>
    <row r="3573" spans="15:19">
      <c r="O3573" s="37">
        <f t="shared" si="169"/>
        <v>296.66666666666669</v>
      </c>
      <c r="P3573" s="69">
        <v>17800</v>
      </c>
      <c r="Q3573" s="69">
        <v>1554.4</v>
      </c>
      <c r="R3573">
        <f t="shared" si="167"/>
        <v>296.66666666666669</v>
      </c>
      <c r="S3573">
        <f t="shared" si="168"/>
        <v>17800</v>
      </c>
    </row>
    <row r="3574" spans="15:19">
      <c r="O3574" s="37">
        <f t="shared" si="169"/>
        <v>296.75</v>
      </c>
      <c r="P3574" s="69">
        <v>17805</v>
      </c>
      <c r="Q3574" s="69">
        <v>1554.4</v>
      </c>
      <c r="R3574">
        <f t="shared" si="167"/>
        <v>296.75</v>
      </c>
      <c r="S3574">
        <f t="shared" si="168"/>
        <v>17805</v>
      </c>
    </row>
    <row r="3575" spans="15:19">
      <c r="O3575" s="37">
        <f t="shared" si="169"/>
        <v>296.83333333333331</v>
      </c>
      <c r="P3575" s="69">
        <v>17810</v>
      </c>
      <c r="Q3575" s="69">
        <v>1554.4</v>
      </c>
      <c r="R3575">
        <f t="shared" si="167"/>
        <v>296.83333333333331</v>
      </c>
      <c r="S3575">
        <f t="shared" si="168"/>
        <v>17810</v>
      </c>
    </row>
    <row r="3576" spans="15:19">
      <c r="O3576" s="37">
        <f t="shared" si="169"/>
        <v>296.91666666666669</v>
      </c>
      <c r="P3576" s="69">
        <v>17815</v>
      </c>
      <c r="Q3576" s="69">
        <v>1554.4</v>
      </c>
      <c r="R3576">
        <f t="shared" si="167"/>
        <v>296.91666666666669</v>
      </c>
      <c r="S3576">
        <f t="shared" si="168"/>
        <v>17815</v>
      </c>
    </row>
    <row r="3577" spans="15:19">
      <c r="O3577" s="37">
        <f t="shared" si="169"/>
        <v>297</v>
      </c>
      <c r="P3577" s="69">
        <v>17820</v>
      </c>
      <c r="Q3577" s="69">
        <v>1554.3</v>
      </c>
      <c r="R3577">
        <f t="shared" si="167"/>
        <v>297</v>
      </c>
      <c r="S3577">
        <f t="shared" si="168"/>
        <v>17820</v>
      </c>
    </row>
    <row r="3578" spans="15:19">
      <c r="O3578" s="37">
        <f t="shared" si="169"/>
        <v>297.08333333333331</v>
      </c>
      <c r="P3578" s="69">
        <v>17825</v>
      </c>
      <c r="Q3578" s="69">
        <v>1554.2</v>
      </c>
      <c r="R3578">
        <f t="shared" si="167"/>
        <v>297.08333333333331</v>
      </c>
      <c r="S3578">
        <f t="shared" si="168"/>
        <v>17825</v>
      </c>
    </row>
    <row r="3579" spans="15:19">
      <c r="O3579" s="37">
        <f t="shared" si="169"/>
        <v>297.16666666666669</v>
      </c>
      <c r="P3579" s="69">
        <v>17830</v>
      </c>
      <c r="Q3579" s="69">
        <v>1554.2</v>
      </c>
      <c r="R3579">
        <f t="shared" si="167"/>
        <v>297.16666666666669</v>
      </c>
      <c r="S3579">
        <f t="shared" si="168"/>
        <v>17830</v>
      </c>
    </row>
    <row r="3580" spans="15:19">
      <c r="O3580" s="37">
        <f t="shared" si="169"/>
        <v>297.25</v>
      </c>
      <c r="P3580" s="69">
        <v>17835</v>
      </c>
      <c r="Q3580" s="69">
        <v>1554.2</v>
      </c>
      <c r="R3580">
        <f t="shared" si="167"/>
        <v>297.25</v>
      </c>
      <c r="S3580">
        <f t="shared" si="168"/>
        <v>17835</v>
      </c>
    </row>
    <row r="3581" spans="15:19">
      <c r="O3581" s="37">
        <f t="shared" si="169"/>
        <v>297.33333333333331</v>
      </c>
      <c r="P3581" s="69">
        <v>17840</v>
      </c>
      <c r="Q3581" s="69">
        <v>1554.1</v>
      </c>
      <c r="R3581">
        <f t="shared" si="167"/>
        <v>297.33333333333331</v>
      </c>
      <c r="S3581">
        <f t="shared" si="168"/>
        <v>17840</v>
      </c>
    </row>
    <row r="3582" spans="15:19">
      <c r="O3582" s="37">
        <f t="shared" si="169"/>
        <v>297.41666666666669</v>
      </c>
      <c r="P3582" s="69">
        <v>17845</v>
      </c>
      <c r="Q3582" s="69">
        <v>1554.1</v>
      </c>
      <c r="R3582">
        <f t="shared" si="167"/>
        <v>297.41666666666669</v>
      </c>
      <c r="S3582">
        <f t="shared" si="168"/>
        <v>17845</v>
      </c>
    </row>
    <row r="3583" spans="15:19">
      <c r="O3583" s="37">
        <f t="shared" si="169"/>
        <v>297.5</v>
      </c>
      <c r="P3583" s="69">
        <v>17850</v>
      </c>
      <c r="Q3583" s="69">
        <v>1554</v>
      </c>
      <c r="R3583">
        <f t="shared" si="167"/>
        <v>297.5</v>
      </c>
      <c r="S3583">
        <f t="shared" si="168"/>
        <v>17850</v>
      </c>
    </row>
    <row r="3584" spans="15:19">
      <c r="O3584" s="37">
        <f t="shared" si="169"/>
        <v>297.58333333333331</v>
      </c>
      <c r="P3584" s="69">
        <v>17855</v>
      </c>
      <c r="Q3584" s="69">
        <v>1554.1</v>
      </c>
      <c r="R3584">
        <f t="shared" si="167"/>
        <v>297.58333333333331</v>
      </c>
      <c r="S3584">
        <f t="shared" si="168"/>
        <v>17855</v>
      </c>
    </row>
    <row r="3585" spans="15:19">
      <c r="O3585" s="37">
        <f t="shared" si="169"/>
        <v>297.66666666666669</v>
      </c>
      <c r="P3585" s="69">
        <v>17860</v>
      </c>
      <c r="Q3585" s="69">
        <v>1554</v>
      </c>
      <c r="R3585">
        <f t="shared" si="167"/>
        <v>297.66666666666669</v>
      </c>
      <c r="S3585">
        <f t="shared" si="168"/>
        <v>17860</v>
      </c>
    </row>
    <row r="3586" spans="15:19">
      <c r="O3586" s="37">
        <f t="shared" si="169"/>
        <v>297.75</v>
      </c>
      <c r="P3586" s="69">
        <v>17865</v>
      </c>
      <c r="Q3586" s="69">
        <v>1554</v>
      </c>
      <c r="R3586">
        <f t="shared" si="167"/>
        <v>297.75</v>
      </c>
      <c r="S3586">
        <f t="shared" si="168"/>
        <v>17865</v>
      </c>
    </row>
    <row r="3587" spans="15:19">
      <c r="O3587" s="37">
        <f t="shared" si="169"/>
        <v>297.83333333333331</v>
      </c>
      <c r="P3587" s="69">
        <v>17870</v>
      </c>
      <c r="Q3587" s="69">
        <v>1553.9</v>
      </c>
      <c r="R3587">
        <f t="shared" si="167"/>
        <v>297.83333333333331</v>
      </c>
      <c r="S3587">
        <f t="shared" si="168"/>
        <v>17870</v>
      </c>
    </row>
    <row r="3588" spans="15:19">
      <c r="O3588" s="37">
        <f t="shared" si="169"/>
        <v>297.91666666666669</v>
      </c>
      <c r="P3588" s="69">
        <v>17875</v>
      </c>
      <c r="Q3588" s="69">
        <v>1553.9</v>
      </c>
      <c r="R3588">
        <f t="shared" si="167"/>
        <v>297.91666666666669</v>
      </c>
      <c r="S3588">
        <f t="shared" si="168"/>
        <v>17875</v>
      </c>
    </row>
    <row r="3589" spans="15:19">
      <c r="O3589" s="37">
        <f t="shared" si="169"/>
        <v>298</v>
      </c>
      <c r="P3589" s="69">
        <v>17880</v>
      </c>
      <c r="Q3589" s="69">
        <v>1553.9</v>
      </c>
      <c r="R3589">
        <f t="shared" si="167"/>
        <v>298</v>
      </c>
      <c r="S3589">
        <f t="shared" si="168"/>
        <v>17880</v>
      </c>
    </row>
    <row r="3590" spans="15:19">
      <c r="O3590" s="37">
        <f t="shared" si="169"/>
        <v>298.08333333333331</v>
      </c>
      <c r="P3590" s="69">
        <v>17885</v>
      </c>
      <c r="Q3590" s="69">
        <v>1553.8</v>
      </c>
      <c r="R3590">
        <f t="shared" si="167"/>
        <v>298.08333333333331</v>
      </c>
      <c r="S3590">
        <f t="shared" si="168"/>
        <v>17885</v>
      </c>
    </row>
    <row r="3591" spans="15:19">
      <c r="O3591" s="37">
        <f t="shared" si="169"/>
        <v>298.16666666666669</v>
      </c>
      <c r="P3591" s="69">
        <v>17890</v>
      </c>
      <c r="Q3591" s="69">
        <v>1553.8</v>
      </c>
      <c r="R3591">
        <f t="shared" si="167"/>
        <v>298.16666666666669</v>
      </c>
      <c r="S3591">
        <f t="shared" si="168"/>
        <v>17890</v>
      </c>
    </row>
    <row r="3592" spans="15:19">
      <c r="O3592" s="37">
        <f t="shared" si="169"/>
        <v>298.25</v>
      </c>
      <c r="P3592" s="69">
        <v>17895</v>
      </c>
      <c r="Q3592" s="69">
        <v>1553.8</v>
      </c>
      <c r="R3592">
        <f t="shared" si="167"/>
        <v>298.25</v>
      </c>
      <c r="S3592">
        <f t="shared" si="168"/>
        <v>17895</v>
      </c>
    </row>
    <row r="3593" spans="15:19">
      <c r="O3593" s="37">
        <f t="shared" si="169"/>
        <v>298.33333333333331</v>
      </c>
      <c r="P3593" s="69">
        <v>17900</v>
      </c>
      <c r="Q3593" s="69">
        <v>1553.7</v>
      </c>
      <c r="R3593">
        <f t="shared" si="167"/>
        <v>298.33333333333331</v>
      </c>
      <c r="S3593">
        <f t="shared" si="168"/>
        <v>17900</v>
      </c>
    </row>
    <row r="3594" spans="15:19">
      <c r="O3594" s="37">
        <f t="shared" si="169"/>
        <v>298.41666666666669</v>
      </c>
      <c r="P3594" s="69">
        <v>17905</v>
      </c>
      <c r="Q3594" s="69">
        <v>1553.6</v>
      </c>
      <c r="R3594">
        <f t="shared" si="167"/>
        <v>298.41666666666669</v>
      </c>
      <c r="S3594">
        <f t="shared" si="168"/>
        <v>17905</v>
      </c>
    </row>
    <row r="3595" spans="15:19">
      <c r="O3595" s="37">
        <f t="shared" si="169"/>
        <v>298.5</v>
      </c>
      <c r="P3595" s="69">
        <v>17910</v>
      </c>
      <c r="Q3595" s="69">
        <v>1553.7</v>
      </c>
      <c r="R3595">
        <f t="shared" si="167"/>
        <v>298.5</v>
      </c>
      <c r="S3595">
        <f t="shared" si="168"/>
        <v>17910</v>
      </c>
    </row>
    <row r="3596" spans="15:19">
      <c r="O3596" s="37">
        <f t="shared" si="169"/>
        <v>298.58333333333331</v>
      </c>
      <c r="P3596" s="69">
        <v>17915</v>
      </c>
      <c r="Q3596" s="69">
        <v>1553.6</v>
      </c>
      <c r="R3596">
        <f t="shared" si="167"/>
        <v>298.58333333333331</v>
      </c>
      <c r="S3596">
        <f t="shared" si="168"/>
        <v>17915</v>
      </c>
    </row>
    <row r="3597" spans="15:19">
      <c r="O3597" s="37">
        <f t="shared" si="169"/>
        <v>298.66666666666669</v>
      </c>
      <c r="P3597" s="69">
        <v>17920</v>
      </c>
      <c r="Q3597" s="69">
        <v>1553.6</v>
      </c>
      <c r="R3597">
        <f t="shared" si="167"/>
        <v>298.66666666666669</v>
      </c>
      <c r="S3597">
        <f t="shared" si="168"/>
        <v>17920</v>
      </c>
    </row>
    <row r="3598" spans="15:19">
      <c r="O3598" s="37">
        <f t="shared" si="169"/>
        <v>298.75</v>
      </c>
      <c r="P3598" s="69">
        <v>17925</v>
      </c>
      <c r="Q3598" s="69">
        <v>1553.6</v>
      </c>
      <c r="R3598">
        <f t="shared" ref="R3598:R3661" si="170">P3598/60</f>
        <v>298.75</v>
      </c>
      <c r="S3598">
        <f t="shared" ref="S3598:S3661" si="171">R3598*60</f>
        <v>17925</v>
      </c>
    </row>
    <row r="3599" spans="15:19">
      <c r="O3599" s="37">
        <f t="shared" si="169"/>
        <v>298.83333333333331</v>
      </c>
      <c r="P3599" s="69">
        <v>17930</v>
      </c>
      <c r="Q3599" s="69">
        <v>1553.5</v>
      </c>
      <c r="R3599">
        <f t="shared" si="170"/>
        <v>298.83333333333331</v>
      </c>
      <c r="S3599">
        <f t="shared" si="171"/>
        <v>17930</v>
      </c>
    </row>
    <row r="3600" spans="15:19">
      <c r="O3600" s="37">
        <f t="shared" si="169"/>
        <v>298.91666666666669</v>
      </c>
      <c r="P3600" s="69">
        <v>17935</v>
      </c>
      <c r="Q3600" s="69">
        <v>1553.5</v>
      </c>
      <c r="R3600">
        <f t="shared" si="170"/>
        <v>298.91666666666669</v>
      </c>
      <c r="S3600">
        <f t="shared" si="171"/>
        <v>17935</v>
      </c>
    </row>
    <row r="3601" spans="15:19">
      <c r="O3601" s="37">
        <f t="shared" si="169"/>
        <v>299</v>
      </c>
      <c r="P3601" s="69">
        <v>17940</v>
      </c>
      <c r="Q3601" s="69">
        <v>1553.5</v>
      </c>
      <c r="R3601">
        <f t="shared" si="170"/>
        <v>299</v>
      </c>
      <c r="S3601">
        <f t="shared" si="171"/>
        <v>17940</v>
      </c>
    </row>
    <row r="3602" spans="15:19">
      <c r="O3602" s="37">
        <f t="shared" si="169"/>
        <v>299.08333333333331</v>
      </c>
      <c r="P3602" s="69">
        <v>17945</v>
      </c>
      <c r="Q3602" s="69">
        <v>1553.5</v>
      </c>
      <c r="R3602">
        <f t="shared" si="170"/>
        <v>299.08333333333331</v>
      </c>
      <c r="S3602">
        <f t="shared" si="171"/>
        <v>17945</v>
      </c>
    </row>
    <row r="3603" spans="15:19">
      <c r="O3603" s="37">
        <f t="shared" si="169"/>
        <v>299.16666666666669</v>
      </c>
      <c r="P3603" s="69">
        <v>17950</v>
      </c>
      <c r="Q3603" s="69">
        <v>1553.4</v>
      </c>
      <c r="R3603">
        <f t="shared" si="170"/>
        <v>299.16666666666669</v>
      </c>
      <c r="S3603">
        <f t="shared" si="171"/>
        <v>17950</v>
      </c>
    </row>
    <row r="3604" spans="15:19">
      <c r="O3604" s="37">
        <f t="shared" si="169"/>
        <v>299.25</v>
      </c>
      <c r="P3604" s="69">
        <v>17955</v>
      </c>
      <c r="Q3604" s="69">
        <v>1553.4</v>
      </c>
      <c r="R3604">
        <f t="shared" si="170"/>
        <v>299.25</v>
      </c>
      <c r="S3604">
        <f t="shared" si="171"/>
        <v>17955</v>
      </c>
    </row>
    <row r="3605" spans="15:19">
      <c r="O3605" s="37">
        <f t="shared" si="169"/>
        <v>299.33333333333331</v>
      </c>
      <c r="P3605" s="69">
        <v>17960</v>
      </c>
      <c r="Q3605" s="69">
        <v>1553.3</v>
      </c>
      <c r="R3605">
        <f t="shared" si="170"/>
        <v>299.33333333333331</v>
      </c>
      <c r="S3605">
        <f t="shared" si="171"/>
        <v>17960</v>
      </c>
    </row>
    <row r="3606" spans="15:19">
      <c r="O3606" s="37">
        <f t="shared" si="169"/>
        <v>299.41666666666669</v>
      </c>
      <c r="P3606" s="69">
        <v>17965</v>
      </c>
      <c r="Q3606" s="69">
        <v>1553.3</v>
      </c>
      <c r="R3606">
        <f t="shared" si="170"/>
        <v>299.41666666666669</v>
      </c>
      <c r="S3606">
        <f t="shared" si="171"/>
        <v>17965</v>
      </c>
    </row>
    <row r="3607" spans="15:19">
      <c r="O3607" s="37">
        <f t="shared" si="169"/>
        <v>299.5</v>
      </c>
      <c r="P3607" s="69">
        <v>17970</v>
      </c>
      <c r="Q3607" s="69">
        <v>1553.3</v>
      </c>
      <c r="R3607">
        <f t="shared" si="170"/>
        <v>299.5</v>
      </c>
      <c r="S3607">
        <f t="shared" si="171"/>
        <v>17970</v>
      </c>
    </row>
    <row r="3608" spans="15:19">
      <c r="O3608" s="37">
        <f t="shared" si="169"/>
        <v>299.58333333333331</v>
      </c>
      <c r="P3608" s="69">
        <v>17975</v>
      </c>
      <c r="Q3608" s="69">
        <v>1553.2</v>
      </c>
      <c r="R3608">
        <f t="shared" si="170"/>
        <v>299.58333333333331</v>
      </c>
      <c r="S3608">
        <f t="shared" si="171"/>
        <v>17975</v>
      </c>
    </row>
    <row r="3609" spans="15:19">
      <c r="O3609" s="37">
        <f t="shared" ref="O3609:O3672" si="172">P3609/60</f>
        <v>299.66666666666669</v>
      </c>
      <c r="P3609" s="69">
        <v>17980</v>
      </c>
      <c r="Q3609" s="69">
        <v>1553.2</v>
      </c>
      <c r="R3609">
        <f t="shared" si="170"/>
        <v>299.66666666666669</v>
      </c>
      <c r="S3609">
        <f t="shared" si="171"/>
        <v>17980</v>
      </c>
    </row>
    <row r="3610" spans="15:19">
      <c r="O3610" s="37">
        <f t="shared" si="172"/>
        <v>299.75</v>
      </c>
      <c r="P3610" s="69">
        <v>17985</v>
      </c>
      <c r="Q3610" s="69">
        <v>1553.2</v>
      </c>
      <c r="R3610">
        <f t="shared" si="170"/>
        <v>299.75</v>
      </c>
      <c r="S3610">
        <f t="shared" si="171"/>
        <v>17985</v>
      </c>
    </row>
    <row r="3611" spans="15:19">
      <c r="O3611" s="37">
        <f t="shared" si="172"/>
        <v>299.83333333333331</v>
      </c>
      <c r="P3611" s="69">
        <v>17990</v>
      </c>
      <c r="Q3611" s="69">
        <v>1553.1</v>
      </c>
      <c r="R3611">
        <f t="shared" si="170"/>
        <v>299.83333333333331</v>
      </c>
      <c r="S3611">
        <f t="shared" si="171"/>
        <v>17990</v>
      </c>
    </row>
    <row r="3612" spans="15:19">
      <c r="O3612" s="37">
        <f t="shared" si="172"/>
        <v>299.91666666666669</v>
      </c>
      <c r="P3612" s="69">
        <v>17995</v>
      </c>
      <c r="Q3612" s="69">
        <v>1553.1</v>
      </c>
      <c r="R3612">
        <f t="shared" si="170"/>
        <v>299.91666666666669</v>
      </c>
      <c r="S3612">
        <f t="shared" si="171"/>
        <v>17995</v>
      </c>
    </row>
    <row r="3613" spans="15:19">
      <c r="O3613" s="37">
        <f t="shared" si="172"/>
        <v>300</v>
      </c>
      <c r="P3613" s="69">
        <v>18000</v>
      </c>
      <c r="Q3613" s="69">
        <v>1553.1</v>
      </c>
      <c r="R3613">
        <f t="shared" si="170"/>
        <v>300</v>
      </c>
      <c r="S3613">
        <f t="shared" si="171"/>
        <v>18000</v>
      </c>
    </row>
    <row r="3614" spans="15:19">
      <c r="O3614" s="37">
        <f t="shared" si="172"/>
        <v>300.08333333333331</v>
      </c>
      <c r="P3614" s="69">
        <v>18005</v>
      </c>
      <c r="Q3614" s="69">
        <v>1553</v>
      </c>
      <c r="R3614">
        <f t="shared" si="170"/>
        <v>300.08333333333331</v>
      </c>
      <c r="S3614">
        <f t="shared" si="171"/>
        <v>18005</v>
      </c>
    </row>
    <row r="3615" spans="15:19">
      <c r="O3615" s="37">
        <f t="shared" si="172"/>
        <v>300.16666666666669</v>
      </c>
      <c r="P3615" s="69">
        <v>18010</v>
      </c>
      <c r="Q3615" s="69">
        <v>1553</v>
      </c>
      <c r="R3615">
        <f t="shared" si="170"/>
        <v>300.16666666666669</v>
      </c>
      <c r="S3615">
        <f t="shared" si="171"/>
        <v>18010</v>
      </c>
    </row>
    <row r="3616" spans="15:19">
      <c r="O3616" s="37">
        <f t="shared" si="172"/>
        <v>300.25</v>
      </c>
      <c r="P3616" s="69">
        <v>18015</v>
      </c>
      <c r="Q3616" s="69">
        <v>1553</v>
      </c>
      <c r="R3616">
        <f t="shared" si="170"/>
        <v>300.25</v>
      </c>
      <c r="S3616">
        <f t="shared" si="171"/>
        <v>18015</v>
      </c>
    </row>
    <row r="3617" spans="15:19">
      <c r="O3617" s="37">
        <f t="shared" si="172"/>
        <v>300.33333333333331</v>
      </c>
      <c r="P3617" s="69">
        <v>18020</v>
      </c>
      <c r="Q3617" s="69">
        <v>1552.9</v>
      </c>
      <c r="R3617">
        <f t="shared" si="170"/>
        <v>300.33333333333331</v>
      </c>
      <c r="S3617">
        <f t="shared" si="171"/>
        <v>18020</v>
      </c>
    </row>
    <row r="3618" spans="15:19">
      <c r="O3618" s="37">
        <f t="shared" si="172"/>
        <v>300.41666666666669</v>
      </c>
      <c r="P3618" s="69">
        <v>18025</v>
      </c>
      <c r="Q3618" s="69">
        <v>1552.9</v>
      </c>
      <c r="R3618">
        <f t="shared" si="170"/>
        <v>300.41666666666669</v>
      </c>
      <c r="S3618">
        <f t="shared" si="171"/>
        <v>18025</v>
      </c>
    </row>
    <row r="3619" spans="15:19">
      <c r="O3619" s="37">
        <f t="shared" si="172"/>
        <v>300.5</v>
      </c>
      <c r="P3619" s="69">
        <v>18030</v>
      </c>
      <c r="Q3619" s="69">
        <v>1552.9</v>
      </c>
      <c r="R3619">
        <f t="shared" si="170"/>
        <v>300.5</v>
      </c>
      <c r="S3619">
        <f t="shared" si="171"/>
        <v>18030</v>
      </c>
    </row>
    <row r="3620" spans="15:19">
      <c r="O3620" s="37">
        <f t="shared" si="172"/>
        <v>300.58333333333331</v>
      </c>
      <c r="P3620" s="69">
        <v>18035</v>
      </c>
      <c r="Q3620" s="69">
        <v>1552.9</v>
      </c>
      <c r="R3620">
        <f t="shared" si="170"/>
        <v>300.58333333333331</v>
      </c>
      <c r="S3620">
        <f t="shared" si="171"/>
        <v>18035</v>
      </c>
    </row>
    <row r="3621" spans="15:19">
      <c r="O3621" s="37">
        <f t="shared" si="172"/>
        <v>300.66666666666669</v>
      </c>
      <c r="P3621" s="69">
        <v>18040</v>
      </c>
      <c r="Q3621" s="69">
        <v>1552.8</v>
      </c>
      <c r="R3621">
        <f t="shared" si="170"/>
        <v>300.66666666666669</v>
      </c>
      <c r="S3621">
        <f t="shared" si="171"/>
        <v>18040</v>
      </c>
    </row>
    <row r="3622" spans="15:19">
      <c r="O3622" s="37">
        <f t="shared" si="172"/>
        <v>300.75</v>
      </c>
      <c r="P3622" s="69">
        <v>18045</v>
      </c>
      <c r="Q3622" s="69">
        <v>1552.8</v>
      </c>
      <c r="R3622">
        <f t="shared" si="170"/>
        <v>300.75</v>
      </c>
      <c r="S3622">
        <f t="shared" si="171"/>
        <v>18045</v>
      </c>
    </row>
    <row r="3623" spans="15:19">
      <c r="O3623" s="37">
        <f t="shared" si="172"/>
        <v>300.83333333333331</v>
      </c>
      <c r="P3623" s="69">
        <v>18050</v>
      </c>
      <c r="Q3623" s="69">
        <v>1552.8</v>
      </c>
      <c r="R3623">
        <f t="shared" si="170"/>
        <v>300.83333333333331</v>
      </c>
      <c r="S3623">
        <f t="shared" si="171"/>
        <v>18050</v>
      </c>
    </row>
    <row r="3624" spans="15:19">
      <c r="O3624" s="37">
        <f t="shared" si="172"/>
        <v>300.91666666666669</v>
      </c>
      <c r="P3624" s="69">
        <v>18055</v>
      </c>
      <c r="Q3624" s="69">
        <v>1552.7</v>
      </c>
      <c r="R3624">
        <f t="shared" si="170"/>
        <v>300.91666666666669</v>
      </c>
      <c r="S3624">
        <f t="shared" si="171"/>
        <v>18055</v>
      </c>
    </row>
    <row r="3625" spans="15:19">
      <c r="O3625" s="37">
        <f t="shared" si="172"/>
        <v>301</v>
      </c>
      <c r="P3625" s="69">
        <v>18060</v>
      </c>
      <c r="Q3625" s="69">
        <v>1552.7</v>
      </c>
      <c r="R3625">
        <f t="shared" si="170"/>
        <v>301</v>
      </c>
      <c r="S3625">
        <f t="shared" si="171"/>
        <v>18060</v>
      </c>
    </row>
    <row r="3626" spans="15:19">
      <c r="O3626" s="37">
        <f t="shared" si="172"/>
        <v>301.08333333333331</v>
      </c>
      <c r="P3626" s="69">
        <v>18065</v>
      </c>
      <c r="Q3626" s="69">
        <v>1552.6</v>
      </c>
      <c r="R3626">
        <f t="shared" si="170"/>
        <v>301.08333333333331</v>
      </c>
      <c r="S3626">
        <f t="shared" si="171"/>
        <v>18065</v>
      </c>
    </row>
    <row r="3627" spans="15:19">
      <c r="O3627" s="37">
        <f t="shared" si="172"/>
        <v>301.16666666666669</v>
      </c>
      <c r="P3627" s="69">
        <v>18070</v>
      </c>
      <c r="Q3627" s="69">
        <v>1552.6</v>
      </c>
      <c r="R3627">
        <f t="shared" si="170"/>
        <v>301.16666666666669</v>
      </c>
      <c r="S3627">
        <f t="shared" si="171"/>
        <v>18070</v>
      </c>
    </row>
    <row r="3628" spans="15:19">
      <c r="O3628" s="37">
        <f t="shared" si="172"/>
        <v>301.25</v>
      </c>
      <c r="P3628" s="69">
        <v>18075</v>
      </c>
      <c r="Q3628" s="69">
        <v>1552.5</v>
      </c>
      <c r="R3628">
        <f t="shared" si="170"/>
        <v>301.25</v>
      </c>
      <c r="S3628">
        <f t="shared" si="171"/>
        <v>18075</v>
      </c>
    </row>
    <row r="3629" spans="15:19">
      <c r="O3629" s="37">
        <f t="shared" si="172"/>
        <v>301.33333333333331</v>
      </c>
      <c r="P3629" s="69">
        <v>18080</v>
      </c>
      <c r="Q3629" s="69">
        <v>1552.5</v>
      </c>
      <c r="R3629">
        <f t="shared" si="170"/>
        <v>301.33333333333331</v>
      </c>
      <c r="S3629">
        <f t="shared" si="171"/>
        <v>18080</v>
      </c>
    </row>
    <row r="3630" spans="15:19">
      <c r="O3630" s="37">
        <f t="shared" si="172"/>
        <v>301.41666666666669</v>
      </c>
      <c r="P3630" s="69">
        <v>18085</v>
      </c>
      <c r="Q3630" s="69">
        <v>1552.5</v>
      </c>
      <c r="R3630">
        <f t="shared" si="170"/>
        <v>301.41666666666669</v>
      </c>
      <c r="S3630">
        <f t="shared" si="171"/>
        <v>18085</v>
      </c>
    </row>
    <row r="3631" spans="15:19">
      <c r="O3631" s="37">
        <f t="shared" si="172"/>
        <v>301.5</v>
      </c>
      <c r="P3631" s="69">
        <v>18090</v>
      </c>
      <c r="Q3631" s="69">
        <v>1552.4</v>
      </c>
      <c r="R3631">
        <f t="shared" si="170"/>
        <v>301.5</v>
      </c>
      <c r="S3631">
        <f t="shared" si="171"/>
        <v>18090</v>
      </c>
    </row>
    <row r="3632" spans="15:19">
      <c r="O3632" s="37">
        <f t="shared" si="172"/>
        <v>301.58333333333331</v>
      </c>
      <c r="P3632" s="69">
        <v>18095</v>
      </c>
      <c r="Q3632" s="69">
        <v>1552.4</v>
      </c>
      <c r="R3632">
        <f t="shared" si="170"/>
        <v>301.58333333333331</v>
      </c>
      <c r="S3632">
        <f t="shared" si="171"/>
        <v>18095</v>
      </c>
    </row>
    <row r="3633" spans="15:19">
      <c r="O3633" s="37">
        <f t="shared" si="172"/>
        <v>301.66666666666669</v>
      </c>
      <c r="P3633" s="69">
        <v>18100</v>
      </c>
      <c r="Q3633" s="69">
        <v>1552.4</v>
      </c>
      <c r="R3633">
        <f t="shared" si="170"/>
        <v>301.66666666666669</v>
      </c>
      <c r="S3633">
        <f t="shared" si="171"/>
        <v>18100</v>
      </c>
    </row>
    <row r="3634" spans="15:19">
      <c r="O3634" s="37">
        <f t="shared" si="172"/>
        <v>301.75</v>
      </c>
      <c r="P3634" s="69">
        <v>18105</v>
      </c>
      <c r="Q3634" s="69">
        <v>1552.4</v>
      </c>
      <c r="R3634">
        <f t="shared" si="170"/>
        <v>301.75</v>
      </c>
      <c r="S3634">
        <f t="shared" si="171"/>
        <v>18105</v>
      </c>
    </row>
    <row r="3635" spans="15:19">
      <c r="O3635" s="37">
        <f t="shared" si="172"/>
        <v>301.83333333333331</v>
      </c>
      <c r="P3635" s="69">
        <v>18110</v>
      </c>
      <c r="Q3635" s="69">
        <v>1552.3</v>
      </c>
      <c r="R3635">
        <f t="shared" si="170"/>
        <v>301.83333333333331</v>
      </c>
      <c r="S3635">
        <f t="shared" si="171"/>
        <v>18110</v>
      </c>
    </row>
    <row r="3636" spans="15:19">
      <c r="O3636" s="37">
        <f t="shared" si="172"/>
        <v>301.91666666666669</v>
      </c>
      <c r="P3636" s="69">
        <v>18115</v>
      </c>
      <c r="Q3636" s="69">
        <v>1552.3</v>
      </c>
      <c r="R3636">
        <f t="shared" si="170"/>
        <v>301.91666666666669</v>
      </c>
      <c r="S3636">
        <f t="shared" si="171"/>
        <v>18115</v>
      </c>
    </row>
    <row r="3637" spans="15:19">
      <c r="O3637" s="37">
        <f t="shared" si="172"/>
        <v>302</v>
      </c>
      <c r="P3637" s="69">
        <v>18120</v>
      </c>
      <c r="Q3637" s="69">
        <v>1552.3</v>
      </c>
      <c r="R3637">
        <f t="shared" si="170"/>
        <v>302</v>
      </c>
      <c r="S3637">
        <f t="shared" si="171"/>
        <v>18120</v>
      </c>
    </row>
    <row r="3638" spans="15:19">
      <c r="O3638" s="37">
        <f t="shared" si="172"/>
        <v>302.08333333333331</v>
      </c>
      <c r="P3638" s="69">
        <v>18125</v>
      </c>
      <c r="Q3638" s="69">
        <v>1552.2</v>
      </c>
      <c r="R3638">
        <f t="shared" si="170"/>
        <v>302.08333333333331</v>
      </c>
      <c r="S3638">
        <f t="shared" si="171"/>
        <v>18125</v>
      </c>
    </row>
    <row r="3639" spans="15:19">
      <c r="O3639" s="37">
        <f t="shared" si="172"/>
        <v>302.16666666666669</v>
      </c>
      <c r="P3639" s="69">
        <v>18130</v>
      </c>
      <c r="Q3639" s="69">
        <v>1552.2</v>
      </c>
      <c r="R3639">
        <f t="shared" si="170"/>
        <v>302.16666666666669</v>
      </c>
      <c r="S3639">
        <f t="shared" si="171"/>
        <v>18130</v>
      </c>
    </row>
    <row r="3640" spans="15:19">
      <c r="O3640" s="37">
        <f t="shared" si="172"/>
        <v>302.25</v>
      </c>
      <c r="P3640" s="69">
        <v>18135</v>
      </c>
      <c r="Q3640" s="69">
        <v>1552.2</v>
      </c>
      <c r="R3640">
        <f t="shared" si="170"/>
        <v>302.25</v>
      </c>
      <c r="S3640">
        <f t="shared" si="171"/>
        <v>18135</v>
      </c>
    </row>
    <row r="3641" spans="15:19">
      <c r="O3641" s="37">
        <f t="shared" si="172"/>
        <v>302.33333333333331</v>
      </c>
      <c r="P3641" s="69">
        <v>18140</v>
      </c>
      <c r="Q3641" s="69">
        <v>1552.2</v>
      </c>
      <c r="R3641">
        <f t="shared" si="170"/>
        <v>302.33333333333331</v>
      </c>
      <c r="S3641">
        <f t="shared" si="171"/>
        <v>18140</v>
      </c>
    </row>
    <row r="3642" spans="15:19">
      <c r="O3642" s="37">
        <f t="shared" si="172"/>
        <v>302.41666666666669</v>
      </c>
      <c r="P3642" s="69">
        <v>18145</v>
      </c>
      <c r="Q3642" s="69">
        <v>1552</v>
      </c>
      <c r="R3642">
        <f t="shared" si="170"/>
        <v>302.41666666666669</v>
      </c>
      <c r="S3642">
        <f t="shared" si="171"/>
        <v>18145</v>
      </c>
    </row>
    <row r="3643" spans="15:19">
      <c r="O3643" s="37">
        <f t="shared" si="172"/>
        <v>302.5</v>
      </c>
      <c r="P3643" s="69">
        <v>18150</v>
      </c>
      <c r="Q3643" s="69">
        <v>1552.1</v>
      </c>
      <c r="R3643">
        <f t="shared" si="170"/>
        <v>302.5</v>
      </c>
      <c r="S3643">
        <f t="shared" si="171"/>
        <v>18150</v>
      </c>
    </row>
    <row r="3644" spans="15:19">
      <c r="O3644" s="37">
        <f t="shared" si="172"/>
        <v>302.58333333333331</v>
      </c>
      <c r="P3644" s="69">
        <v>18155</v>
      </c>
      <c r="Q3644" s="69">
        <v>1552</v>
      </c>
      <c r="R3644">
        <f t="shared" si="170"/>
        <v>302.58333333333331</v>
      </c>
      <c r="S3644">
        <f t="shared" si="171"/>
        <v>18155</v>
      </c>
    </row>
    <row r="3645" spans="15:19">
      <c r="O3645" s="37">
        <f t="shared" si="172"/>
        <v>302.66666666666669</v>
      </c>
      <c r="P3645" s="69">
        <v>18160</v>
      </c>
      <c r="Q3645" s="69">
        <v>1552</v>
      </c>
      <c r="R3645">
        <f t="shared" si="170"/>
        <v>302.66666666666669</v>
      </c>
      <c r="S3645">
        <f t="shared" si="171"/>
        <v>18160</v>
      </c>
    </row>
    <row r="3646" spans="15:19">
      <c r="O3646" s="37">
        <f t="shared" si="172"/>
        <v>302.75</v>
      </c>
      <c r="P3646" s="69">
        <v>18165</v>
      </c>
      <c r="Q3646" s="69">
        <v>1552</v>
      </c>
      <c r="R3646">
        <f t="shared" si="170"/>
        <v>302.75</v>
      </c>
      <c r="S3646">
        <f t="shared" si="171"/>
        <v>18165</v>
      </c>
    </row>
    <row r="3647" spans="15:19">
      <c r="O3647" s="37">
        <f t="shared" si="172"/>
        <v>302.83333333333331</v>
      </c>
      <c r="P3647" s="69">
        <v>18170</v>
      </c>
      <c r="Q3647" s="69">
        <v>1551.9</v>
      </c>
      <c r="R3647">
        <f t="shared" si="170"/>
        <v>302.83333333333331</v>
      </c>
      <c r="S3647">
        <f t="shared" si="171"/>
        <v>18170</v>
      </c>
    </row>
    <row r="3648" spans="15:19">
      <c r="O3648" s="37">
        <f t="shared" si="172"/>
        <v>302.91666666666669</v>
      </c>
      <c r="P3648" s="69">
        <v>18175</v>
      </c>
      <c r="Q3648" s="69">
        <v>1551.9</v>
      </c>
      <c r="R3648">
        <f t="shared" si="170"/>
        <v>302.91666666666669</v>
      </c>
      <c r="S3648">
        <f t="shared" si="171"/>
        <v>18175</v>
      </c>
    </row>
    <row r="3649" spans="15:19">
      <c r="O3649" s="37">
        <f t="shared" si="172"/>
        <v>303</v>
      </c>
      <c r="P3649" s="69">
        <v>18180</v>
      </c>
      <c r="Q3649" s="69">
        <v>1551.9</v>
      </c>
      <c r="R3649">
        <f t="shared" si="170"/>
        <v>303</v>
      </c>
      <c r="S3649">
        <f t="shared" si="171"/>
        <v>18180</v>
      </c>
    </row>
    <row r="3650" spans="15:19">
      <c r="O3650" s="37">
        <f t="shared" si="172"/>
        <v>303.08333333333331</v>
      </c>
      <c r="P3650" s="69">
        <v>18185</v>
      </c>
      <c r="Q3650" s="69">
        <v>1551.8</v>
      </c>
      <c r="R3650">
        <f t="shared" si="170"/>
        <v>303.08333333333331</v>
      </c>
      <c r="S3650">
        <f t="shared" si="171"/>
        <v>18185</v>
      </c>
    </row>
    <row r="3651" spans="15:19">
      <c r="O3651" s="37">
        <f t="shared" si="172"/>
        <v>303.16666666666669</v>
      </c>
      <c r="P3651" s="69">
        <v>18190</v>
      </c>
      <c r="Q3651" s="69">
        <v>1551.7</v>
      </c>
      <c r="R3651">
        <f t="shared" si="170"/>
        <v>303.16666666666669</v>
      </c>
      <c r="S3651">
        <f t="shared" si="171"/>
        <v>18190</v>
      </c>
    </row>
    <row r="3652" spans="15:19">
      <c r="O3652" s="37">
        <f t="shared" si="172"/>
        <v>303.25</v>
      </c>
      <c r="P3652" s="69">
        <v>18195</v>
      </c>
      <c r="Q3652" s="69">
        <v>1551.8</v>
      </c>
      <c r="R3652">
        <f t="shared" si="170"/>
        <v>303.25</v>
      </c>
      <c r="S3652">
        <f t="shared" si="171"/>
        <v>18195</v>
      </c>
    </row>
    <row r="3653" spans="15:19">
      <c r="O3653" s="37">
        <f t="shared" si="172"/>
        <v>303.33333333333331</v>
      </c>
      <c r="P3653" s="69">
        <v>18200</v>
      </c>
      <c r="Q3653" s="69">
        <v>1551.7</v>
      </c>
      <c r="R3653">
        <f t="shared" si="170"/>
        <v>303.33333333333331</v>
      </c>
      <c r="S3653">
        <f t="shared" si="171"/>
        <v>18200</v>
      </c>
    </row>
    <row r="3654" spans="15:19">
      <c r="O3654" s="37">
        <f t="shared" si="172"/>
        <v>303.41666666666669</v>
      </c>
      <c r="P3654" s="69">
        <v>18205</v>
      </c>
      <c r="Q3654" s="69">
        <v>1551.7</v>
      </c>
      <c r="R3654">
        <f t="shared" si="170"/>
        <v>303.41666666666669</v>
      </c>
      <c r="S3654">
        <f t="shared" si="171"/>
        <v>18205</v>
      </c>
    </row>
    <row r="3655" spans="15:19">
      <c r="O3655" s="37">
        <f t="shared" si="172"/>
        <v>303.5</v>
      </c>
      <c r="P3655" s="69">
        <v>18210</v>
      </c>
      <c r="Q3655" s="69">
        <v>1551.7</v>
      </c>
      <c r="R3655">
        <f t="shared" si="170"/>
        <v>303.5</v>
      </c>
      <c r="S3655">
        <f t="shared" si="171"/>
        <v>18210</v>
      </c>
    </row>
    <row r="3656" spans="15:19">
      <c r="O3656" s="37">
        <f t="shared" si="172"/>
        <v>303.58333333333331</v>
      </c>
      <c r="P3656" s="69">
        <v>18215</v>
      </c>
      <c r="Q3656" s="69">
        <v>1551.6</v>
      </c>
      <c r="R3656">
        <f t="shared" si="170"/>
        <v>303.58333333333331</v>
      </c>
      <c r="S3656">
        <f t="shared" si="171"/>
        <v>18215</v>
      </c>
    </row>
    <row r="3657" spans="15:19">
      <c r="O3657" s="37">
        <f t="shared" si="172"/>
        <v>303.66666666666669</v>
      </c>
      <c r="P3657" s="69">
        <v>18220</v>
      </c>
      <c r="Q3657" s="69">
        <v>1551.6</v>
      </c>
      <c r="R3657">
        <f t="shared" si="170"/>
        <v>303.66666666666669</v>
      </c>
      <c r="S3657">
        <f t="shared" si="171"/>
        <v>18220</v>
      </c>
    </row>
    <row r="3658" spans="15:19">
      <c r="O3658" s="37">
        <f t="shared" si="172"/>
        <v>303.75</v>
      </c>
      <c r="P3658" s="69">
        <v>18225</v>
      </c>
      <c r="Q3658" s="69">
        <v>1551.5</v>
      </c>
      <c r="R3658">
        <f t="shared" si="170"/>
        <v>303.75</v>
      </c>
      <c r="S3658">
        <f t="shared" si="171"/>
        <v>18225</v>
      </c>
    </row>
    <row r="3659" spans="15:19">
      <c r="O3659" s="37">
        <f t="shared" si="172"/>
        <v>303.83333333333331</v>
      </c>
      <c r="P3659" s="69">
        <v>18230</v>
      </c>
      <c r="Q3659" s="69">
        <v>1551.5</v>
      </c>
      <c r="R3659">
        <f t="shared" si="170"/>
        <v>303.83333333333331</v>
      </c>
      <c r="S3659">
        <f t="shared" si="171"/>
        <v>18230</v>
      </c>
    </row>
    <row r="3660" spans="15:19">
      <c r="O3660" s="37">
        <f t="shared" si="172"/>
        <v>303.91666666666669</v>
      </c>
      <c r="P3660" s="69">
        <v>18235</v>
      </c>
      <c r="Q3660" s="69">
        <v>1551.5</v>
      </c>
      <c r="R3660">
        <f t="shared" si="170"/>
        <v>303.91666666666669</v>
      </c>
      <c r="S3660">
        <f t="shared" si="171"/>
        <v>18235</v>
      </c>
    </row>
    <row r="3661" spans="15:19">
      <c r="O3661" s="37">
        <f t="shared" si="172"/>
        <v>304</v>
      </c>
      <c r="P3661" s="69">
        <v>18240</v>
      </c>
      <c r="Q3661" s="69">
        <v>1551.5</v>
      </c>
      <c r="R3661">
        <f t="shared" si="170"/>
        <v>304</v>
      </c>
      <c r="S3661">
        <f t="shared" si="171"/>
        <v>18240</v>
      </c>
    </row>
    <row r="3662" spans="15:19">
      <c r="O3662" s="37">
        <f t="shared" si="172"/>
        <v>304.08333333333331</v>
      </c>
      <c r="P3662" s="69">
        <v>18245</v>
      </c>
      <c r="Q3662" s="69">
        <v>1551.4</v>
      </c>
      <c r="R3662">
        <f t="shared" ref="R3662:R3716" si="173">P3662/60</f>
        <v>304.08333333333331</v>
      </c>
      <c r="S3662">
        <f t="shared" ref="S3662:S3716" si="174">R3662*60</f>
        <v>18245</v>
      </c>
    </row>
    <row r="3663" spans="15:19">
      <c r="O3663" s="37">
        <f t="shared" si="172"/>
        <v>304.16666666666669</v>
      </c>
      <c r="P3663" s="69">
        <v>18250</v>
      </c>
      <c r="Q3663" s="69">
        <v>1551.4</v>
      </c>
      <c r="R3663">
        <f t="shared" si="173"/>
        <v>304.16666666666669</v>
      </c>
      <c r="S3663">
        <f t="shared" si="174"/>
        <v>18250</v>
      </c>
    </row>
    <row r="3664" spans="15:19">
      <c r="O3664" s="37">
        <f t="shared" si="172"/>
        <v>304.25</v>
      </c>
      <c r="P3664" s="69">
        <v>18255</v>
      </c>
      <c r="Q3664" s="69">
        <v>1551.3</v>
      </c>
      <c r="R3664">
        <f t="shared" si="173"/>
        <v>304.25</v>
      </c>
      <c r="S3664">
        <f t="shared" si="174"/>
        <v>18255</v>
      </c>
    </row>
    <row r="3665" spans="15:19">
      <c r="O3665" s="37">
        <f t="shared" si="172"/>
        <v>304.33333333333331</v>
      </c>
      <c r="P3665" s="69">
        <v>18260</v>
      </c>
      <c r="Q3665" s="69">
        <v>1551.3</v>
      </c>
      <c r="R3665">
        <f t="shared" si="173"/>
        <v>304.33333333333331</v>
      </c>
      <c r="S3665">
        <f t="shared" si="174"/>
        <v>18260</v>
      </c>
    </row>
    <row r="3666" spans="15:19">
      <c r="O3666" s="37">
        <f t="shared" si="172"/>
        <v>304.41666666666669</v>
      </c>
      <c r="P3666" s="69">
        <v>18265</v>
      </c>
      <c r="Q3666" s="69">
        <v>1551.3</v>
      </c>
      <c r="R3666">
        <f t="shared" si="173"/>
        <v>304.41666666666669</v>
      </c>
      <c r="S3666">
        <f t="shared" si="174"/>
        <v>18265</v>
      </c>
    </row>
    <row r="3667" spans="15:19">
      <c r="O3667" s="37">
        <f t="shared" si="172"/>
        <v>304.5</v>
      </c>
      <c r="P3667" s="69">
        <v>18270</v>
      </c>
      <c r="Q3667" s="69">
        <v>1551.3</v>
      </c>
      <c r="R3667">
        <f t="shared" si="173"/>
        <v>304.5</v>
      </c>
      <c r="S3667">
        <f t="shared" si="174"/>
        <v>18270</v>
      </c>
    </row>
    <row r="3668" spans="15:19">
      <c r="O3668" s="37">
        <f t="shared" si="172"/>
        <v>304.58333333333331</v>
      </c>
      <c r="P3668" s="69">
        <v>18275</v>
      </c>
      <c r="Q3668" s="69">
        <v>1551.2</v>
      </c>
      <c r="R3668">
        <f t="shared" si="173"/>
        <v>304.58333333333331</v>
      </c>
      <c r="S3668">
        <f t="shared" si="174"/>
        <v>18275</v>
      </c>
    </row>
    <row r="3669" spans="15:19">
      <c r="O3669" s="37">
        <f t="shared" si="172"/>
        <v>304.66666666666669</v>
      </c>
      <c r="P3669" s="69">
        <v>18280</v>
      </c>
      <c r="Q3669" s="69">
        <v>1551.2</v>
      </c>
      <c r="R3669">
        <f t="shared" si="173"/>
        <v>304.66666666666669</v>
      </c>
      <c r="S3669">
        <f t="shared" si="174"/>
        <v>18280</v>
      </c>
    </row>
    <row r="3670" spans="15:19">
      <c r="O3670" s="37">
        <f t="shared" si="172"/>
        <v>304.75</v>
      </c>
      <c r="P3670" s="69">
        <v>18285</v>
      </c>
      <c r="Q3670" s="69">
        <v>1551.1</v>
      </c>
      <c r="R3670">
        <f t="shared" si="173"/>
        <v>304.75</v>
      </c>
      <c r="S3670">
        <f t="shared" si="174"/>
        <v>18285</v>
      </c>
    </row>
    <row r="3671" spans="15:19">
      <c r="O3671" s="37">
        <f t="shared" si="172"/>
        <v>304.83333333333331</v>
      </c>
      <c r="P3671" s="69">
        <v>18290</v>
      </c>
      <c r="Q3671" s="69">
        <v>1551.1</v>
      </c>
      <c r="R3671">
        <f t="shared" si="173"/>
        <v>304.83333333333331</v>
      </c>
      <c r="S3671">
        <f t="shared" si="174"/>
        <v>18290</v>
      </c>
    </row>
    <row r="3672" spans="15:19">
      <c r="O3672" s="37">
        <f t="shared" si="172"/>
        <v>304.91666666666669</v>
      </c>
      <c r="P3672" s="69">
        <v>18295</v>
      </c>
      <c r="Q3672" s="69">
        <v>1551.1</v>
      </c>
      <c r="R3672">
        <f t="shared" si="173"/>
        <v>304.91666666666669</v>
      </c>
      <c r="S3672">
        <f t="shared" si="174"/>
        <v>18295</v>
      </c>
    </row>
    <row r="3673" spans="15:19">
      <c r="O3673" s="37">
        <f t="shared" ref="O3673:O3716" si="175">P3673/60</f>
        <v>305</v>
      </c>
      <c r="P3673" s="69">
        <v>18300</v>
      </c>
      <c r="Q3673" s="69">
        <v>1551.1</v>
      </c>
      <c r="R3673">
        <f t="shared" si="173"/>
        <v>305</v>
      </c>
      <c r="S3673">
        <f t="shared" si="174"/>
        <v>18300</v>
      </c>
    </row>
    <row r="3674" spans="15:19">
      <c r="O3674" s="37">
        <f t="shared" si="175"/>
        <v>305.08333333333331</v>
      </c>
      <c r="P3674" s="69">
        <v>18305</v>
      </c>
      <c r="Q3674" s="69">
        <v>1551</v>
      </c>
      <c r="R3674">
        <f t="shared" si="173"/>
        <v>305.08333333333331</v>
      </c>
      <c r="S3674">
        <f t="shared" si="174"/>
        <v>18305</v>
      </c>
    </row>
    <row r="3675" spans="15:19">
      <c r="O3675" s="37">
        <f t="shared" si="175"/>
        <v>305.16666666666669</v>
      </c>
      <c r="P3675" s="69">
        <v>18310</v>
      </c>
      <c r="Q3675" s="69">
        <v>1551</v>
      </c>
      <c r="R3675">
        <f t="shared" si="173"/>
        <v>305.16666666666669</v>
      </c>
      <c r="S3675">
        <f t="shared" si="174"/>
        <v>18310</v>
      </c>
    </row>
    <row r="3676" spans="15:19">
      <c r="O3676" s="37">
        <f t="shared" si="175"/>
        <v>305.25</v>
      </c>
      <c r="P3676" s="69">
        <v>18315</v>
      </c>
      <c r="Q3676" s="69">
        <v>1551</v>
      </c>
      <c r="R3676">
        <f t="shared" si="173"/>
        <v>305.25</v>
      </c>
      <c r="S3676">
        <f t="shared" si="174"/>
        <v>18315</v>
      </c>
    </row>
    <row r="3677" spans="15:19">
      <c r="O3677" s="37">
        <f t="shared" si="175"/>
        <v>305.33333333333331</v>
      </c>
      <c r="P3677" s="69">
        <v>18320</v>
      </c>
      <c r="Q3677" s="69">
        <v>1550.9</v>
      </c>
      <c r="R3677">
        <f t="shared" si="173"/>
        <v>305.33333333333331</v>
      </c>
      <c r="S3677">
        <f t="shared" si="174"/>
        <v>18320</v>
      </c>
    </row>
    <row r="3678" spans="15:19">
      <c r="O3678" s="37">
        <f t="shared" si="175"/>
        <v>305.41666666666669</v>
      </c>
      <c r="P3678" s="69">
        <v>18325</v>
      </c>
      <c r="Q3678" s="69">
        <v>1550.8</v>
      </c>
      <c r="R3678">
        <f t="shared" si="173"/>
        <v>305.41666666666669</v>
      </c>
      <c r="S3678">
        <f t="shared" si="174"/>
        <v>18325</v>
      </c>
    </row>
    <row r="3679" spans="15:19">
      <c r="O3679" s="37">
        <f t="shared" si="175"/>
        <v>305.5</v>
      </c>
      <c r="P3679" s="69">
        <v>18330</v>
      </c>
      <c r="Q3679" s="69">
        <v>1550.8</v>
      </c>
      <c r="R3679">
        <f t="shared" si="173"/>
        <v>305.5</v>
      </c>
      <c r="S3679">
        <f t="shared" si="174"/>
        <v>18330</v>
      </c>
    </row>
    <row r="3680" spans="15:19">
      <c r="O3680" s="37">
        <f t="shared" si="175"/>
        <v>305.58333333333331</v>
      </c>
      <c r="P3680" s="69">
        <v>18335</v>
      </c>
      <c r="Q3680" s="69">
        <v>1550.8</v>
      </c>
      <c r="R3680">
        <f t="shared" si="173"/>
        <v>305.58333333333331</v>
      </c>
      <c r="S3680">
        <f t="shared" si="174"/>
        <v>18335</v>
      </c>
    </row>
    <row r="3681" spans="15:19">
      <c r="O3681" s="37">
        <f t="shared" si="175"/>
        <v>305.66666666666669</v>
      </c>
      <c r="P3681" s="69">
        <v>18340</v>
      </c>
      <c r="Q3681" s="69">
        <v>1552.2</v>
      </c>
      <c r="R3681">
        <f t="shared" si="173"/>
        <v>305.66666666666669</v>
      </c>
      <c r="S3681">
        <f t="shared" si="174"/>
        <v>18340</v>
      </c>
    </row>
    <row r="3682" spans="15:19">
      <c r="O3682" s="37">
        <f t="shared" si="175"/>
        <v>305.75</v>
      </c>
      <c r="P3682" s="69">
        <v>18345</v>
      </c>
      <c r="Q3682" s="69">
        <v>1578.7</v>
      </c>
      <c r="R3682">
        <f t="shared" si="173"/>
        <v>305.75</v>
      </c>
      <c r="S3682">
        <f t="shared" si="174"/>
        <v>18345</v>
      </c>
    </row>
    <row r="3683" spans="15:19">
      <c r="O3683" s="37">
        <f t="shared" si="175"/>
        <v>305.83333333333331</v>
      </c>
      <c r="P3683" s="69">
        <v>18350</v>
      </c>
      <c r="Q3683" s="69">
        <v>1589.5</v>
      </c>
      <c r="R3683">
        <f t="shared" si="173"/>
        <v>305.83333333333331</v>
      </c>
      <c r="S3683">
        <f t="shared" si="174"/>
        <v>18350</v>
      </c>
    </row>
    <row r="3684" spans="15:19">
      <c r="O3684" s="37">
        <f t="shared" si="175"/>
        <v>305.91666666666669</v>
      </c>
      <c r="P3684" s="69">
        <v>18355</v>
      </c>
      <c r="Q3684" s="69">
        <v>1600.3</v>
      </c>
      <c r="R3684">
        <f t="shared" si="173"/>
        <v>305.91666666666669</v>
      </c>
      <c r="S3684">
        <f t="shared" si="174"/>
        <v>18355</v>
      </c>
    </row>
    <row r="3685" spans="15:19">
      <c r="O3685" s="37">
        <f t="shared" si="175"/>
        <v>306</v>
      </c>
      <c r="P3685" s="69">
        <v>18360</v>
      </c>
      <c r="Q3685" s="69">
        <v>1591.7</v>
      </c>
      <c r="R3685">
        <f t="shared" si="173"/>
        <v>306</v>
      </c>
      <c r="S3685">
        <f t="shared" si="174"/>
        <v>18360</v>
      </c>
    </row>
    <row r="3686" spans="15:19">
      <c r="O3686" s="37">
        <f t="shared" si="175"/>
        <v>306.08333333333331</v>
      </c>
      <c r="P3686" s="69">
        <v>18365</v>
      </c>
      <c r="Q3686" s="69">
        <v>1589.2</v>
      </c>
      <c r="R3686">
        <f t="shared" si="173"/>
        <v>306.08333333333331</v>
      </c>
      <c r="S3686">
        <f t="shared" si="174"/>
        <v>18365</v>
      </c>
    </row>
    <row r="3687" spans="15:19">
      <c r="O3687" s="37">
        <f t="shared" si="175"/>
        <v>306.16666666666669</v>
      </c>
      <c r="P3687" s="69">
        <v>18370</v>
      </c>
      <c r="Q3687" s="69">
        <v>1589.6</v>
      </c>
      <c r="R3687">
        <f t="shared" si="173"/>
        <v>306.16666666666669</v>
      </c>
      <c r="S3687">
        <f t="shared" si="174"/>
        <v>18370</v>
      </c>
    </row>
    <row r="3688" spans="15:19">
      <c r="O3688" s="37">
        <f t="shared" si="175"/>
        <v>306.25</v>
      </c>
      <c r="P3688" s="69">
        <v>18375</v>
      </c>
      <c r="Q3688" s="69">
        <v>1589.1</v>
      </c>
      <c r="R3688">
        <f t="shared" si="173"/>
        <v>306.25</v>
      </c>
      <c r="S3688">
        <f t="shared" si="174"/>
        <v>18375</v>
      </c>
    </row>
    <row r="3689" spans="15:19">
      <c r="O3689" s="37">
        <f t="shared" si="175"/>
        <v>306.33333333333331</v>
      </c>
      <c r="P3689" s="69">
        <v>18380</v>
      </c>
      <c r="Q3689" s="69">
        <v>1588.6</v>
      </c>
      <c r="R3689">
        <f t="shared" si="173"/>
        <v>306.33333333333331</v>
      </c>
      <c r="S3689">
        <f t="shared" si="174"/>
        <v>18380</v>
      </c>
    </row>
    <row r="3690" spans="15:19">
      <c r="O3690" s="37">
        <f t="shared" si="175"/>
        <v>306.41666666666669</v>
      </c>
      <c r="P3690" s="69">
        <v>18385</v>
      </c>
      <c r="Q3690" s="69">
        <v>1588.1</v>
      </c>
      <c r="R3690">
        <f t="shared" si="173"/>
        <v>306.41666666666669</v>
      </c>
      <c r="S3690">
        <f t="shared" si="174"/>
        <v>18385</v>
      </c>
    </row>
    <row r="3691" spans="15:19">
      <c r="O3691" s="37">
        <f t="shared" si="175"/>
        <v>306.5</v>
      </c>
      <c r="P3691" s="69">
        <v>18390</v>
      </c>
      <c r="Q3691" s="69">
        <v>1587.8</v>
      </c>
      <c r="R3691">
        <f t="shared" si="173"/>
        <v>306.5</v>
      </c>
      <c r="S3691">
        <f t="shared" si="174"/>
        <v>18390</v>
      </c>
    </row>
    <row r="3692" spans="15:19">
      <c r="O3692" s="37">
        <f t="shared" si="175"/>
        <v>306.58333333333331</v>
      </c>
      <c r="P3692" s="69">
        <v>18395</v>
      </c>
      <c r="Q3692" s="69">
        <v>1587.4</v>
      </c>
      <c r="R3692">
        <f t="shared" si="173"/>
        <v>306.58333333333331</v>
      </c>
      <c r="S3692">
        <f t="shared" si="174"/>
        <v>18395</v>
      </c>
    </row>
    <row r="3693" spans="15:19">
      <c r="O3693" s="37">
        <f t="shared" si="175"/>
        <v>306.66666666666669</v>
      </c>
      <c r="P3693" s="69">
        <v>18400</v>
      </c>
      <c r="Q3693" s="69">
        <v>1587.1</v>
      </c>
      <c r="R3693">
        <f t="shared" si="173"/>
        <v>306.66666666666669</v>
      </c>
      <c r="S3693">
        <f t="shared" si="174"/>
        <v>18400</v>
      </c>
    </row>
    <row r="3694" spans="15:19">
      <c r="O3694" s="37">
        <f t="shared" si="175"/>
        <v>306.75</v>
      </c>
      <c r="P3694" s="69">
        <v>18405</v>
      </c>
      <c r="Q3694" s="69">
        <v>1586.9</v>
      </c>
      <c r="R3694">
        <f t="shared" si="173"/>
        <v>306.75</v>
      </c>
      <c r="S3694">
        <f t="shared" si="174"/>
        <v>18405</v>
      </c>
    </row>
    <row r="3695" spans="15:19">
      <c r="O3695" s="37">
        <f t="shared" si="175"/>
        <v>306.83333333333331</v>
      </c>
      <c r="P3695" s="69">
        <v>18410</v>
      </c>
      <c r="Q3695" s="69">
        <v>1586.7</v>
      </c>
      <c r="R3695">
        <f t="shared" si="173"/>
        <v>306.83333333333331</v>
      </c>
      <c r="S3695">
        <f t="shared" si="174"/>
        <v>18410</v>
      </c>
    </row>
    <row r="3696" spans="15:19">
      <c r="O3696" s="37">
        <f t="shared" si="175"/>
        <v>306.91666666666669</v>
      </c>
      <c r="P3696" s="69">
        <v>18415</v>
      </c>
      <c r="Q3696" s="69">
        <v>1570.1</v>
      </c>
      <c r="R3696">
        <f t="shared" si="173"/>
        <v>306.91666666666669</v>
      </c>
      <c r="S3696">
        <f t="shared" si="174"/>
        <v>18415</v>
      </c>
    </row>
    <row r="3697" spans="15:19">
      <c r="O3697" s="37">
        <f t="shared" si="175"/>
        <v>307</v>
      </c>
      <c r="P3697" s="69">
        <v>18420</v>
      </c>
      <c r="Q3697" s="69">
        <v>1278.5999999999999</v>
      </c>
      <c r="R3697">
        <f t="shared" si="173"/>
        <v>307</v>
      </c>
      <c r="S3697">
        <f t="shared" si="174"/>
        <v>18420</v>
      </c>
    </row>
    <row r="3698" spans="15:19">
      <c r="O3698" s="37">
        <f t="shared" si="175"/>
        <v>307.08333333333331</v>
      </c>
      <c r="P3698" s="69">
        <v>18425</v>
      </c>
      <c r="Q3698" s="69">
        <v>1288.9000000000001</v>
      </c>
      <c r="R3698">
        <f t="shared" si="173"/>
        <v>307.08333333333331</v>
      </c>
      <c r="S3698">
        <f t="shared" si="174"/>
        <v>18425</v>
      </c>
    </row>
    <row r="3699" spans="15:19">
      <c r="O3699" s="37">
        <f t="shared" si="175"/>
        <v>307.16666666666669</v>
      </c>
      <c r="P3699" s="69">
        <v>18430</v>
      </c>
      <c r="Q3699" s="69">
        <v>1214.9000000000001</v>
      </c>
      <c r="R3699">
        <f t="shared" si="173"/>
        <v>307.16666666666669</v>
      </c>
      <c r="S3699">
        <f t="shared" si="174"/>
        <v>18430</v>
      </c>
    </row>
    <row r="3700" spans="15:19">
      <c r="O3700" s="37">
        <f t="shared" si="175"/>
        <v>307.25</v>
      </c>
      <c r="P3700" s="69">
        <v>18435</v>
      </c>
      <c r="Q3700" s="69">
        <v>1152.5</v>
      </c>
      <c r="R3700">
        <f t="shared" si="173"/>
        <v>307.25</v>
      </c>
      <c r="S3700">
        <f t="shared" si="174"/>
        <v>18435</v>
      </c>
    </row>
    <row r="3701" spans="15:19">
      <c r="O3701" s="37">
        <f t="shared" si="175"/>
        <v>307.33333333333331</v>
      </c>
      <c r="P3701" s="69">
        <v>18440</v>
      </c>
      <c r="Q3701" s="69">
        <v>1115</v>
      </c>
      <c r="R3701">
        <f t="shared" si="173"/>
        <v>307.33333333333331</v>
      </c>
      <c r="S3701">
        <f t="shared" si="174"/>
        <v>18440</v>
      </c>
    </row>
    <row r="3702" spans="15:19">
      <c r="O3702" s="37">
        <f t="shared" si="175"/>
        <v>307.41666666666669</v>
      </c>
      <c r="P3702" s="69">
        <v>18445</v>
      </c>
      <c r="Q3702" s="69">
        <v>1071.5999999999999</v>
      </c>
      <c r="R3702">
        <f t="shared" si="173"/>
        <v>307.41666666666669</v>
      </c>
      <c r="S3702">
        <f t="shared" si="174"/>
        <v>18445</v>
      </c>
    </row>
    <row r="3703" spans="15:19">
      <c r="O3703" s="37">
        <f t="shared" si="175"/>
        <v>307.5</v>
      </c>
      <c r="P3703" s="69">
        <v>18450</v>
      </c>
      <c r="Q3703" s="69">
        <v>1020.5</v>
      </c>
      <c r="R3703">
        <f t="shared" si="173"/>
        <v>307.5</v>
      </c>
      <c r="S3703">
        <f t="shared" si="174"/>
        <v>18450</v>
      </c>
    </row>
    <row r="3704" spans="15:19">
      <c r="O3704" s="37">
        <f t="shared" si="175"/>
        <v>307.58333333333331</v>
      </c>
      <c r="P3704" s="69">
        <v>18455</v>
      </c>
      <c r="Q3704" s="69">
        <v>984.2</v>
      </c>
      <c r="R3704">
        <f t="shared" si="173"/>
        <v>307.58333333333331</v>
      </c>
      <c r="S3704">
        <f t="shared" si="174"/>
        <v>18455</v>
      </c>
    </row>
    <row r="3705" spans="15:19">
      <c r="O3705" s="37">
        <f t="shared" si="175"/>
        <v>307.66666666666669</v>
      </c>
      <c r="P3705" s="69">
        <v>18460</v>
      </c>
      <c r="Q3705" s="69">
        <v>961.6</v>
      </c>
      <c r="R3705">
        <f t="shared" si="173"/>
        <v>307.66666666666669</v>
      </c>
      <c r="S3705">
        <f t="shared" si="174"/>
        <v>18460</v>
      </c>
    </row>
    <row r="3706" spans="15:19">
      <c r="O3706" s="37">
        <f t="shared" si="175"/>
        <v>307.75</v>
      </c>
      <c r="P3706" s="69">
        <v>18465</v>
      </c>
      <c r="Q3706" s="69">
        <v>914.6</v>
      </c>
      <c r="R3706">
        <f t="shared" si="173"/>
        <v>307.75</v>
      </c>
      <c r="S3706">
        <f t="shared" si="174"/>
        <v>18465</v>
      </c>
    </row>
    <row r="3707" spans="15:19">
      <c r="O3707" s="37">
        <f t="shared" si="175"/>
        <v>307.83333333333331</v>
      </c>
      <c r="P3707" s="69">
        <v>18470</v>
      </c>
      <c r="Q3707" s="69">
        <v>883.4</v>
      </c>
      <c r="R3707">
        <f t="shared" si="173"/>
        <v>307.83333333333331</v>
      </c>
      <c r="S3707">
        <f t="shared" si="174"/>
        <v>18470</v>
      </c>
    </row>
    <row r="3708" spans="15:19">
      <c r="O3708" s="37">
        <f t="shared" si="175"/>
        <v>307.91666666666669</v>
      </c>
      <c r="P3708" s="69">
        <v>18475</v>
      </c>
      <c r="Q3708" s="69">
        <v>846.8</v>
      </c>
      <c r="R3708">
        <f t="shared" si="173"/>
        <v>307.91666666666669</v>
      </c>
      <c r="S3708">
        <f t="shared" si="174"/>
        <v>18475</v>
      </c>
    </row>
    <row r="3709" spans="15:19">
      <c r="O3709" s="37">
        <f t="shared" si="175"/>
        <v>308</v>
      </c>
      <c r="P3709" s="69">
        <v>18480</v>
      </c>
      <c r="Q3709" s="69">
        <v>826.9</v>
      </c>
      <c r="R3709">
        <f t="shared" si="173"/>
        <v>308</v>
      </c>
      <c r="S3709">
        <f t="shared" si="174"/>
        <v>18480</v>
      </c>
    </row>
    <row r="3710" spans="15:19">
      <c r="O3710" s="37">
        <f t="shared" si="175"/>
        <v>308.08333333333331</v>
      </c>
      <c r="P3710" s="69">
        <v>18485</v>
      </c>
      <c r="Q3710" s="69">
        <v>787.5</v>
      </c>
      <c r="R3710">
        <f t="shared" si="173"/>
        <v>308.08333333333331</v>
      </c>
      <c r="S3710">
        <f t="shared" si="174"/>
        <v>18485</v>
      </c>
    </row>
    <row r="3711" spans="15:19">
      <c r="O3711" s="37">
        <f t="shared" si="175"/>
        <v>308.16666666666669</v>
      </c>
      <c r="P3711" s="69">
        <v>18490</v>
      </c>
      <c r="Q3711" s="69">
        <v>773.7</v>
      </c>
      <c r="R3711">
        <f t="shared" si="173"/>
        <v>308.16666666666669</v>
      </c>
      <c r="S3711">
        <f t="shared" si="174"/>
        <v>18490</v>
      </c>
    </row>
    <row r="3712" spans="15:19">
      <c r="O3712" s="37">
        <f t="shared" si="175"/>
        <v>308.25</v>
      </c>
      <c r="P3712" s="69">
        <v>18495</v>
      </c>
      <c r="Q3712" s="69">
        <v>743.9</v>
      </c>
      <c r="R3712">
        <f t="shared" si="173"/>
        <v>308.25</v>
      </c>
      <c r="S3712">
        <f t="shared" si="174"/>
        <v>18495</v>
      </c>
    </row>
    <row r="3713" spans="15:19">
      <c r="O3713" s="37">
        <f t="shared" si="175"/>
        <v>308.33333333333331</v>
      </c>
      <c r="P3713" s="69">
        <v>18500</v>
      </c>
      <c r="Q3713" s="69">
        <v>728</v>
      </c>
      <c r="R3713">
        <f t="shared" si="173"/>
        <v>308.33333333333331</v>
      </c>
      <c r="S3713">
        <f t="shared" si="174"/>
        <v>18500</v>
      </c>
    </row>
    <row r="3714" spans="15:19">
      <c r="O3714" s="37">
        <f t="shared" si="175"/>
        <v>308.41666666666669</v>
      </c>
      <c r="P3714" s="69">
        <v>18505</v>
      </c>
      <c r="Q3714" s="69">
        <v>698.1</v>
      </c>
      <c r="R3714">
        <f t="shared" si="173"/>
        <v>308.41666666666669</v>
      </c>
      <c r="S3714">
        <f t="shared" si="174"/>
        <v>18505</v>
      </c>
    </row>
    <row r="3715" spans="15:19">
      <c r="O3715" s="37">
        <f t="shared" si="175"/>
        <v>308.5</v>
      </c>
      <c r="P3715" s="69">
        <v>18510</v>
      </c>
      <c r="Q3715" s="69">
        <v>684.4</v>
      </c>
      <c r="R3715">
        <f t="shared" si="173"/>
        <v>308.5</v>
      </c>
      <c r="S3715">
        <f t="shared" si="174"/>
        <v>18510</v>
      </c>
    </row>
    <row r="3716" spans="15:19">
      <c r="O3716" s="37">
        <f t="shared" si="175"/>
        <v>308.58333333333331</v>
      </c>
      <c r="P3716" s="69">
        <v>18515</v>
      </c>
      <c r="Q3716" s="69">
        <v>662.3</v>
      </c>
      <c r="R3716">
        <f t="shared" si="173"/>
        <v>308.58333333333331</v>
      </c>
      <c r="S3716">
        <f t="shared" si="174"/>
        <v>18515</v>
      </c>
    </row>
  </sheetData>
  <mergeCells count="3">
    <mergeCell ref="J2:K2"/>
    <mergeCell ref="B14:C14"/>
    <mergeCell ref="E28:G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"/>
  <sheetViews>
    <sheetView tabSelected="1" showWhiteSpace="0" view="pageBreakPreview" zoomScale="85" zoomScaleNormal="100" zoomScaleSheetLayoutView="85" zoomScalePageLayoutView="130" workbookViewId="0">
      <selection activeCell="P19" sqref="P19"/>
    </sheetView>
  </sheetViews>
  <sheetFormatPr defaultRowHeight="15"/>
  <cols>
    <col min="2" max="2" width="9.28515625" customWidth="1"/>
    <col min="3" max="3" width="14.140625" customWidth="1"/>
    <col min="4" max="4" width="14" customWidth="1"/>
    <col min="6" max="6" width="8.5703125" customWidth="1"/>
    <col min="7" max="7" width="6.85546875" customWidth="1"/>
    <col min="8" max="8" width="11.28515625" customWidth="1"/>
    <col min="9" max="9" width="14.140625" customWidth="1"/>
  </cols>
  <sheetData>
    <row r="1" spans="1:9" ht="25.5" customHeight="1">
      <c r="A1" s="126"/>
      <c r="B1" s="127"/>
      <c r="C1" s="127"/>
      <c r="D1" s="128"/>
      <c r="E1" s="120" t="s">
        <v>60</v>
      </c>
      <c r="F1" s="121"/>
      <c r="G1" s="121"/>
      <c r="H1" s="121"/>
      <c r="I1" s="122"/>
    </row>
    <row r="2" spans="1:9" ht="39" customHeight="1">
      <c r="A2" s="129"/>
      <c r="B2" s="130"/>
      <c r="C2" s="130"/>
      <c r="D2" s="131"/>
      <c r="E2" s="123"/>
      <c r="F2" s="124"/>
      <c r="G2" s="124"/>
      <c r="H2" s="124"/>
      <c r="I2" s="125"/>
    </row>
    <row r="3" spans="1:9" ht="4.5" customHeight="1">
      <c r="E3" s="16"/>
    </row>
    <row r="4" spans="1:9">
      <c r="A4" s="106" t="s">
        <v>61</v>
      </c>
      <c r="B4" s="106"/>
      <c r="C4" s="106"/>
      <c r="D4" s="106"/>
      <c r="E4" s="106" t="s">
        <v>62</v>
      </c>
      <c r="F4" s="106"/>
      <c r="G4" s="106"/>
      <c r="H4" s="106"/>
      <c r="I4" s="106"/>
    </row>
    <row r="5" spans="1:9">
      <c r="A5" s="106" t="s">
        <v>63</v>
      </c>
      <c r="B5" s="106"/>
      <c r="C5" s="106"/>
      <c r="D5" s="106"/>
      <c r="E5" s="106" t="s">
        <v>64</v>
      </c>
      <c r="F5" s="106"/>
      <c r="G5" s="106"/>
      <c r="H5" s="106"/>
      <c r="I5" s="106"/>
    </row>
    <row r="6" spans="1:9">
      <c r="A6" s="106" t="s">
        <v>65</v>
      </c>
      <c r="B6" s="106"/>
      <c r="C6" s="106"/>
      <c r="D6" s="106"/>
      <c r="E6" s="56" t="s">
        <v>66</v>
      </c>
      <c r="F6" s="145"/>
      <c r="G6" s="145"/>
      <c r="H6" s="145"/>
      <c r="I6" s="146"/>
    </row>
    <row r="7" spans="1:9">
      <c r="A7" s="118" t="s">
        <v>67</v>
      </c>
      <c r="B7" s="118"/>
      <c r="C7" s="118"/>
      <c r="D7" s="56" t="str">
        <f>(CONCATENATE("Drain Layer: ",Calculations!K6))</f>
        <v xml:space="preserve">Drain Layer: </v>
      </c>
      <c r="E7" s="29"/>
      <c r="F7" s="115" t="s">
        <v>68</v>
      </c>
      <c r="G7" s="116"/>
      <c r="H7" s="116"/>
      <c r="I7" s="117"/>
    </row>
    <row r="8" spans="1:9">
      <c r="A8" s="118"/>
      <c r="B8" s="118"/>
      <c r="C8" s="118"/>
      <c r="D8" s="106" t="str">
        <f>CONCATENATE("Site Engineer: ", Calculations!K8)</f>
        <v xml:space="preserve">Site Engineer: </v>
      </c>
      <c r="E8" s="106"/>
      <c r="F8" s="106"/>
      <c r="G8" s="106"/>
      <c r="H8" s="106"/>
      <c r="I8" s="106"/>
    </row>
    <row r="9" spans="1:9">
      <c r="A9" s="118"/>
      <c r="B9" s="118"/>
      <c r="C9" s="118"/>
      <c r="D9" s="106" t="str">
        <f>CONCATENATE("CPS Engineer: ", Calculations!K9)</f>
        <v xml:space="preserve">CPS Engineer: </v>
      </c>
      <c r="E9" s="106"/>
      <c r="F9" s="106"/>
      <c r="G9" s="106"/>
      <c r="H9" s="106"/>
      <c r="I9" s="106"/>
    </row>
    <row r="10" spans="1:9" ht="5.25" customHeight="1">
      <c r="A10" s="17"/>
      <c r="B10" s="17"/>
      <c r="C10" s="17"/>
      <c r="D10" s="17"/>
      <c r="E10" s="17"/>
      <c r="F10" s="17"/>
      <c r="G10" s="17"/>
      <c r="H10" s="17"/>
      <c r="I10" s="17"/>
    </row>
    <row r="11" spans="1:9" ht="27" customHeight="1">
      <c r="A11" s="111" t="s">
        <v>69</v>
      </c>
      <c r="B11" s="112"/>
      <c r="C11" s="112"/>
      <c r="D11" s="112"/>
      <c r="E11" s="113"/>
      <c r="F11" s="119" t="s">
        <v>70</v>
      </c>
      <c r="G11" s="119"/>
      <c r="H11" s="119" t="s">
        <v>71</v>
      </c>
      <c r="I11" s="119"/>
    </row>
    <row r="12" spans="1:9">
      <c r="A12" s="109"/>
      <c r="B12" s="114"/>
      <c r="C12" s="114"/>
      <c r="D12" s="114"/>
      <c r="E12" s="110"/>
      <c r="F12" s="109"/>
      <c r="G12" s="110"/>
      <c r="H12" s="109"/>
      <c r="I12" s="110"/>
    </row>
    <row r="13" spans="1:9" ht="4.5" customHeight="1"/>
    <row r="14" spans="1:9">
      <c r="A14" s="51" t="s">
        <v>26</v>
      </c>
      <c r="B14" s="29"/>
      <c r="C14" s="64">
        <f>Calculations!K10</f>
        <v>0</v>
      </c>
      <c r="D14" s="30" t="s">
        <v>72</v>
      </c>
      <c r="E14" s="29" t="s">
        <v>73</v>
      </c>
      <c r="F14" s="29"/>
      <c r="G14" s="59">
        <f>Calculations!K11</f>
        <v>0</v>
      </c>
      <c r="H14" s="29" t="s">
        <v>74</v>
      </c>
      <c r="I14" s="30"/>
    </row>
    <row r="15" spans="1:9">
      <c r="A15" s="135" t="s">
        <v>75</v>
      </c>
      <c r="B15" s="136"/>
      <c r="C15" s="136"/>
      <c r="D15" s="136"/>
      <c r="E15" s="136"/>
      <c r="F15" s="136"/>
      <c r="G15" s="136"/>
      <c r="H15" s="136"/>
      <c r="I15" s="137"/>
    </row>
    <row r="16" spans="1:9" ht="11.25" customHeight="1">
      <c r="A16" s="94" t="s">
        <v>76</v>
      </c>
      <c r="B16" s="95"/>
      <c r="C16" s="95"/>
      <c r="D16" s="96"/>
      <c r="E16" s="154" t="s">
        <v>77</v>
      </c>
      <c r="F16" s="155"/>
      <c r="G16" s="155"/>
      <c r="H16" s="160"/>
      <c r="I16" s="163" t="s">
        <v>11</v>
      </c>
    </row>
    <row r="17" spans="1:9" ht="14.25" customHeight="1">
      <c r="A17" s="147"/>
      <c r="B17" s="148"/>
      <c r="C17" s="148"/>
      <c r="D17" s="149"/>
      <c r="E17" s="156"/>
      <c r="F17" s="157"/>
      <c r="G17" s="157"/>
      <c r="H17" s="161"/>
      <c r="I17" s="164"/>
    </row>
    <row r="18" spans="1:9" ht="12" customHeight="1">
      <c r="A18" s="147"/>
      <c r="B18" s="148"/>
      <c r="C18" s="148"/>
      <c r="D18" s="149"/>
      <c r="E18" s="156"/>
      <c r="F18" s="157"/>
      <c r="G18" s="157"/>
      <c r="H18" s="161"/>
      <c r="I18" s="164"/>
    </row>
    <row r="19" spans="1:9" ht="12" customHeight="1">
      <c r="A19" s="147"/>
      <c r="B19" s="148"/>
      <c r="C19" s="148"/>
      <c r="D19" s="149"/>
      <c r="E19" s="156"/>
      <c r="F19" s="157"/>
      <c r="G19" s="157"/>
      <c r="H19" s="161"/>
      <c r="I19" s="164"/>
    </row>
    <row r="20" spans="1:9" ht="12" customHeight="1">
      <c r="A20" s="147"/>
      <c r="B20" s="148"/>
      <c r="C20" s="148"/>
      <c r="D20" s="149"/>
      <c r="E20" s="156"/>
      <c r="F20" s="157"/>
      <c r="G20" s="157"/>
      <c r="H20" s="161"/>
      <c r="I20" s="164"/>
    </row>
    <row r="21" spans="1:9" ht="12" customHeight="1">
      <c r="A21" s="147"/>
      <c r="B21" s="148"/>
      <c r="C21" s="148"/>
      <c r="D21" s="149"/>
      <c r="E21" s="156"/>
      <c r="F21" s="157"/>
      <c r="G21" s="157"/>
      <c r="H21" s="161"/>
      <c r="I21" s="164"/>
    </row>
    <row r="22" spans="1:9" ht="12" customHeight="1">
      <c r="A22" s="147"/>
      <c r="B22" s="148"/>
      <c r="C22" s="148"/>
      <c r="D22" s="149"/>
      <c r="E22" s="156"/>
      <c r="F22" s="157"/>
      <c r="G22" s="157"/>
      <c r="H22" s="161"/>
      <c r="I22" s="164"/>
    </row>
    <row r="23" spans="1:9" ht="6.75" customHeight="1">
      <c r="A23" s="147"/>
      <c r="B23" s="148"/>
      <c r="C23" s="148"/>
      <c r="D23" s="149"/>
      <c r="E23" s="156"/>
      <c r="F23" s="157"/>
      <c r="G23" s="157"/>
      <c r="H23" s="161"/>
      <c r="I23" s="164"/>
    </row>
    <row r="24" spans="1:9" ht="13.5" customHeight="1">
      <c r="A24" s="147"/>
      <c r="B24" s="148"/>
      <c r="C24" s="148"/>
      <c r="D24" s="149"/>
      <c r="E24" s="156"/>
      <c r="F24" s="157"/>
      <c r="G24" s="157"/>
      <c r="H24" s="161"/>
      <c r="I24" s="164"/>
    </row>
    <row r="25" spans="1:9" ht="12.75" customHeight="1">
      <c r="A25" s="147"/>
      <c r="B25" s="148"/>
      <c r="C25" s="148"/>
      <c r="D25" s="149"/>
      <c r="E25" s="158"/>
      <c r="F25" s="159"/>
      <c r="G25" s="159"/>
      <c r="H25" s="162"/>
      <c r="I25" s="165"/>
    </row>
    <row r="26" spans="1:9" ht="11.25" customHeight="1">
      <c r="A26" s="147"/>
      <c r="B26" s="148"/>
      <c r="C26" s="148"/>
      <c r="D26" s="149"/>
      <c r="E26" s="138" t="s">
        <v>50</v>
      </c>
      <c r="F26" s="138"/>
      <c r="G26" s="138"/>
      <c r="H26" s="138"/>
      <c r="I26" s="138"/>
    </row>
    <row r="27" spans="1:9" ht="14.25" customHeight="1">
      <c r="A27" s="147"/>
      <c r="B27" s="148"/>
      <c r="C27" s="148"/>
      <c r="D27" s="149"/>
      <c r="E27" s="55" t="s">
        <v>52</v>
      </c>
      <c r="F27" s="140" t="s">
        <v>53</v>
      </c>
      <c r="G27" s="140"/>
      <c r="H27" s="140" t="s">
        <v>78</v>
      </c>
      <c r="I27" s="140"/>
    </row>
    <row r="28" spans="1:9" ht="12.75" customHeight="1">
      <c r="A28" s="147"/>
      <c r="B28" s="148"/>
      <c r="C28" s="148"/>
      <c r="D28" s="149"/>
      <c r="E28" s="48" t="s">
        <v>79</v>
      </c>
      <c r="F28" s="107">
        <f>Calculations!F30</f>
        <v>0</v>
      </c>
      <c r="G28" s="107"/>
      <c r="H28" s="141">
        <f>Calculations!G30</f>
        <v>0</v>
      </c>
      <c r="I28" s="141"/>
    </row>
    <row r="29" spans="1:9" ht="12.75" customHeight="1">
      <c r="A29" s="147"/>
      <c r="B29" s="148"/>
      <c r="C29" s="148"/>
      <c r="D29" s="149"/>
      <c r="E29" s="48" t="s">
        <v>55</v>
      </c>
      <c r="F29" s="107">
        <f>Calculations!F31</f>
        <v>8.3333333333333329E-2</v>
      </c>
      <c r="G29" s="107"/>
      <c r="H29" s="141">
        <f>Calculations!G31</f>
        <v>0</v>
      </c>
      <c r="I29" s="141"/>
    </row>
    <row r="30" spans="1:9" ht="12.75" customHeight="1">
      <c r="A30" s="147"/>
      <c r="B30" s="148"/>
      <c r="C30" s="148"/>
      <c r="D30" s="149"/>
      <c r="E30" s="48" t="s">
        <v>80</v>
      </c>
      <c r="F30" s="107">
        <f>Calculations!F32</f>
        <v>0.125</v>
      </c>
      <c r="G30" s="107"/>
      <c r="H30" s="141">
        <f>Calculations!G32</f>
        <v>0</v>
      </c>
      <c r="I30" s="141"/>
    </row>
    <row r="31" spans="1:9" ht="12.75" customHeight="1">
      <c r="A31" s="147"/>
      <c r="B31" s="148"/>
      <c r="C31" s="148"/>
      <c r="D31" s="149"/>
      <c r="E31" s="48" t="s">
        <v>56</v>
      </c>
      <c r="F31" s="107">
        <f>Calculations!F33</f>
        <v>0.16666666666666666</v>
      </c>
      <c r="G31" s="107"/>
      <c r="H31" s="141">
        <f>Calculations!G33</f>
        <v>0</v>
      </c>
      <c r="I31" s="141"/>
    </row>
    <row r="32" spans="1:9" ht="12.75" customHeight="1">
      <c r="A32" s="147"/>
      <c r="B32" s="148"/>
      <c r="C32" s="148"/>
      <c r="D32" s="149"/>
      <c r="E32" s="48" t="s">
        <v>57</v>
      </c>
      <c r="F32" s="107">
        <f>Calculations!F34</f>
        <v>0.20833333333333331</v>
      </c>
      <c r="G32" s="107"/>
      <c r="H32" s="141">
        <f>Calculations!G34</f>
        <v>0</v>
      </c>
      <c r="I32" s="141"/>
    </row>
    <row r="33" spans="1:9" ht="38.25" customHeight="1">
      <c r="A33" s="147"/>
      <c r="B33" s="148"/>
      <c r="C33" s="148"/>
      <c r="D33" s="149"/>
      <c r="E33" s="52"/>
      <c r="F33" s="53"/>
      <c r="G33" s="53"/>
      <c r="H33" s="53"/>
      <c r="I33" s="54"/>
    </row>
    <row r="34" spans="1:9" ht="12.75" customHeight="1">
      <c r="A34" s="147"/>
      <c r="B34" s="148"/>
      <c r="C34" s="148"/>
      <c r="D34" s="149"/>
      <c r="E34" s="138" t="s">
        <v>81</v>
      </c>
      <c r="F34" s="138"/>
      <c r="G34" s="138"/>
      <c r="H34" s="138"/>
      <c r="I34" s="138"/>
    </row>
    <row r="35" spans="1:9" ht="12.75" customHeight="1">
      <c r="A35" s="147"/>
      <c r="B35" s="148"/>
      <c r="C35" s="148"/>
      <c r="D35" s="149"/>
      <c r="E35" s="106" t="s">
        <v>82</v>
      </c>
      <c r="F35" s="106"/>
      <c r="G35" s="106"/>
      <c r="H35" s="108">
        <f>Calculations!C16</f>
        <v>0</v>
      </c>
      <c r="I35" s="108"/>
    </row>
    <row r="36" spans="1:9" ht="12.75" customHeight="1">
      <c r="A36" s="147"/>
      <c r="B36" s="148"/>
      <c r="C36" s="148"/>
      <c r="D36" s="149"/>
      <c r="E36" s="106" t="s">
        <v>83</v>
      </c>
      <c r="F36" s="106"/>
      <c r="G36" s="106"/>
      <c r="H36" s="108">
        <f>Calculations!C17</f>
        <v>0</v>
      </c>
      <c r="I36" s="108"/>
    </row>
    <row r="37" spans="1:9" ht="12.75" customHeight="1">
      <c r="A37" s="147"/>
      <c r="B37" s="148"/>
      <c r="C37" s="148"/>
      <c r="D37" s="149"/>
      <c r="E37" s="106" t="s">
        <v>84</v>
      </c>
      <c r="F37" s="106"/>
      <c r="G37" s="106"/>
      <c r="H37" s="108">
        <f>Calculations!C24</f>
        <v>0</v>
      </c>
      <c r="I37" s="108"/>
    </row>
    <row r="38" spans="1:9" ht="12.75" customHeight="1">
      <c r="A38" s="147"/>
      <c r="B38" s="148"/>
      <c r="C38" s="148"/>
      <c r="D38" s="149"/>
      <c r="E38" s="106" t="s">
        <v>85</v>
      </c>
      <c r="F38" s="106"/>
      <c r="G38" s="106"/>
      <c r="H38" s="93">
        <f>Calculations!C26</f>
        <v>0</v>
      </c>
      <c r="I38" s="93"/>
    </row>
    <row r="39" spans="1:9" ht="12.75" customHeight="1">
      <c r="A39" s="147"/>
      <c r="B39" s="148"/>
      <c r="C39" s="148"/>
      <c r="D39" s="149"/>
      <c r="E39" s="106" t="s">
        <v>86</v>
      </c>
      <c r="F39" s="106"/>
      <c r="G39" s="106"/>
      <c r="H39" s="93">
        <f>Calculations!C27</f>
        <v>0</v>
      </c>
      <c r="I39" s="93"/>
    </row>
    <row r="40" spans="1:9" ht="12.75" customHeight="1">
      <c r="A40" s="147"/>
      <c r="B40" s="148"/>
      <c r="C40" s="148"/>
      <c r="D40" s="149"/>
      <c r="E40" s="106" t="s">
        <v>87</v>
      </c>
      <c r="F40" s="106"/>
      <c r="G40" s="106"/>
      <c r="H40" s="93">
        <f>Calculations!C28</f>
        <v>0</v>
      </c>
      <c r="I40" s="93"/>
    </row>
    <row r="41" spans="1:9" ht="15" customHeight="1">
      <c r="A41" s="147"/>
      <c r="B41" s="148"/>
      <c r="C41" s="148"/>
      <c r="D41" s="149"/>
      <c r="E41" s="106" t="s">
        <v>88</v>
      </c>
      <c r="F41" s="106"/>
      <c r="G41" s="106"/>
      <c r="H41" s="93">
        <f>Calculations!C29</f>
        <v>0</v>
      </c>
      <c r="I41" s="93"/>
    </row>
    <row r="42" spans="1:9" ht="15.75" customHeight="1">
      <c r="A42" s="97"/>
      <c r="B42" s="98"/>
      <c r="C42" s="98"/>
      <c r="D42" s="99"/>
      <c r="E42" s="106" t="s">
        <v>89</v>
      </c>
      <c r="F42" s="106"/>
      <c r="G42" s="106"/>
      <c r="H42" s="153" t="str">
        <f>IF(H40&lt;=H41, "Yes", "No")</f>
        <v>Yes</v>
      </c>
      <c r="I42" s="153"/>
    </row>
    <row r="43" spans="1:9" ht="48" customHeight="1">
      <c r="A43" s="94" t="s">
        <v>90</v>
      </c>
      <c r="B43" s="95"/>
      <c r="C43" s="95"/>
      <c r="D43" s="96"/>
      <c r="E43" s="100" t="s">
        <v>91</v>
      </c>
      <c r="F43" s="101"/>
      <c r="G43" s="101"/>
      <c r="H43" s="101"/>
      <c r="I43" s="102"/>
    </row>
    <row r="44" spans="1:9" ht="66" customHeight="1">
      <c r="A44" s="97"/>
      <c r="B44" s="98"/>
      <c r="C44" s="98"/>
      <c r="D44" s="99"/>
      <c r="E44" s="103"/>
      <c r="F44" s="104"/>
      <c r="G44" s="104"/>
      <c r="H44" s="104"/>
      <c r="I44" s="105"/>
    </row>
    <row r="45" spans="1:9" ht="109.5" customHeight="1">
      <c r="A45" s="132" t="s">
        <v>92</v>
      </c>
      <c r="B45" s="139"/>
      <c r="C45" s="139"/>
      <c r="D45" s="139"/>
      <c r="E45" s="139"/>
      <c r="F45" s="139"/>
      <c r="G45" s="139"/>
      <c r="H45" s="139"/>
      <c r="I45" s="139"/>
    </row>
    <row r="46" spans="1:9" ht="5.25" customHeight="1">
      <c r="A46" s="17"/>
      <c r="B46" s="17"/>
      <c r="C46" s="17"/>
      <c r="D46" s="17"/>
      <c r="E46" s="17"/>
      <c r="F46" s="17"/>
      <c r="G46" s="17"/>
      <c r="H46" s="17"/>
      <c r="I46" s="17"/>
    </row>
    <row r="47" spans="1:9" ht="12.75" customHeight="1">
      <c r="A47" s="166" t="s">
        <v>93</v>
      </c>
      <c r="B47" s="166"/>
      <c r="C47" s="166"/>
      <c r="D47" s="166"/>
      <c r="E47" s="166"/>
      <c r="F47" s="166"/>
      <c r="G47" s="166"/>
      <c r="H47" s="166"/>
      <c r="I47" s="166"/>
    </row>
    <row r="48" spans="1:9" ht="19.5" customHeight="1">
      <c r="A48" s="167"/>
      <c r="B48" s="168"/>
      <c r="C48" s="168"/>
      <c r="D48" s="168"/>
      <c r="E48" s="168"/>
      <c r="F48" s="168"/>
      <c r="G48" s="168"/>
      <c r="H48" s="168"/>
      <c r="I48" s="168"/>
    </row>
    <row r="49" spans="1:9" ht="19.5" customHeight="1">
      <c r="A49" s="168"/>
      <c r="B49" s="168"/>
      <c r="C49" s="168"/>
      <c r="D49" s="168"/>
      <c r="E49" s="168"/>
      <c r="F49" s="168"/>
      <c r="G49" s="168"/>
      <c r="H49" s="168"/>
      <c r="I49" s="168"/>
    </row>
    <row r="50" spans="1:9" ht="19.5" customHeight="1">
      <c r="A50" s="168"/>
      <c r="B50" s="168"/>
      <c r="C50" s="168"/>
      <c r="D50" s="168"/>
      <c r="E50" s="168"/>
      <c r="F50" s="168"/>
      <c r="G50" s="168"/>
      <c r="H50" s="168"/>
      <c r="I50" s="168"/>
    </row>
    <row r="51" spans="1:9" ht="19.5" customHeight="1">
      <c r="A51" s="168"/>
      <c r="B51" s="168"/>
      <c r="C51" s="168"/>
      <c r="D51" s="168"/>
      <c r="E51" s="168"/>
      <c r="F51" s="168"/>
      <c r="G51" s="168"/>
      <c r="H51" s="168"/>
      <c r="I51" s="168"/>
    </row>
    <row r="52" spans="1:9" ht="19.5" customHeight="1">
      <c r="A52" s="168"/>
      <c r="B52" s="168"/>
      <c r="C52" s="168"/>
      <c r="D52" s="168"/>
      <c r="E52" s="168"/>
      <c r="F52" s="168"/>
      <c r="G52" s="168"/>
      <c r="H52" s="168"/>
      <c r="I52" s="168"/>
    </row>
    <row r="53" spans="1:9" ht="19.5" customHeight="1">
      <c r="A53" s="168"/>
      <c r="B53" s="168"/>
      <c r="C53" s="168"/>
      <c r="D53" s="168"/>
      <c r="E53" s="168"/>
      <c r="F53" s="168"/>
      <c r="G53" s="168"/>
      <c r="H53" s="168"/>
      <c r="I53" s="168"/>
    </row>
    <row r="54" spans="1:9" ht="19.5" customHeight="1">
      <c r="A54" s="168"/>
      <c r="B54" s="168"/>
      <c r="C54" s="168"/>
      <c r="D54" s="168"/>
      <c r="E54" s="168"/>
      <c r="F54" s="168"/>
      <c r="G54" s="168"/>
      <c r="H54" s="168"/>
      <c r="I54" s="168"/>
    </row>
    <row r="55" spans="1:9" ht="82.5" customHeight="1">
      <c r="A55" s="168"/>
      <c r="B55" s="168"/>
      <c r="C55" s="168"/>
      <c r="D55" s="168"/>
      <c r="E55" s="168"/>
      <c r="F55" s="168"/>
      <c r="G55" s="168"/>
      <c r="H55" s="168"/>
      <c r="I55" s="168"/>
    </row>
    <row r="56" spans="1:9" ht="3.75" customHeight="1">
      <c r="A56" s="150"/>
      <c r="B56" s="151"/>
      <c r="C56" s="151"/>
      <c r="D56" s="151"/>
      <c r="E56" s="151"/>
      <c r="F56" s="151"/>
      <c r="G56" s="151"/>
      <c r="H56" s="151"/>
      <c r="I56" s="152"/>
    </row>
    <row r="57" spans="1:9">
      <c r="A57" s="133" t="s">
        <v>94</v>
      </c>
      <c r="B57" s="133"/>
      <c r="C57" s="133"/>
      <c r="D57" s="133"/>
      <c r="E57" s="133"/>
      <c r="F57" s="133"/>
      <c r="G57" s="133"/>
      <c r="H57" s="133"/>
      <c r="I57" s="133"/>
    </row>
    <row r="58" spans="1:9" ht="14.25" customHeight="1">
      <c r="A58" s="106" t="s">
        <v>95</v>
      </c>
      <c r="B58" s="106"/>
      <c r="C58" s="106"/>
      <c r="D58" s="134"/>
      <c r="E58" s="134"/>
      <c r="F58" s="134"/>
      <c r="G58" s="134"/>
      <c r="H58" s="134"/>
      <c r="I58" s="134"/>
    </row>
    <row r="59" spans="1:9" ht="14.25" customHeight="1">
      <c r="A59" s="106" t="s">
        <v>96</v>
      </c>
      <c r="B59" s="106"/>
      <c r="C59" s="106"/>
      <c r="D59" s="134"/>
      <c r="E59" s="134"/>
      <c r="F59" s="134"/>
      <c r="G59" s="134"/>
      <c r="H59" s="134"/>
      <c r="I59" s="134"/>
    </row>
    <row r="60" spans="1:9" ht="14.25" customHeight="1">
      <c r="A60" s="106" t="s">
        <v>97</v>
      </c>
      <c r="B60" s="106"/>
      <c r="C60" s="106"/>
      <c r="D60" s="134"/>
      <c r="E60" s="134"/>
      <c r="F60" s="134"/>
      <c r="G60" s="134"/>
      <c r="H60" s="134"/>
      <c r="I60" s="134"/>
    </row>
    <row r="61" spans="1:9" ht="14.25" customHeight="1">
      <c r="A61" s="106" t="s">
        <v>98</v>
      </c>
      <c r="B61" s="106"/>
      <c r="C61" s="106"/>
      <c r="D61" s="134"/>
      <c r="E61" s="134"/>
      <c r="F61" s="134"/>
      <c r="G61" s="134"/>
      <c r="H61" s="134"/>
      <c r="I61" s="134"/>
    </row>
    <row r="62" spans="1:9" ht="14.25" customHeight="1">
      <c r="A62" s="106" t="s">
        <v>99</v>
      </c>
      <c r="B62" s="106"/>
      <c r="C62" s="106"/>
      <c r="D62" s="134"/>
      <c r="E62" s="134"/>
      <c r="F62" s="134"/>
      <c r="G62" s="134"/>
      <c r="H62" s="134"/>
      <c r="I62" s="134"/>
    </row>
    <row r="63" spans="1:9" ht="14.25" customHeight="1">
      <c r="A63" s="106" t="s">
        <v>100</v>
      </c>
      <c r="B63" s="106"/>
      <c r="C63" s="106"/>
      <c r="D63" s="134"/>
      <c r="E63" s="134"/>
      <c r="F63" s="134"/>
      <c r="G63" s="134"/>
      <c r="H63" s="134"/>
      <c r="I63" s="134"/>
    </row>
    <row r="64" spans="1:9" ht="3.75" customHeight="1">
      <c r="A64" s="17"/>
      <c r="B64" s="17"/>
      <c r="C64" s="17"/>
      <c r="D64" s="17"/>
      <c r="E64" s="17"/>
      <c r="F64" s="17"/>
      <c r="G64" s="17"/>
      <c r="H64" s="17"/>
      <c r="I64" s="17"/>
    </row>
    <row r="65" spans="1:9" ht="14.25" customHeight="1">
      <c r="A65" s="133" t="s">
        <v>101</v>
      </c>
      <c r="B65" s="133"/>
      <c r="C65" s="133"/>
      <c r="D65" s="133"/>
      <c r="E65" s="133"/>
      <c r="F65" s="133"/>
      <c r="G65" s="133"/>
      <c r="H65" s="133"/>
      <c r="I65" s="133"/>
    </row>
    <row r="66" spans="1:9">
      <c r="A66" s="22"/>
      <c r="B66" s="2"/>
      <c r="C66" s="2"/>
      <c r="D66" s="2"/>
      <c r="E66" s="2"/>
      <c r="F66" s="2"/>
      <c r="G66" s="2"/>
      <c r="H66" s="2"/>
      <c r="I66" s="23"/>
    </row>
    <row r="67" spans="1:9" ht="40.5" customHeight="1">
      <c r="A67" s="22"/>
      <c r="B67" s="2"/>
      <c r="C67" s="2"/>
      <c r="D67" s="2"/>
      <c r="E67" s="2"/>
      <c r="F67" s="2"/>
      <c r="G67" s="2"/>
      <c r="H67" s="2"/>
      <c r="I67" s="23"/>
    </row>
    <row r="68" spans="1:9">
      <c r="A68" s="22"/>
      <c r="C68" s="2"/>
      <c r="D68" s="2"/>
      <c r="E68" s="2"/>
      <c r="F68" s="2"/>
      <c r="G68" s="2"/>
      <c r="H68" s="2"/>
      <c r="I68" s="23"/>
    </row>
    <row r="69" spans="1:9" ht="72" customHeight="1">
      <c r="A69" s="22"/>
      <c r="B69" s="2"/>
      <c r="C69" s="27"/>
      <c r="E69" s="2"/>
      <c r="F69" s="2"/>
      <c r="G69" s="2"/>
      <c r="H69" s="2"/>
      <c r="I69" s="23"/>
    </row>
    <row r="70" spans="1:9" ht="80.25" customHeight="1">
      <c r="A70" s="22"/>
      <c r="B70" s="2"/>
      <c r="C70" s="2"/>
      <c r="D70" s="2"/>
      <c r="E70" s="2"/>
      <c r="F70" s="2"/>
      <c r="G70" s="2"/>
      <c r="H70" s="2"/>
      <c r="I70" s="23"/>
    </row>
    <row r="71" spans="1:9" ht="25.5" customHeight="1">
      <c r="A71" s="22"/>
      <c r="B71" s="2"/>
      <c r="C71" s="2"/>
      <c r="D71" s="2"/>
      <c r="E71" s="2"/>
      <c r="F71" s="2"/>
      <c r="G71" s="2"/>
      <c r="H71" s="2"/>
      <c r="I71" s="23"/>
    </row>
    <row r="72" spans="1:9" ht="57" customHeight="1">
      <c r="A72" s="22"/>
      <c r="B72" s="2"/>
      <c r="C72" s="2"/>
      <c r="D72" s="2"/>
      <c r="E72" s="2"/>
      <c r="F72" s="2"/>
      <c r="G72" s="2"/>
      <c r="H72" s="2"/>
      <c r="I72" s="23"/>
    </row>
    <row r="73" spans="1:9" ht="20.25" customHeight="1">
      <c r="A73" s="22"/>
      <c r="B73" s="2"/>
      <c r="C73" s="2"/>
      <c r="D73" s="2"/>
      <c r="E73" s="2"/>
      <c r="F73" s="2"/>
      <c r="G73" s="2"/>
      <c r="H73" s="2"/>
      <c r="I73" s="23"/>
    </row>
    <row r="74" spans="1:9" ht="66.75" customHeight="1">
      <c r="A74" s="24"/>
      <c r="B74" s="25"/>
      <c r="C74" s="25"/>
      <c r="D74" s="25"/>
      <c r="E74" s="25"/>
      <c r="F74" s="25"/>
      <c r="G74" s="25"/>
      <c r="H74" s="25"/>
      <c r="I74" s="26"/>
    </row>
    <row r="75" spans="1:9" ht="76.5" customHeight="1">
      <c r="A75" s="132" t="s">
        <v>102</v>
      </c>
      <c r="B75" s="132"/>
      <c r="C75" s="132"/>
      <c r="D75" s="118" t="s">
        <v>103</v>
      </c>
      <c r="E75" s="118"/>
      <c r="F75" s="118"/>
      <c r="G75" s="118"/>
      <c r="H75" s="28" t="s">
        <v>104</v>
      </c>
      <c r="I75" s="61">
        <f>Calculations!K3</f>
        <v>0</v>
      </c>
    </row>
    <row r="76" spans="1:9" ht="15" customHeight="1">
      <c r="A76" s="133" t="s">
        <v>105</v>
      </c>
      <c r="B76" s="133"/>
      <c r="C76" s="133"/>
      <c r="D76" s="133"/>
      <c r="E76" s="133"/>
      <c r="F76" s="133"/>
      <c r="G76" s="133"/>
      <c r="H76" s="133"/>
      <c r="I76" s="133"/>
    </row>
    <row r="77" spans="1:9">
      <c r="A77" s="126"/>
      <c r="B77" s="127"/>
      <c r="C77" s="127"/>
      <c r="D77" s="127"/>
      <c r="E77" s="127"/>
      <c r="F77" s="127"/>
      <c r="G77" s="127"/>
      <c r="H77" s="127"/>
      <c r="I77" s="128"/>
    </row>
    <row r="78" spans="1:9">
      <c r="A78" s="142"/>
      <c r="B78" s="143"/>
      <c r="C78" s="143"/>
      <c r="D78" s="143"/>
      <c r="E78" s="143"/>
      <c r="F78" s="143"/>
      <c r="G78" s="143"/>
      <c r="H78" s="143"/>
      <c r="I78" s="144"/>
    </row>
    <row r="79" spans="1:9">
      <c r="A79" s="142"/>
      <c r="B79" s="143"/>
      <c r="C79" s="143"/>
      <c r="D79" s="143"/>
      <c r="E79" s="143"/>
      <c r="F79" s="143"/>
      <c r="G79" s="143"/>
      <c r="H79" s="143"/>
      <c r="I79" s="144"/>
    </row>
    <row r="80" spans="1:9">
      <c r="A80" s="142"/>
      <c r="B80" s="143"/>
      <c r="C80" s="143"/>
      <c r="D80" s="143"/>
      <c r="E80" s="143"/>
      <c r="F80" s="143"/>
      <c r="G80" s="143"/>
      <c r="H80" s="143"/>
      <c r="I80" s="144"/>
    </row>
    <row r="81" spans="1:9">
      <c r="A81" s="142"/>
      <c r="B81" s="143"/>
      <c r="C81" s="143"/>
      <c r="D81" s="143"/>
      <c r="E81" s="143"/>
      <c r="F81" s="143"/>
      <c r="G81" s="143"/>
      <c r="H81" s="143"/>
      <c r="I81" s="144"/>
    </row>
    <row r="82" spans="1:9">
      <c r="A82" s="142"/>
      <c r="B82" s="143"/>
      <c r="C82" s="143"/>
      <c r="D82" s="143"/>
      <c r="E82" s="143"/>
      <c r="F82" s="143"/>
      <c r="G82" s="143"/>
      <c r="H82" s="143"/>
      <c r="I82" s="144"/>
    </row>
    <row r="83" spans="1:9">
      <c r="A83" s="142"/>
      <c r="B83" s="143"/>
      <c r="C83" s="143"/>
      <c r="D83" s="143"/>
      <c r="E83" s="143"/>
      <c r="F83" s="143"/>
      <c r="G83" s="143"/>
      <c r="H83" s="143"/>
      <c r="I83" s="144"/>
    </row>
    <row r="84" spans="1:9">
      <c r="A84" s="142"/>
      <c r="B84" s="143"/>
      <c r="C84" s="143"/>
      <c r="D84" s="143"/>
      <c r="E84" s="143"/>
      <c r="F84" s="143"/>
      <c r="G84" s="143"/>
      <c r="H84" s="143"/>
      <c r="I84" s="144"/>
    </row>
    <row r="85" spans="1:9">
      <c r="A85" s="142"/>
      <c r="B85" s="143"/>
      <c r="C85" s="143"/>
      <c r="D85" s="143"/>
      <c r="E85" s="143"/>
      <c r="F85" s="143"/>
      <c r="G85" s="143"/>
      <c r="H85" s="143"/>
      <c r="I85" s="144"/>
    </row>
    <row r="86" spans="1:9">
      <c r="A86" s="142"/>
      <c r="B86" s="143"/>
      <c r="C86" s="143"/>
      <c r="D86" s="143"/>
      <c r="E86" s="143"/>
      <c r="F86" s="143"/>
      <c r="G86" s="143"/>
      <c r="H86" s="143"/>
      <c r="I86" s="144"/>
    </row>
    <row r="87" spans="1:9">
      <c r="A87" s="142"/>
      <c r="B87" s="143"/>
      <c r="C87" s="143"/>
      <c r="D87" s="143"/>
      <c r="E87" s="143"/>
      <c r="F87" s="143"/>
      <c r="G87" s="143"/>
      <c r="H87" s="143"/>
      <c r="I87" s="144"/>
    </row>
    <row r="88" spans="1:9">
      <c r="A88" s="142"/>
      <c r="B88" s="143"/>
      <c r="C88" s="143"/>
      <c r="D88" s="143"/>
      <c r="E88" s="143"/>
      <c r="F88" s="143"/>
      <c r="G88" s="143"/>
      <c r="H88" s="143"/>
      <c r="I88" s="144"/>
    </row>
    <row r="89" spans="1:9">
      <c r="A89" s="142"/>
      <c r="B89" s="143"/>
      <c r="C89" s="143"/>
      <c r="D89" s="143"/>
      <c r="E89" s="143"/>
      <c r="F89" s="143"/>
      <c r="G89" s="143"/>
      <c r="H89" s="143"/>
      <c r="I89" s="144"/>
    </row>
    <row r="90" spans="1:9">
      <c r="A90" s="142"/>
      <c r="B90" s="143"/>
      <c r="C90" s="143"/>
      <c r="D90" s="143"/>
      <c r="E90" s="143"/>
      <c r="F90" s="143"/>
      <c r="G90" s="143"/>
      <c r="H90" s="143"/>
      <c r="I90" s="144"/>
    </row>
    <row r="91" spans="1:9">
      <c r="A91" s="142"/>
      <c r="B91" s="143"/>
      <c r="C91" s="143"/>
      <c r="D91" s="143"/>
      <c r="E91" s="143"/>
      <c r="F91" s="143"/>
      <c r="G91" s="143"/>
      <c r="H91" s="143"/>
      <c r="I91" s="144"/>
    </row>
    <row r="92" spans="1:9">
      <c r="A92" s="142"/>
      <c r="B92" s="143"/>
      <c r="C92" s="143"/>
      <c r="D92" s="143"/>
      <c r="E92" s="143"/>
      <c r="F92" s="143"/>
      <c r="G92" s="143"/>
      <c r="H92" s="143"/>
      <c r="I92" s="144"/>
    </row>
    <row r="93" spans="1:9">
      <c r="A93" s="142"/>
      <c r="B93" s="143"/>
      <c r="C93" s="143"/>
      <c r="D93" s="143"/>
      <c r="E93" s="143"/>
      <c r="F93" s="143"/>
      <c r="G93" s="143"/>
      <c r="H93" s="143"/>
      <c r="I93" s="144"/>
    </row>
    <row r="94" spans="1:9">
      <c r="A94" s="142"/>
      <c r="B94" s="143"/>
      <c r="C94" s="143"/>
      <c r="D94" s="143"/>
      <c r="E94" s="143"/>
      <c r="F94" s="143"/>
      <c r="G94" s="143"/>
      <c r="H94" s="143"/>
      <c r="I94" s="144"/>
    </row>
    <row r="95" spans="1:9">
      <c r="A95" s="142"/>
      <c r="B95" s="143"/>
      <c r="C95" s="143"/>
      <c r="D95" s="143"/>
      <c r="E95" s="143"/>
      <c r="F95" s="143"/>
      <c r="G95" s="143"/>
      <c r="H95" s="143"/>
      <c r="I95" s="144"/>
    </row>
    <row r="96" spans="1:9">
      <c r="A96" s="142"/>
      <c r="B96" s="143"/>
      <c r="C96" s="143"/>
      <c r="D96" s="143"/>
      <c r="E96" s="143"/>
      <c r="F96" s="143"/>
      <c r="G96" s="143"/>
      <c r="H96" s="143"/>
      <c r="I96" s="144"/>
    </row>
    <row r="97" spans="1:9">
      <c r="A97" s="142"/>
      <c r="B97" s="143"/>
      <c r="C97" s="143"/>
      <c r="D97" s="143"/>
      <c r="E97" s="143"/>
      <c r="F97" s="143"/>
      <c r="G97" s="143"/>
      <c r="H97" s="143"/>
      <c r="I97" s="144"/>
    </row>
    <row r="98" spans="1:9">
      <c r="A98" s="142"/>
      <c r="B98" s="143"/>
      <c r="C98" s="143"/>
      <c r="D98" s="143"/>
      <c r="E98" s="143"/>
      <c r="F98" s="143"/>
      <c r="G98" s="143"/>
      <c r="H98" s="143"/>
      <c r="I98" s="144"/>
    </row>
    <row r="99" spans="1:9">
      <c r="A99" s="142"/>
      <c r="B99" s="143"/>
      <c r="C99" s="143"/>
      <c r="D99" s="143"/>
      <c r="E99" s="143"/>
      <c r="F99" s="143"/>
      <c r="G99" s="143"/>
      <c r="H99" s="143"/>
      <c r="I99" s="144"/>
    </row>
    <row r="100" spans="1:9">
      <c r="A100" s="142"/>
      <c r="B100" s="143"/>
      <c r="C100" s="143"/>
      <c r="D100" s="143"/>
      <c r="E100" s="143"/>
      <c r="F100" s="143"/>
      <c r="G100" s="143"/>
      <c r="H100" s="143"/>
      <c r="I100" s="144"/>
    </row>
    <row r="101" spans="1:9">
      <c r="A101" s="142"/>
      <c r="B101" s="143"/>
      <c r="C101" s="143"/>
      <c r="D101" s="143"/>
      <c r="E101" s="143"/>
      <c r="F101" s="143"/>
      <c r="G101" s="143"/>
      <c r="H101" s="143"/>
      <c r="I101" s="144"/>
    </row>
    <row r="102" spans="1:9">
      <c r="A102" s="142"/>
      <c r="B102" s="143"/>
      <c r="C102" s="143"/>
      <c r="D102" s="143"/>
      <c r="E102" s="143"/>
      <c r="F102" s="143"/>
      <c r="G102" s="143"/>
      <c r="H102" s="143"/>
      <c r="I102" s="144"/>
    </row>
    <row r="103" spans="1:9">
      <c r="A103" s="142"/>
      <c r="B103" s="143"/>
      <c r="C103" s="143"/>
      <c r="D103" s="143"/>
      <c r="E103" s="143"/>
      <c r="F103" s="143"/>
      <c r="G103" s="143"/>
      <c r="H103" s="143"/>
      <c r="I103" s="144"/>
    </row>
    <row r="104" spans="1:9">
      <c r="A104" s="142"/>
      <c r="B104" s="143"/>
      <c r="C104" s="143"/>
      <c r="D104" s="143"/>
      <c r="E104" s="143"/>
      <c r="F104" s="143"/>
      <c r="G104" s="143"/>
      <c r="H104" s="143"/>
      <c r="I104" s="144"/>
    </row>
    <row r="105" spans="1:9">
      <c r="A105" s="142"/>
      <c r="B105" s="143"/>
      <c r="C105" s="143"/>
      <c r="D105" s="143"/>
      <c r="E105" s="143"/>
      <c r="F105" s="143"/>
      <c r="G105" s="143"/>
      <c r="H105" s="143"/>
      <c r="I105" s="144"/>
    </row>
    <row r="106" spans="1:9">
      <c r="A106" s="142"/>
      <c r="B106" s="143"/>
      <c r="C106" s="143"/>
      <c r="D106" s="143"/>
      <c r="E106" s="143"/>
      <c r="F106" s="143"/>
      <c r="G106" s="143"/>
      <c r="H106" s="143"/>
      <c r="I106" s="144"/>
    </row>
    <row r="107" spans="1:9">
      <c r="A107" s="142"/>
      <c r="B107" s="143"/>
      <c r="C107" s="143"/>
      <c r="D107" s="143"/>
      <c r="E107" s="143"/>
      <c r="F107" s="143"/>
      <c r="G107" s="143"/>
      <c r="H107" s="143"/>
      <c r="I107" s="144"/>
    </row>
    <row r="108" spans="1:9">
      <c r="A108" s="142"/>
      <c r="B108" s="143"/>
      <c r="C108" s="143"/>
      <c r="D108" s="143"/>
      <c r="E108" s="143"/>
      <c r="F108" s="143"/>
      <c r="G108" s="143"/>
      <c r="H108" s="143"/>
      <c r="I108" s="144"/>
    </row>
    <row r="109" spans="1:9">
      <c r="A109" s="142"/>
      <c r="B109" s="143"/>
      <c r="C109" s="143"/>
      <c r="D109" s="143"/>
      <c r="E109" s="143"/>
      <c r="F109" s="143"/>
      <c r="G109" s="143"/>
      <c r="H109" s="143"/>
      <c r="I109" s="144"/>
    </row>
    <row r="110" spans="1:9">
      <c r="A110" s="142"/>
      <c r="B110" s="143"/>
      <c r="C110" s="143"/>
      <c r="D110" s="143"/>
      <c r="E110" s="143"/>
      <c r="F110" s="143"/>
      <c r="G110" s="143"/>
      <c r="H110" s="143"/>
      <c r="I110" s="144"/>
    </row>
    <row r="111" spans="1:9">
      <c r="A111" s="142"/>
      <c r="B111" s="143"/>
      <c r="C111" s="143"/>
      <c r="D111" s="143"/>
      <c r="E111" s="143"/>
      <c r="F111" s="143"/>
      <c r="G111" s="143"/>
      <c r="H111" s="143"/>
      <c r="I111" s="144"/>
    </row>
    <row r="112" spans="1:9">
      <c r="A112" s="142"/>
      <c r="B112" s="143"/>
      <c r="C112" s="143"/>
      <c r="D112" s="143"/>
      <c r="E112" s="143"/>
      <c r="F112" s="143"/>
      <c r="G112" s="143"/>
      <c r="H112" s="143"/>
      <c r="I112" s="144"/>
    </row>
    <row r="113" spans="1:9">
      <c r="A113" s="142"/>
      <c r="B113" s="143"/>
      <c r="C113" s="143"/>
      <c r="D113" s="143"/>
      <c r="E113" s="143"/>
      <c r="F113" s="143"/>
      <c r="G113" s="143"/>
      <c r="H113" s="143"/>
      <c r="I113" s="144"/>
    </row>
    <row r="114" spans="1:9">
      <c r="A114" s="142"/>
      <c r="B114" s="143"/>
      <c r="C114" s="143"/>
      <c r="D114" s="143"/>
      <c r="E114" s="143"/>
      <c r="F114" s="143"/>
      <c r="G114" s="143"/>
      <c r="H114" s="143"/>
      <c r="I114" s="144"/>
    </row>
    <row r="115" spans="1:9">
      <c r="A115" s="142"/>
      <c r="B115" s="143"/>
      <c r="C115" s="143"/>
      <c r="D115" s="143"/>
      <c r="E115" s="143"/>
      <c r="F115" s="143"/>
      <c r="G115" s="143"/>
      <c r="H115" s="143"/>
      <c r="I115" s="144"/>
    </row>
    <row r="116" spans="1:9">
      <c r="A116" s="142"/>
      <c r="B116" s="143"/>
      <c r="C116" s="143"/>
      <c r="D116" s="143"/>
      <c r="E116" s="143"/>
      <c r="F116" s="143"/>
      <c r="G116" s="143"/>
      <c r="H116" s="143"/>
      <c r="I116" s="144"/>
    </row>
    <row r="117" spans="1:9">
      <c r="A117" s="142"/>
      <c r="B117" s="143"/>
      <c r="C117" s="143"/>
      <c r="D117" s="143"/>
      <c r="E117" s="143"/>
      <c r="F117" s="143"/>
      <c r="G117" s="143"/>
      <c r="H117" s="143"/>
      <c r="I117" s="144"/>
    </row>
    <row r="118" spans="1:9">
      <c r="A118" s="142"/>
      <c r="B118" s="143"/>
      <c r="C118" s="143"/>
      <c r="D118" s="143"/>
      <c r="E118" s="143"/>
      <c r="F118" s="143"/>
      <c r="G118" s="143"/>
      <c r="H118" s="143"/>
      <c r="I118" s="144"/>
    </row>
    <row r="119" spans="1:9">
      <c r="A119" s="142"/>
      <c r="B119" s="143"/>
      <c r="C119" s="143"/>
      <c r="D119" s="143"/>
      <c r="E119" s="143"/>
      <c r="F119" s="143"/>
      <c r="G119" s="143"/>
      <c r="H119" s="143"/>
      <c r="I119" s="144"/>
    </row>
    <row r="120" spans="1:9" ht="34.5" customHeight="1">
      <c r="A120" s="142"/>
      <c r="B120" s="143"/>
      <c r="C120" s="143"/>
      <c r="D120" s="143"/>
      <c r="E120" s="143"/>
      <c r="F120" s="143"/>
      <c r="G120" s="143"/>
      <c r="H120" s="143"/>
      <c r="I120" s="144"/>
    </row>
    <row r="121" spans="1:9" ht="43.5" customHeight="1">
      <c r="A121" s="142"/>
      <c r="B121" s="143"/>
      <c r="C121" s="143"/>
      <c r="D121" s="143"/>
      <c r="E121" s="143"/>
      <c r="F121" s="143"/>
      <c r="G121" s="143"/>
      <c r="H121" s="143"/>
      <c r="I121" s="144"/>
    </row>
    <row r="122" spans="1:9" ht="39" customHeight="1">
      <c r="A122" s="142"/>
      <c r="B122" s="143"/>
      <c r="C122" s="143"/>
      <c r="D122" s="143"/>
      <c r="E122" s="143"/>
      <c r="F122" s="143"/>
      <c r="G122" s="143"/>
      <c r="H122" s="143"/>
      <c r="I122" s="144"/>
    </row>
    <row r="123" spans="1:9">
      <c r="A123" s="142"/>
      <c r="B123" s="143"/>
      <c r="C123" s="143"/>
      <c r="D123" s="143"/>
      <c r="E123" s="143"/>
      <c r="F123" s="143"/>
      <c r="G123" s="143"/>
      <c r="H123" s="143"/>
      <c r="I123" s="144"/>
    </row>
    <row r="124" spans="1:9">
      <c r="A124" s="142"/>
      <c r="B124" s="143"/>
      <c r="C124" s="143"/>
      <c r="D124" s="143"/>
      <c r="E124" s="143"/>
      <c r="F124" s="143"/>
      <c r="G124" s="143"/>
      <c r="H124" s="143"/>
      <c r="I124" s="144"/>
    </row>
    <row r="125" spans="1:9">
      <c r="A125" s="129"/>
      <c r="B125" s="130"/>
      <c r="C125" s="130"/>
      <c r="D125" s="130"/>
      <c r="E125" s="130"/>
      <c r="F125" s="130"/>
      <c r="G125" s="130"/>
      <c r="H125" s="130"/>
      <c r="I125" s="131"/>
    </row>
  </sheetData>
  <mergeCells count="77">
    <mergeCell ref="A76:I76"/>
    <mergeCell ref="A77:I125"/>
    <mergeCell ref="F6:I6"/>
    <mergeCell ref="A16:D42"/>
    <mergeCell ref="A56:I56"/>
    <mergeCell ref="E41:G41"/>
    <mergeCell ref="H41:I41"/>
    <mergeCell ref="E42:G42"/>
    <mergeCell ref="H42:I42"/>
    <mergeCell ref="D63:I63"/>
    <mergeCell ref="E16:G25"/>
    <mergeCell ref="H16:H25"/>
    <mergeCell ref="I16:I25"/>
    <mergeCell ref="A59:C59"/>
    <mergeCell ref="A47:I47"/>
    <mergeCell ref="A48:I55"/>
    <mergeCell ref="E26:I26"/>
    <mergeCell ref="A45:I45"/>
    <mergeCell ref="E35:G35"/>
    <mergeCell ref="F28:G28"/>
    <mergeCell ref="F29:G29"/>
    <mergeCell ref="F27:G27"/>
    <mergeCell ref="H27:I27"/>
    <mergeCell ref="E34:I34"/>
    <mergeCell ref="F31:G31"/>
    <mergeCell ref="H32:I32"/>
    <mergeCell ref="H35:I35"/>
    <mergeCell ref="H36:I36"/>
    <mergeCell ref="H28:I28"/>
    <mergeCell ref="H29:I29"/>
    <mergeCell ref="H30:I30"/>
    <mergeCell ref="H31:I31"/>
    <mergeCell ref="A6:D6"/>
    <mergeCell ref="A75:C75"/>
    <mergeCell ref="D75:G75"/>
    <mergeCell ref="A57:I57"/>
    <mergeCell ref="A58:C58"/>
    <mergeCell ref="D58:I58"/>
    <mergeCell ref="D59:I59"/>
    <mergeCell ref="D60:I60"/>
    <mergeCell ref="D61:I61"/>
    <mergeCell ref="D62:I62"/>
    <mergeCell ref="A65:I65"/>
    <mergeCell ref="A60:C60"/>
    <mergeCell ref="A61:C61"/>
    <mergeCell ref="A62:C62"/>
    <mergeCell ref="A63:C63"/>
    <mergeCell ref="A15:I15"/>
    <mergeCell ref="E1:I2"/>
    <mergeCell ref="A1:D2"/>
    <mergeCell ref="A4:D4"/>
    <mergeCell ref="E4:I4"/>
    <mergeCell ref="A5:D5"/>
    <mergeCell ref="E5:I5"/>
    <mergeCell ref="F12:G12"/>
    <mergeCell ref="H12:I12"/>
    <mergeCell ref="A11:E11"/>
    <mergeCell ref="A12:E12"/>
    <mergeCell ref="F7:I7"/>
    <mergeCell ref="A7:C9"/>
    <mergeCell ref="D8:I8"/>
    <mergeCell ref="D9:I9"/>
    <mergeCell ref="F11:G11"/>
    <mergeCell ref="H11:I11"/>
    <mergeCell ref="E36:G36"/>
    <mergeCell ref="F32:G32"/>
    <mergeCell ref="F30:G30"/>
    <mergeCell ref="H37:I37"/>
    <mergeCell ref="H38:I38"/>
    <mergeCell ref="E38:G38"/>
    <mergeCell ref="E37:G37"/>
    <mergeCell ref="H39:I39"/>
    <mergeCell ref="A43:D44"/>
    <mergeCell ref="E43:I44"/>
    <mergeCell ref="E40:G40"/>
    <mergeCell ref="H40:I40"/>
    <mergeCell ref="E39:G39"/>
  </mergeCells>
  <printOptions horizontalCentered="1" verticalCentered="1"/>
  <pageMargins left="0.23622047244094491" right="0.23622047244094491" top="0.23622047244094491" bottom="0.2362204724409449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1"/>
  <sheetViews>
    <sheetView topLeftCell="B1" zoomScale="85" zoomScaleNormal="85" workbookViewId="0">
      <selection activeCell="E49" sqref="E49"/>
    </sheetView>
  </sheetViews>
  <sheetFormatPr defaultRowHeight="15"/>
  <cols>
    <col min="2" max="2" width="20.85546875" customWidth="1"/>
    <col min="6" max="7" width="22.140625" customWidth="1"/>
    <col min="10" max="10" width="14.28515625" customWidth="1"/>
    <col min="36" max="36" width="14.28515625" customWidth="1"/>
  </cols>
  <sheetData>
    <row r="1" spans="1:10">
      <c r="A1" s="6"/>
      <c r="B1" s="7"/>
      <c r="C1" s="8"/>
      <c r="D1" s="8"/>
      <c r="E1" s="8"/>
      <c r="F1" s="8"/>
      <c r="G1" s="8"/>
      <c r="H1" s="8"/>
      <c r="I1" s="8"/>
      <c r="J1" s="8"/>
    </row>
    <row r="2" spans="1:10">
      <c r="A2" s="6"/>
      <c r="B2" s="6"/>
      <c r="C2" s="6"/>
      <c r="D2" s="6"/>
      <c r="E2" s="9"/>
      <c r="F2" s="9"/>
      <c r="G2" s="10"/>
      <c r="H2" s="6"/>
      <c r="I2" s="6"/>
      <c r="J2" s="6"/>
    </row>
    <row r="3" spans="1:10">
      <c r="A3" s="6"/>
      <c r="B3" s="6"/>
      <c r="C3" s="6"/>
      <c r="D3" s="6"/>
      <c r="E3" s="11"/>
      <c r="F3" s="9"/>
      <c r="G3" s="10"/>
      <c r="H3" s="6"/>
      <c r="I3" s="6"/>
      <c r="J3" s="6"/>
    </row>
    <row r="4" spans="1:10">
      <c r="A4" s="6"/>
      <c r="B4" s="6"/>
      <c r="C4" s="6"/>
      <c r="D4" s="6"/>
      <c r="E4" s="9"/>
      <c r="F4" s="9"/>
      <c r="G4" s="10"/>
      <c r="H4" s="6"/>
      <c r="I4" s="6"/>
      <c r="J4" s="6"/>
    </row>
    <row r="5" spans="1:10">
      <c r="A5" s="6"/>
      <c r="B5" s="6"/>
      <c r="C5" s="6"/>
      <c r="D5" s="6"/>
      <c r="E5" s="11"/>
      <c r="F5" s="9"/>
      <c r="H5" s="6"/>
      <c r="I5" s="6"/>
      <c r="J5" s="6"/>
    </row>
    <row r="6" spans="1:10">
      <c r="A6" s="6"/>
      <c r="B6" s="6"/>
      <c r="C6" s="6"/>
      <c r="D6" s="6"/>
      <c r="E6" s="9"/>
      <c r="F6" s="9"/>
      <c r="G6" s="10"/>
      <c r="H6" s="6"/>
      <c r="I6" s="6"/>
      <c r="J6" s="6"/>
    </row>
    <row r="7" spans="1:10">
      <c r="A7" s="6"/>
      <c r="B7" s="6"/>
      <c r="C7" s="6"/>
      <c r="D7" s="6"/>
      <c r="E7" s="11"/>
      <c r="F7" s="9"/>
      <c r="G7" s="10"/>
      <c r="H7" s="6"/>
      <c r="I7" s="6"/>
      <c r="J7" s="6"/>
    </row>
    <row r="8" spans="1:10">
      <c r="A8" s="6"/>
      <c r="B8" s="6"/>
      <c r="C8" s="6"/>
      <c r="D8" s="6"/>
      <c r="E8" s="9"/>
      <c r="F8" s="9"/>
      <c r="G8" s="10"/>
      <c r="H8" s="6"/>
      <c r="I8" s="6"/>
      <c r="J8" s="6"/>
    </row>
    <row r="9" spans="1:10">
      <c r="A9" s="6"/>
      <c r="B9" s="6"/>
      <c r="C9" s="6"/>
      <c r="D9" s="6"/>
      <c r="E9" s="9"/>
      <c r="F9" s="9"/>
      <c r="G9" s="9"/>
      <c r="H9" s="6"/>
      <c r="I9" s="6"/>
      <c r="J9" s="6"/>
    </row>
    <row r="21" spans="37:37">
      <c r="AK21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BF93-C491-4FAA-B37E-22B62A2F94C0}">
  <sheetPr>
    <pageSetUpPr fitToPage="1"/>
  </sheetPr>
  <dimension ref="A1:E7"/>
  <sheetViews>
    <sheetView zoomScale="175" zoomScaleNormal="175" workbookViewId="0">
      <selection activeCell="B5" sqref="B5"/>
    </sheetView>
  </sheetViews>
  <sheetFormatPr defaultColWidth="9.140625" defaultRowHeight="12.75"/>
  <cols>
    <col min="1" max="1" width="18.140625" style="70" customWidth="1"/>
    <col min="2" max="2" width="22.28515625" style="71" customWidth="1"/>
    <col min="3" max="3" width="6.7109375" style="71" customWidth="1"/>
    <col min="4" max="4" width="18.140625" style="70" customWidth="1"/>
    <col min="5" max="5" width="20.7109375" style="70" customWidth="1"/>
    <col min="6" max="16384" width="9.140625" style="70"/>
  </cols>
  <sheetData>
    <row r="1" spans="1:5" ht="20.25">
      <c r="A1" s="84" t="s">
        <v>106</v>
      </c>
      <c r="B1" s="83"/>
      <c r="C1" s="82"/>
      <c r="D1" s="81"/>
      <c r="E1" s="81"/>
    </row>
    <row r="3" spans="1:5" ht="23.1" customHeight="1">
      <c r="A3" s="169" t="s">
        <v>107</v>
      </c>
      <c r="B3" s="170"/>
      <c r="C3" s="80"/>
      <c r="D3" s="79" t="s">
        <v>108</v>
      </c>
      <c r="E3" s="78"/>
    </row>
    <row r="4" spans="1:5" ht="21" customHeight="1">
      <c r="A4" s="73" t="str">
        <f>'Data for GRAPH'!A1</f>
        <v>Serial Number</v>
      </c>
      <c r="B4" s="75">
        <f>'Data for GRAPH'!B1</f>
        <v>809976</v>
      </c>
      <c r="D4" s="73" t="str">
        <f>'Data for GRAPH'!A8</f>
        <v>Start Time</v>
      </c>
      <c r="E4" s="77">
        <f>'Data for GRAPH'!B8</f>
        <v>44729.446805555555</v>
      </c>
    </row>
    <row r="5" spans="1:5" ht="21" customHeight="1">
      <c r="A5" s="73" t="str">
        <f>'Data for GRAPH'!A2</f>
        <v>Model</v>
      </c>
      <c r="B5" s="72" t="str">
        <f>'Data for GRAPH'!B2</f>
        <v>30BARXP2I</v>
      </c>
      <c r="D5" s="73" t="str">
        <f>'Data for GRAPH'!A9</f>
        <v>Stop Time</v>
      </c>
      <c r="E5" s="76">
        <f>'Data for GRAPH'!B9</f>
        <v>44729.667893518519</v>
      </c>
    </row>
    <row r="6" spans="1:5" ht="21" customHeight="1">
      <c r="A6" s="73" t="str">
        <f>'Data for GRAPH'!C4</f>
        <v>Message Store</v>
      </c>
      <c r="B6" s="75" t="str">
        <f>'Data for GRAPH'!D4</f>
        <v>------------</v>
      </c>
      <c r="D6" s="73" t="str">
        <f>'Data for GRAPH'!A7</f>
        <v>Logging Interval</v>
      </c>
      <c r="E6" s="74">
        <f>'Data for GRAPH'!B7</f>
        <v>10</v>
      </c>
    </row>
    <row r="7" spans="1:5" ht="21" customHeight="1">
      <c r="A7" s="73" t="str">
        <f>'Data for GRAPH'!A3</f>
        <v>Units</v>
      </c>
      <c r="B7" s="72" t="str">
        <f>'Data for GRAPH'!B3</f>
        <v>kPa</v>
      </c>
    </row>
  </sheetData>
  <mergeCells count="1">
    <mergeCell ref="A3:B3"/>
  </mergeCells>
  <pageMargins left="0.75" right="0.75" top="1" bottom="1" header="0.5" footer="0.5"/>
  <pageSetup scale="85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9E42-50DF-4984-8D5D-9D482CE7E948}">
  <dimension ref="A1:E1921"/>
  <sheetViews>
    <sheetView zoomScale="70" zoomScaleNormal="70" workbookViewId="0">
      <selection activeCell="M33" sqref="M33"/>
    </sheetView>
  </sheetViews>
  <sheetFormatPr defaultColWidth="9.140625" defaultRowHeight="12.75"/>
  <cols>
    <col min="1" max="1" width="15" style="70" bestFit="1" customWidth="1"/>
    <col min="2" max="2" width="16.140625" style="70" bestFit="1" customWidth="1"/>
    <col min="3" max="5" width="13" style="70" customWidth="1"/>
    <col min="6" max="16384" width="9.140625" style="70"/>
  </cols>
  <sheetData>
    <row r="1" spans="1:5">
      <c r="A1" s="71" t="s">
        <v>3</v>
      </c>
      <c r="B1" s="71">
        <v>809976</v>
      </c>
    </row>
    <row r="2" spans="1:5">
      <c r="A2" s="71" t="s">
        <v>6</v>
      </c>
      <c r="B2" s="71" t="s">
        <v>7</v>
      </c>
    </row>
    <row r="3" spans="1:5">
      <c r="A3" s="71" t="s">
        <v>10</v>
      </c>
      <c r="B3" s="71" t="s">
        <v>11</v>
      </c>
    </row>
    <row r="4" spans="1:5">
      <c r="A4" s="71" t="s">
        <v>13</v>
      </c>
      <c r="B4" s="71" t="s">
        <v>14</v>
      </c>
      <c r="C4" s="70" t="s">
        <v>15</v>
      </c>
      <c r="D4" s="70" t="s">
        <v>16</v>
      </c>
    </row>
    <row r="5" spans="1:5">
      <c r="A5" s="71" t="s">
        <v>18</v>
      </c>
      <c r="B5" s="71">
        <v>6</v>
      </c>
    </row>
    <row r="6" spans="1:5">
      <c r="A6" s="71" t="s">
        <v>20</v>
      </c>
      <c r="B6" s="71" t="s">
        <v>21</v>
      </c>
    </row>
    <row r="7" spans="1:5">
      <c r="A7" s="71" t="s">
        <v>23</v>
      </c>
      <c r="B7" s="71">
        <v>10</v>
      </c>
    </row>
    <row r="8" spans="1:5">
      <c r="A8" s="71" t="s">
        <v>25</v>
      </c>
      <c r="B8" s="86">
        <v>44729.446805555555</v>
      </c>
    </row>
    <row r="9" spans="1:5">
      <c r="A9" s="71" t="s">
        <v>27</v>
      </c>
      <c r="B9" s="86">
        <v>44729.667893518519</v>
      </c>
    </row>
    <row r="10" spans="1:5">
      <c r="A10" s="85" t="s">
        <v>29</v>
      </c>
      <c r="B10" s="85" t="s">
        <v>30</v>
      </c>
      <c r="C10" s="85"/>
      <c r="D10" s="85"/>
      <c r="E10" s="85"/>
    </row>
    <row r="11" spans="1:5">
      <c r="A11" s="70">
        <v>0</v>
      </c>
      <c r="B11" s="70">
        <v>861.6</v>
      </c>
    </row>
    <row r="12" spans="1:5">
      <c r="A12" s="70">
        <v>10</v>
      </c>
      <c r="B12" s="70">
        <v>861.5</v>
      </c>
    </row>
    <row r="13" spans="1:5">
      <c r="A13" s="70">
        <v>20</v>
      </c>
      <c r="B13" s="70">
        <v>861.7</v>
      </c>
    </row>
    <row r="14" spans="1:5">
      <c r="A14" s="70">
        <v>30</v>
      </c>
      <c r="B14" s="70">
        <v>889.9</v>
      </c>
    </row>
    <row r="15" spans="1:5">
      <c r="A15" s="70">
        <v>40</v>
      </c>
      <c r="B15" s="70">
        <v>920.5</v>
      </c>
    </row>
    <row r="16" spans="1:5">
      <c r="A16" s="70">
        <v>50</v>
      </c>
      <c r="B16" s="70">
        <v>949.9</v>
      </c>
    </row>
    <row r="17" spans="1:2">
      <c r="A17" s="70">
        <v>60</v>
      </c>
      <c r="B17" s="70">
        <v>989.6</v>
      </c>
    </row>
    <row r="18" spans="1:2">
      <c r="A18" s="70">
        <v>70</v>
      </c>
      <c r="B18" s="70">
        <v>1018.9</v>
      </c>
    </row>
    <row r="19" spans="1:2">
      <c r="A19" s="70">
        <v>80</v>
      </c>
      <c r="B19" s="70">
        <v>1052.5</v>
      </c>
    </row>
    <row r="20" spans="1:2">
      <c r="A20" s="70">
        <v>90</v>
      </c>
      <c r="B20" s="70">
        <v>1083.4000000000001</v>
      </c>
    </row>
    <row r="21" spans="1:2">
      <c r="A21" s="70">
        <v>100</v>
      </c>
      <c r="B21" s="70">
        <v>1114.7</v>
      </c>
    </row>
    <row r="22" spans="1:2">
      <c r="A22" s="70">
        <v>110</v>
      </c>
      <c r="B22" s="70">
        <v>1147.4000000000001</v>
      </c>
    </row>
    <row r="23" spans="1:2">
      <c r="A23" s="70">
        <v>120</v>
      </c>
      <c r="B23" s="70">
        <v>1178.7</v>
      </c>
    </row>
    <row r="24" spans="1:2">
      <c r="A24" s="70">
        <v>130</v>
      </c>
      <c r="B24" s="70">
        <v>1212.5</v>
      </c>
    </row>
    <row r="25" spans="1:2">
      <c r="A25" s="70">
        <v>140</v>
      </c>
      <c r="B25" s="70">
        <v>1242.4000000000001</v>
      </c>
    </row>
    <row r="26" spans="1:2">
      <c r="A26" s="70">
        <v>150</v>
      </c>
      <c r="B26" s="70">
        <v>1250.5</v>
      </c>
    </row>
    <row r="27" spans="1:2">
      <c r="A27" s="70">
        <v>160</v>
      </c>
      <c r="B27" s="70">
        <v>1244.5</v>
      </c>
    </row>
    <row r="28" spans="1:2">
      <c r="A28" s="70">
        <v>170</v>
      </c>
      <c r="B28" s="70">
        <v>1238.8</v>
      </c>
    </row>
    <row r="29" spans="1:2">
      <c r="A29" s="70">
        <v>180</v>
      </c>
      <c r="B29" s="70">
        <v>1234.5999999999999</v>
      </c>
    </row>
    <row r="30" spans="1:2">
      <c r="A30" s="70">
        <v>190</v>
      </c>
      <c r="B30" s="70">
        <v>1231.3</v>
      </c>
    </row>
    <row r="31" spans="1:2">
      <c r="A31" s="70">
        <v>200</v>
      </c>
      <c r="B31" s="70">
        <v>1228</v>
      </c>
    </row>
    <row r="32" spans="1:2">
      <c r="A32" s="70">
        <v>210</v>
      </c>
      <c r="B32" s="70">
        <v>1225.3</v>
      </c>
    </row>
    <row r="33" spans="1:2">
      <c r="A33" s="70">
        <v>220</v>
      </c>
      <c r="B33" s="70">
        <v>1222.7</v>
      </c>
    </row>
    <row r="34" spans="1:2">
      <c r="A34" s="70">
        <v>230</v>
      </c>
      <c r="B34" s="70">
        <v>1220.9000000000001</v>
      </c>
    </row>
    <row r="35" spans="1:2">
      <c r="A35" s="70">
        <v>240</v>
      </c>
      <c r="B35" s="70">
        <v>1218.5999999999999</v>
      </c>
    </row>
    <row r="36" spans="1:2">
      <c r="A36" s="70">
        <v>250</v>
      </c>
      <c r="B36" s="70">
        <v>1216.8</v>
      </c>
    </row>
    <row r="37" spans="1:2">
      <c r="A37" s="70">
        <v>260</v>
      </c>
      <c r="B37" s="70">
        <v>1214.8</v>
      </c>
    </row>
    <row r="38" spans="1:2">
      <c r="A38" s="70">
        <v>270</v>
      </c>
      <c r="B38" s="70">
        <v>1213</v>
      </c>
    </row>
    <row r="39" spans="1:2">
      <c r="A39" s="70">
        <v>280</v>
      </c>
      <c r="B39" s="70">
        <v>1211.4000000000001</v>
      </c>
    </row>
    <row r="40" spans="1:2">
      <c r="A40" s="70">
        <v>290</v>
      </c>
      <c r="B40" s="70">
        <v>1209.9000000000001</v>
      </c>
    </row>
    <row r="41" spans="1:2">
      <c r="A41" s="70">
        <v>300</v>
      </c>
      <c r="B41" s="70">
        <v>1208.5</v>
      </c>
    </row>
    <row r="42" spans="1:2">
      <c r="A42" s="70">
        <v>310</v>
      </c>
      <c r="B42" s="70">
        <v>1207.0999999999999</v>
      </c>
    </row>
    <row r="43" spans="1:2">
      <c r="A43" s="70">
        <v>320</v>
      </c>
      <c r="B43" s="70">
        <v>1205.8</v>
      </c>
    </row>
    <row r="44" spans="1:2">
      <c r="A44" s="70">
        <v>330</v>
      </c>
      <c r="B44" s="70">
        <v>1204.5999999999999</v>
      </c>
    </row>
    <row r="45" spans="1:2">
      <c r="A45" s="70">
        <v>340</v>
      </c>
      <c r="B45" s="70">
        <v>1203.4000000000001</v>
      </c>
    </row>
    <row r="46" spans="1:2">
      <c r="A46" s="70">
        <v>350</v>
      </c>
      <c r="B46" s="70">
        <v>1202.3</v>
      </c>
    </row>
    <row r="47" spans="1:2">
      <c r="A47" s="70">
        <v>360</v>
      </c>
      <c r="B47" s="70">
        <v>1201.2</v>
      </c>
    </row>
    <row r="48" spans="1:2">
      <c r="A48" s="70">
        <v>370</v>
      </c>
      <c r="B48" s="70">
        <v>1200.0999999999999</v>
      </c>
    </row>
    <row r="49" spans="1:2">
      <c r="A49" s="70">
        <v>380</v>
      </c>
      <c r="B49" s="70">
        <v>1199.0999999999999</v>
      </c>
    </row>
    <row r="50" spans="1:2">
      <c r="A50" s="70">
        <v>390</v>
      </c>
      <c r="B50" s="70">
        <v>1198.0999999999999</v>
      </c>
    </row>
    <row r="51" spans="1:2">
      <c r="A51" s="70">
        <v>400</v>
      </c>
      <c r="B51" s="70">
        <v>1197.0999999999999</v>
      </c>
    </row>
    <row r="52" spans="1:2">
      <c r="A52" s="70">
        <v>410</v>
      </c>
      <c r="B52" s="70">
        <v>1196.2</v>
      </c>
    </row>
    <row r="53" spans="1:2">
      <c r="A53" s="70">
        <v>420</v>
      </c>
      <c r="B53" s="70">
        <v>1195.4000000000001</v>
      </c>
    </row>
    <row r="54" spans="1:2">
      <c r="A54" s="70">
        <v>430</v>
      </c>
      <c r="B54" s="70">
        <v>1194.4000000000001</v>
      </c>
    </row>
    <row r="55" spans="1:2">
      <c r="A55" s="70">
        <v>440</v>
      </c>
      <c r="B55" s="70">
        <v>1193.5999999999999</v>
      </c>
    </row>
    <row r="56" spans="1:2">
      <c r="A56" s="70">
        <v>450</v>
      </c>
      <c r="B56" s="70">
        <v>1192.8</v>
      </c>
    </row>
    <row r="57" spans="1:2">
      <c r="A57" s="70">
        <v>460</v>
      </c>
      <c r="B57" s="70">
        <v>1192</v>
      </c>
    </row>
    <row r="58" spans="1:2">
      <c r="A58" s="70">
        <v>470</v>
      </c>
      <c r="B58" s="70">
        <v>1191.2</v>
      </c>
    </row>
    <row r="59" spans="1:2">
      <c r="A59" s="70">
        <v>480</v>
      </c>
      <c r="B59" s="70">
        <v>1190.4000000000001</v>
      </c>
    </row>
    <row r="60" spans="1:2">
      <c r="A60" s="70">
        <v>490</v>
      </c>
      <c r="B60" s="70">
        <v>1189.7</v>
      </c>
    </row>
    <row r="61" spans="1:2">
      <c r="A61" s="70">
        <v>500</v>
      </c>
      <c r="B61" s="70">
        <v>1188.9000000000001</v>
      </c>
    </row>
    <row r="62" spans="1:2">
      <c r="A62" s="70">
        <v>510</v>
      </c>
      <c r="B62" s="70">
        <v>1188.2</v>
      </c>
    </row>
    <row r="63" spans="1:2">
      <c r="A63" s="70">
        <v>520</v>
      </c>
      <c r="B63" s="70">
        <v>1187.5999999999999</v>
      </c>
    </row>
    <row r="64" spans="1:2">
      <c r="A64" s="70">
        <v>530</v>
      </c>
      <c r="B64" s="70">
        <v>1186.9000000000001</v>
      </c>
    </row>
    <row r="65" spans="1:2">
      <c r="A65" s="70">
        <v>540</v>
      </c>
      <c r="B65" s="70">
        <v>1186.2</v>
      </c>
    </row>
    <row r="66" spans="1:2">
      <c r="A66" s="70">
        <v>550</v>
      </c>
      <c r="B66" s="70">
        <v>1185.5999999999999</v>
      </c>
    </row>
    <row r="67" spans="1:2">
      <c r="A67" s="70">
        <v>560</v>
      </c>
      <c r="B67" s="70">
        <v>1184.9000000000001</v>
      </c>
    </row>
    <row r="68" spans="1:2">
      <c r="A68" s="70">
        <v>570</v>
      </c>
      <c r="B68" s="70">
        <v>1184.4000000000001</v>
      </c>
    </row>
    <row r="69" spans="1:2">
      <c r="A69" s="70">
        <v>580</v>
      </c>
      <c r="B69" s="70">
        <v>1183.7</v>
      </c>
    </row>
    <row r="70" spans="1:2">
      <c r="A70" s="70">
        <v>590</v>
      </c>
      <c r="B70" s="70">
        <v>1183.0999999999999</v>
      </c>
    </row>
    <row r="71" spans="1:2">
      <c r="A71" s="70">
        <v>600</v>
      </c>
      <c r="B71" s="70">
        <v>1182.5</v>
      </c>
    </row>
    <row r="72" spans="1:2">
      <c r="A72" s="70">
        <v>610</v>
      </c>
      <c r="B72" s="70">
        <v>1182</v>
      </c>
    </row>
    <row r="73" spans="1:2">
      <c r="A73" s="70">
        <v>620</v>
      </c>
      <c r="B73" s="70">
        <v>1181.4000000000001</v>
      </c>
    </row>
    <row r="74" spans="1:2">
      <c r="A74" s="70">
        <v>630</v>
      </c>
      <c r="B74" s="70">
        <v>1180.8</v>
      </c>
    </row>
    <row r="75" spans="1:2">
      <c r="A75" s="70">
        <v>640</v>
      </c>
      <c r="B75" s="70">
        <v>1180.3</v>
      </c>
    </row>
    <row r="76" spans="1:2">
      <c r="A76" s="70">
        <v>650</v>
      </c>
      <c r="B76" s="70">
        <v>1179.8</v>
      </c>
    </row>
    <row r="77" spans="1:2">
      <c r="A77" s="70">
        <v>660</v>
      </c>
      <c r="B77" s="70">
        <v>1179.2</v>
      </c>
    </row>
    <row r="78" spans="1:2">
      <c r="A78" s="70">
        <v>670</v>
      </c>
      <c r="B78" s="70">
        <v>1178.8</v>
      </c>
    </row>
    <row r="79" spans="1:2">
      <c r="A79" s="70">
        <v>680</v>
      </c>
      <c r="B79" s="70">
        <v>1178.3</v>
      </c>
    </row>
    <row r="80" spans="1:2">
      <c r="A80" s="70">
        <v>690</v>
      </c>
      <c r="B80" s="70">
        <v>1177.7</v>
      </c>
    </row>
    <row r="81" spans="1:2">
      <c r="A81" s="70">
        <v>700</v>
      </c>
      <c r="B81" s="70">
        <v>1177.2</v>
      </c>
    </row>
    <row r="82" spans="1:2">
      <c r="A82" s="70">
        <v>710</v>
      </c>
      <c r="B82" s="70">
        <v>1176.8</v>
      </c>
    </row>
    <row r="83" spans="1:2">
      <c r="A83" s="70">
        <v>720</v>
      </c>
      <c r="B83" s="70">
        <v>1176.3</v>
      </c>
    </row>
    <row r="84" spans="1:2">
      <c r="A84" s="70">
        <v>730</v>
      </c>
      <c r="B84" s="70">
        <v>1175.8</v>
      </c>
    </row>
    <row r="85" spans="1:2">
      <c r="A85" s="70">
        <v>740</v>
      </c>
      <c r="B85" s="70">
        <v>1175.4000000000001</v>
      </c>
    </row>
    <row r="86" spans="1:2">
      <c r="A86" s="70">
        <v>750</v>
      </c>
      <c r="B86" s="70">
        <v>1174.9000000000001</v>
      </c>
    </row>
    <row r="87" spans="1:2">
      <c r="A87" s="70">
        <v>760</v>
      </c>
      <c r="B87" s="70">
        <v>1174.4000000000001</v>
      </c>
    </row>
    <row r="88" spans="1:2">
      <c r="A88" s="70">
        <v>770</v>
      </c>
      <c r="B88" s="70">
        <v>1174</v>
      </c>
    </row>
    <row r="89" spans="1:2">
      <c r="A89" s="70">
        <v>780</v>
      </c>
      <c r="B89" s="70">
        <v>1173.5999999999999</v>
      </c>
    </row>
    <row r="90" spans="1:2">
      <c r="A90" s="70">
        <v>790</v>
      </c>
      <c r="B90" s="70">
        <v>1173.0999999999999</v>
      </c>
    </row>
    <row r="91" spans="1:2">
      <c r="A91" s="70">
        <v>800</v>
      </c>
      <c r="B91" s="70">
        <v>1172.7</v>
      </c>
    </row>
    <row r="92" spans="1:2">
      <c r="A92" s="70">
        <v>810</v>
      </c>
      <c r="B92" s="70">
        <v>1172.3</v>
      </c>
    </row>
    <row r="93" spans="1:2">
      <c r="A93" s="70">
        <v>820</v>
      </c>
      <c r="B93" s="70">
        <v>1171.9000000000001</v>
      </c>
    </row>
    <row r="94" spans="1:2">
      <c r="A94" s="70">
        <v>830</v>
      </c>
      <c r="B94" s="70">
        <v>1171.0999999999999</v>
      </c>
    </row>
    <row r="95" spans="1:2">
      <c r="A95" s="70">
        <v>840</v>
      </c>
      <c r="B95" s="70">
        <v>1171</v>
      </c>
    </row>
    <row r="96" spans="1:2">
      <c r="A96" s="70">
        <v>850</v>
      </c>
      <c r="B96" s="70">
        <v>1170.5999999999999</v>
      </c>
    </row>
    <row r="97" spans="1:2">
      <c r="A97" s="70">
        <v>860</v>
      </c>
      <c r="B97" s="70">
        <v>1170.3</v>
      </c>
    </row>
    <row r="98" spans="1:2">
      <c r="A98" s="70">
        <v>870</v>
      </c>
      <c r="B98" s="70">
        <v>1169.9000000000001</v>
      </c>
    </row>
    <row r="99" spans="1:2">
      <c r="A99" s="70">
        <v>880</v>
      </c>
      <c r="B99" s="70">
        <v>1169.5</v>
      </c>
    </row>
    <row r="100" spans="1:2">
      <c r="A100" s="70">
        <v>890</v>
      </c>
      <c r="B100" s="70">
        <v>1169.0999999999999</v>
      </c>
    </row>
    <row r="101" spans="1:2">
      <c r="A101" s="70">
        <v>900</v>
      </c>
      <c r="B101" s="70">
        <v>1168.7</v>
      </c>
    </row>
    <row r="102" spans="1:2">
      <c r="A102" s="70">
        <v>910</v>
      </c>
      <c r="B102" s="70">
        <v>1168.4000000000001</v>
      </c>
    </row>
    <row r="103" spans="1:2">
      <c r="A103" s="70">
        <v>920</v>
      </c>
      <c r="B103" s="70">
        <v>1168</v>
      </c>
    </row>
    <row r="104" spans="1:2">
      <c r="A104" s="70">
        <v>930</v>
      </c>
      <c r="B104" s="70">
        <v>1167.7</v>
      </c>
    </row>
    <row r="105" spans="1:2">
      <c r="A105" s="70">
        <v>940</v>
      </c>
      <c r="B105" s="70">
        <v>1167.3</v>
      </c>
    </row>
    <row r="106" spans="1:2">
      <c r="A106" s="70">
        <v>950</v>
      </c>
      <c r="B106" s="70">
        <v>1166.9000000000001</v>
      </c>
    </row>
    <row r="107" spans="1:2">
      <c r="A107" s="70">
        <v>960</v>
      </c>
      <c r="B107" s="70">
        <v>1166.5</v>
      </c>
    </row>
    <row r="108" spans="1:2">
      <c r="A108" s="70">
        <v>970</v>
      </c>
      <c r="B108" s="70">
        <v>1166.2</v>
      </c>
    </row>
    <row r="109" spans="1:2">
      <c r="A109" s="70">
        <v>980</v>
      </c>
      <c r="B109" s="70">
        <v>1165.9000000000001</v>
      </c>
    </row>
    <row r="110" spans="1:2">
      <c r="A110" s="70">
        <v>990</v>
      </c>
      <c r="B110" s="70">
        <v>1165.5</v>
      </c>
    </row>
    <row r="111" spans="1:2">
      <c r="A111" s="70">
        <v>1000</v>
      </c>
      <c r="B111" s="70">
        <v>1165.2</v>
      </c>
    </row>
    <row r="112" spans="1:2">
      <c r="A112" s="70">
        <v>1010</v>
      </c>
      <c r="B112" s="70">
        <v>1164.9000000000001</v>
      </c>
    </row>
    <row r="113" spans="1:2">
      <c r="A113" s="70">
        <v>1020</v>
      </c>
      <c r="B113" s="70">
        <v>1164.5</v>
      </c>
    </row>
    <row r="114" spans="1:2">
      <c r="A114" s="70">
        <v>1030</v>
      </c>
      <c r="B114" s="70">
        <v>1164.4000000000001</v>
      </c>
    </row>
    <row r="115" spans="1:2">
      <c r="A115" s="70">
        <v>1040</v>
      </c>
      <c r="B115" s="70">
        <v>1163.9000000000001</v>
      </c>
    </row>
    <row r="116" spans="1:2">
      <c r="A116" s="70">
        <v>1050</v>
      </c>
      <c r="B116" s="70">
        <v>1163.5999999999999</v>
      </c>
    </row>
    <row r="117" spans="1:2">
      <c r="A117" s="70">
        <v>1060</v>
      </c>
      <c r="B117" s="70">
        <v>1163.3</v>
      </c>
    </row>
    <row r="118" spans="1:2">
      <c r="A118" s="70">
        <v>1070</v>
      </c>
      <c r="B118" s="70">
        <v>1162.9000000000001</v>
      </c>
    </row>
    <row r="119" spans="1:2">
      <c r="A119" s="70">
        <v>1080</v>
      </c>
      <c r="B119" s="70">
        <v>1162.5999999999999</v>
      </c>
    </row>
    <row r="120" spans="1:2">
      <c r="A120" s="70">
        <v>1090</v>
      </c>
      <c r="B120" s="70">
        <v>1162.4000000000001</v>
      </c>
    </row>
    <row r="121" spans="1:2">
      <c r="A121" s="70">
        <v>1100</v>
      </c>
      <c r="B121" s="70">
        <v>1162</v>
      </c>
    </row>
    <row r="122" spans="1:2">
      <c r="A122" s="70">
        <v>1110</v>
      </c>
      <c r="B122" s="70">
        <v>1161.8</v>
      </c>
    </row>
    <row r="123" spans="1:2">
      <c r="A123" s="70">
        <v>1120</v>
      </c>
      <c r="B123" s="70">
        <v>1161.4000000000001</v>
      </c>
    </row>
    <row r="124" spans="1:2">
      <c r="A124" s="70">
        <v>1130</v>
      </c>
      <c r="B124" s="70">
        <v>1161</v>
      </c>
    </row>
    <row r="125" spans="1:2">
      <c r="A125" s="70">
        <v>1140</v>
      </c>
      <c r="B125" s="70">
        <v>1160.7</v>
      </c>
    </row>
    <row r="126" spans="1:2">
      <c r="A126" s="70">
        <v>1150</v>
      </c>
      <c r="B126" s="70">
        <v>1160.5</v>
      </c>
    </row>
    <row r="127" spans="1:2">
      <c r="A127" s="70">
        <v>1160</v>
      </c>
      <c r="B127" s="70">
        <v>1160.2</v>
      </c>
    </row>
    <row r="128" spans="1:2">
      <c r="A128" s="70">
        <v>1170</v>
      </c>
      <c r="B128" s="70">
        <v>1159.9000000000001</v>
      </c>
    </row>
    <row r="129" spans="1:2">
      <c r="A129" s="70">
        <v>1180</v>
      </c>
      <c r="B129" s="70">
        <v>1159.5999999999999</v>
      </c>
    </row>
    <row r="130" spans="1:2">
      <c r="A130" s="70">
        <v>1190</v>
      </c>
      <c r="B130" s="70">
        <v>1159.3</v>
      </c>
    </row>
    <row r="131" spans="1:2">
      <c r="A131" s="70">
        <v>1200</v>
      </c>
      <c r="B131" s="70">
        <v>1159</v>
      </c>
    </row>
    <row r="132" spans="1:2">
      <c r="A132" s="70">
        <v>1210</v>
      </c>
      <c r="B132" s="70">
        <v>1158.8</v>
      </c>
    </row>
    <row r="133" spans="1:2">
      <c r="A133" s="70">
        <v>1220</v>
      </c>
      <c r="B133" s="70">
        <v>1158.5</v>
      </c>
    </row>
    <row r="134" spans="1:2">
      <c r="A134" s="70">
        <v>1230</v>
      </c>
      <c r="B134" s="70">
        <v>1158.2</v>
      </c>
    </row>
    <row r="135" spans="1:2">
      <c r="A135" s="70">
        <v>1240</v>
      </c>
      <c r="B135" s="70">
        <v>1158</v>
      </c>
    </row>
    <row r="136" spans="1:2">
      <c r="A136" s="70">
        <v>1250</v>
      </c>
      <c r="B136" s="70">
        <v>1157.7</v>
      </c>
    </row>
    <row r="137" spans="1:2">
      <c r="A137" s="70">
        <v>1260</v>
      </c>
      <c r="B137" s="70">
        <v>1157.4000000000001</v>
      </c>
    </row>
    <row r="138" spans="1:2">
      <c r="A138" s="70">
        <v>1270</v>
      </c>
      <c r="B138" s="70">
        <v>1157.2</v>
      </c>
    </row>
    <row r="139" spans="1:2">
      <c r="A139" s="70">
        <v>1280</v>
      </c>
      <c r="B139" s="70">
        <v>1156.9000000000001</v>
      </c>
    </row>
    <row r="140" spans="1:2">
      <c r="A140" s="70">
        <v>1290</v>
      </c>
      <c r="B140" s="70">
        <v>1156.7</v>
      </c>
    </row>
    <row r="141" spans="1:2">
      <c r="A141" s="70">
        <v>1300</v>
      </c>
      <c r="B141" s="70">
        <v>1156.4000000000001</v>
      </c>
    </row>
    <row r="142" spans="1:2">
      <c r="A142" s="70">
        <v>1310</v>
      </c>
      <c r="B142" s="70">
        <v>1156.2</v>
      </c>
    </row>
    <row r="143" spans="1:2">
      <c r="A143" s="70">
        <v>1320</v>
      </c>
      <c r="B143" s="70">
        <v>1155.9000000000001</v>
      </c>
    </row>
    <row r="144" spans="1:2">
      <c r="A144" s="70">
        <v>1330</v>
      </c>
      <c r="B144" s="70">
        <v>1155.5999999999999</v>
      </c>
    </row>
    <row r="145" spans="1:2">
      <c r="A145" s="70">
        <v>1340</v>
      </c>
      <c r="B145" s="70">
        <v>1155.4000000000001</v>
      </c>
    </row>
    <row r="146" spans="1:2">
      <c r="A146" s="70">
        <v>1350</v>
      </c>
      <c r="B146" s="70">
        <v>1155.2</v>
      </c>
    </row>
    <row r="147" spans="1:2">
      <c r="A147" s="70">
        <v>1360</v>
      </c>
      <c r="B147" s="70">
        <v>1154.9000000000001</v>
      </c>
    </row>
    <row r="148" spans="1:2">
      <c r="A148" s="70">
        <v>1370</v>
      </c>
      <c r="B148" s="70">
        <v>1154.7</v>
      </c>
    </row>
    <row r="149" spans="1:2">
      <c r="A149" s="70">
        <v>1380</v>
      </c>
      <c r="B149" s="70">
        <v>1154.5</v>
      </c>
    </row>
    <row r="150" spans="1:2">
      <c r="A150" s="70">
        <v>1390</v>
      </c>
      <c r="B150" s="70">
        <v>1154.2</v>
      </c>
    </row>
    <row r="151" spans="1:2">
      <c r="A151" s="70">
        <v>1400</v>
      </c>
      <c r="B151" s="70">
        <v>1154</v>
      </c>
    </row>
    <row r="152" spans="1:2">
      <c r="A152" s="70">
        <v>1410</v>
      </c>
      <c r="B152" s="70">
        <v>1153.7</v>
      </c>
    </row>
    <row r="153" spans="1:2">
      <c r="A153" s="70">
        <v>1420</v>
      </c>
      <c r="B153" s="70">
        <v>1153.5</v>
      </c>
    </row>
    <row r="154" spans="1:2">
      <c r="A154" s="70">
        <v>1430</v>
      </c>
      <c r="B154" s="70">
        <v>1153.4000000000001</v>
      </c>
    </row>
    <row r="155" spans="1:2">
      <c r="A155" s="70">
        <v>1440</v>
      </c>
      <c r="B155" s="70">
        <v>1153</v>
      </c>
    </row>
    <row r="156" spans="1:2">
      <c r="A156" s="70">
        <v>1450</v>
      </c>
      <c r="B156" s="70">
        <v>1152.5999999999999</v>
      </c>
    </row>
    <row r="157" spans="1:2">
      <c r="A157" s="70">
        <v>1460</v>
      </c>
      <c r="B157" s="70">
        <v>1152.4000000000001</v>
      </c>
    </row>
    <row r="158" spans="1:2">
      <c r="A158" s="70">
        <v>1470</v>
      </c>
      <c r="B158" s="70">
        <v>1152.2</v>
      </c>
    </row>
    <row r="159" spans="1:2">
      <c r="A159" s="70">
        <v>1480</v>
      </c>
      <c r="B159" s="70">
        <v>1151.7</v>
      </c>
    </row>
    <row r="160" spans="1:2">
      <c r="A160" s="70">
        <v>1490</v>
      </c>
      <c r="B160" s="70">
        <v>1151.4000000000001</v>
      </c>
    </row>
    <row r="161" spans="1:2">
      <c r="A161" s="70">
        <v>1500</v>
      </c>
      <c r="B161" s="70">
        <v>1151.0999999999999</v>
      </c>
    </row>
    <row r="162" spans="1:2">
      <c r="A162" s="70">
        <v>1510</v>
      </c>
      <c r="B162" s="70">
        <v>1150.9000000000001</v>
      </c>
    </row>
    <row r="163" spans="1:2">
      <c r="A163" s="70">
        <v>1520</v>
      </c>
      <c r="B163" s="70">
        <v>1150.7</v>
      </c>
    </row>
    <row r="164" spans="1:2">
      <c r="A164" s="70">
        <v>1530</v>
      </c>
      <c r="B164" s="70">
        <v>1150.5</v>
      </c>
    </row>
    <row r="165" spans="1:2">
      <c r="A165" s="70">
        <v>1540</v>
      </c>
      <c r="B165" s="70">
        <v>1150.3</v>
      </c>
    </row>
    <row r="166" spans="1:2">
      <c r="A166" s="70">
        <v>1550</v>
      </c>
      <c r="B166" s="70">
        <v>1150.0999999999999</v>
      </c>
    </row>
    <row r="167" spans="1:2">
      <c r="A167" s="70">
        <v>1560</v>
      </c>
      <c r="B167" s="70">
        <v>1149.8</v>
      </c>
    </row>
    <row r="168" spans="1:2">
      <c r="A168" s="70">
        <v>1570</v>
      </c>
      <c r="B168" s="70">
        <v>1149.5999999999999</v>
      </c>
    </row>
    <row r="169" spans="1:2">
      <c r="A169" s="70">
        <v>1580</v>
      </c>
      <c r="B169" s="70">
        <v>1149.4000000000001</v>
      </c>
    </row>
    <row r="170" spans="1:2">
      <c r="A170" s="70">
        <v>1590</v>
      </c>
      <c r="B170" s="70">
        <v>1149.2</v>
      </c>
    </row>
    <row r="171" spans="1:2">
      <c r="A171" s="70">
        <v>1600</v>
      </c>
      <c r="B171" s="70">
        <v>1149</v>
      </c>
    </row>
    <row r="172" spans="1:2">
      <c r="A172" s="70">
        <v>1610</v>
      </c>
      <c r="B172" s="70">
        <v>1148.8</v>
      </c>
    </row>
    <row r="173" spans="1:2">
      <c r="A173" s="70">
        <v>1620</v>
      </c>
      <c r="B173" s="70">
        <v>1148.5999999999999</v>
      </c>
    </row>
    <row r="174" spans="1:2">
      <c r="A174" s="70">
        <v>1630</v>
      </c>
      <c r="B174" s="70">
        <v>1148.3</v>
      </c>
    </row>
    <row r="175" spans="1:2">
      <c r="A175" s="70">
        <v>1640</v>
      </c>
      <c r="B175" s="70">
        <v>1148.2</v>
      </c>
    </row>
    <row r="176" spans="1:2">
      <c r="A176" s="70">
        <v>1650</v>
      </c>
      <c r="B176" s="70">
        <v>1148</v>
      </c>
    </row>
    <row r="177" spans="1:2">
      <c r="A177" s="70">
        <v>1660</v>
      </c>
      <c r="B177" s="70">
        <v>1147.7</v>
      </c>
    </row>
    <row r="178" spans="1:2">
      <c r="A178" s="70">
        <v>1670</v>
      </c>
      <c r="B178" s="70">
        <v>1147.5999999999999</v>
      </c>
    </row>
    <row r="179" spans="1:2">
      <c r="A179" s="70">
        <v>1680</v>
      </c>
      <c r="B179" s="70">
        <v>1147.5</v>
      </c>
    </row>
    <row r="180" spans="1:2">
      <c r="A180" s="70">
        <v>1690</v>
      </c>
      <c r="B180" s="70">
        <v>1147.0999999999999</v>
      </c>
    </row>
    <row r="181" spans="1:2">
      <c r="A181" s="70">
        <v>1700</v>
      </c>
      <c r="B181" s="70">
        <v>1146.9000000000001</v>
      </c>
    </row>
    <row r="182" spans="1:2">
      <c r="A182" s="70">
        <v>1710</v>
      </c>
      <c r="B182" s="70">
        <v>1146.8</v>
      </c>
    </row>
    <row r="183" spans="1:2">
      <c r="A183" s="70">
        <v>1720</v>
      </c>
      <c r="B183" s="70">
        <v>1146.5999999999999</v>
      </c>
    </row>
    <row r="184" spans="1:2">
      <c r="A184" s="70">
        <v>1730</v>
      </c>
      <c r="B184" s="70">
        <v>1146.4000000000001</v>
      </c>
    </row>
    <row r="185" spans="1:2">
      <c r="A185" s="70">
        <v>1740</v>
      </c>
      <c r="B185" s="70">
        <v>1146.2</v>
      </c>
    </row>
    <row r="186" spans="1:2">
      <c r="A186" s="70">
        <v>1750</v>
      </c>
      <c r="B186" s="70">
        <v>1146</v>
      </c>
    </row>
    <row r="187" spans="1:2">
      <c r="A187" s="70">
        <v>1760</v>
      </c>
      <c r="B187" s="70">
        <v>1145.8</v>
      </c>
    </row>
    <row r="188" spans="1:2">
      <c r="A188" s="70">
        <v>1770</v>
      </c>
      <c r="B188" s="70">
        <v>1145.5999999999999</v>
      </c>
    </row>
    <row r="189" spans="1:2">
      <c r="A189" s="70">
        <v>1780</v>
      </c>
      <c r="B189" s="70">
        <v>1145.4000000000001</v>
      </c>
    </row>
    <row r="190" spans="1:2">
      <c r="A190" s="70">
        <v>1790</v>
      </c>
      <c r="B190" s="70">
        <v>1145.2</v>
      </c>
    </row>
    <row r="191" spans="1:2">
      <c r="A191" s="70">
        <v>1800</v>
      </c>
      <c r="B191" s="70">
        <v>1145.0999999999999</v>
      </c>
    </row>
    <row r="192" spans="1:2">
      <c r="A192" s="70">
        <v>1810</v>
      </c>
      <c r="B192" s="70">
        <v>1144.8</v>
      </c>
    </row>
    <row r="193" spans="1:2">
      <c r="A193" s="70">
        <v>1820</v>
      </c>
      <c r="B193" s="70">
        <v>1144.7</v>
      </c>
    </row>
    <row r="194" spans="1:2">
      <c r="A194" s="70">
        <v>1830</v>
      </c>
      <c r="B194" s="70">
        <v>1144.5</v>
      </c>
    </row>
    <row r="195" spans="1:2">
      <c r="A195" s="70">
        <v>1840</v>
      </c>
      <c r="B195" s="70">
        <v>1144.3</v>
      </c>
    </row>
    <row r="196" spans="1:2">
      <c r="A196" s="70">
        <v>1850</v>
      </c>
      <c r="B196" s="70">
        <v>1144.0999999999999</v>
      </c>
    </row>
    <row r="197" spans="1:2">
      <c r="A197" s="70">
        <v>1860</v>
      </c>
      <c r="B197" s="70">
        <v>1143.9000000000001</v>
      </c>
    </row>
    <row r="198" spans="1:2">
      <c r="A198" s="70">
        <v>1870</v>
      </c>
      <c r="B198" s="70">
        <v>1143.8</v>
      </c>
    </row>
    <row r="199" spans="1:2">
      <c r="A199" s="70">
        <v>1880</v>
      </c>
      <c r="B199" s="70">
        <v>1143.5999999999999</v>
      </c>
    </row>
    <row r="200" spans="1:2">
      <c r="A200" s="70">
        <v>1890</v>
      </c>
      <c r="B200" s="70">
        <v>1143.4000000000001</v>
      </c>
    </row>
    <row r="201" spans="1:2">
      <c r="A201" s="70">
        <v>1900</v>
      </c>
      <c r="B201" s="70">
        <v>1143.2</v>
      </c>
    </row>
    <row r="202" spans="1:2">
      <c r="A202" s="70">
        <v>1910</v>
      </c>
      <c r="B202" s="70">
        <v>1143</v>
      </c>
    </row>
    <row r="203" spans="1:2">
      <c r="A203" s="70">
        <v>1920</v>
      </c>
      <c r="B203" s="70">
        <v>1142.9000000000001</v>
      </c>
    </row>
    <row r="204" spans="1:2">
      <c r="A204" s="70">
        <v>1930</v>
      </c>
      <c r="B204" s="70">
        <v>1142.7</v>
      </c>
    </row>
    <row r="205" spans="1:2">
      <c r="A205" s="70">
        <v>1940</v>
      </c>
      <c r="B205" s="70">
        <v>1142.5</v>
      </c>
    </row>
    <row r="206" spans="1:2">
      <c r="A206" s="70">
        <v>1950</v>
      </c>
      <c r="B206" s="70">
        <v>1142.3</v>
      </c>
    </row>
    <row r="207" spans="1:2">
      <c r="A207" s="70">
        <v>1960</v>
      </c>
      <c r="B207" s="70">
        <v>1142.0999999999999</v>
      </c>
    </row>
    <row r="208" spans="1:2">
      <c r="A208" s="70">
        <v>1970</v>
      </c>
      <c r="B208" s="70">
        <v>1142</v>
      </c>
    </row>
    <row r="209" spans="1:2">
      <c r="A209" s="70">
        <v>1980</v>
      </c>
      <c r="B209" s="70">
        <v>1141.8</v>
      </c>
    </row>
    <row r="210" spans="1:2">
      <c r="A210" s="70">
        <v>1990</v>
      </c>
      <c r="B210" s="70">
        <v>1141.7</v>
      </c>
    </row>
    <row r="211" spans="1:2">
      <c r="A211" s="70">
        <v>2000</v>
      </c>
      <c r="B211" s="70">
        <v>1141.5</v>
      </c>
    </row>
    <row r="212" spans="1:2">
      <c r="A212" s="70">
        <v>2010</v>
      </c>
      <c r="B212" s="70">
        <v>1141.3</v>
      </c>
    </row>
    <row r="213" spans="1:2">
      <c r="A213" s="70">
        <v>2020</v>
      </c>
      <c r="B213" s="70">
        <v>1141.0999999999999</v>
      </c>
    </row>
    <row r="214" spans="1:2">
      <c r="A214" s="70">
        <v>2030</v>
      </c>
      <c r="B214" s="70">
        <v>1141</v>
      </c>
    </row>
    <row r="215" spans="1:2">
      <c r="A215" s="70">
        <v>2040</v>
      </c>
      <c r="B215" s="70">
        <v>1140.8</v>
      </c>
    </row>
    <row r="216" spans="1:2">
      <c r="A216" s="70">
        <v>2050</v>
      </c>
      <c r="B216" s="70">
        <v>1140.5999999999999</v>
      </c>
    </row>
    <row r="217" spans="1:2">
      <c r="A217" s="70">
        <v>2060</v>
      </c>
      <c r="B217" s="70">
        <v>1140.5</v>
      </c>
    </row>
    <row r="218" spans="1:2">
      <c r="A218" s="70">
        <v>2070</v>
      </c>
      <c r="B218" s="70">
        <v>1140.3</v>
      </c>
    </row>
    <row r="219" spans="1:2">
      <c r="A219" s="70">
        <v>2080</v>
      </c>
      <c r="B219" s="70">
        <v>1140.2</v>
      </c>
    </row>
    <row r="220" spans="1:2">
      <c r="A220" s="70">
        <v>2090</v>
      </c>
      <c r="B220" s="70">
        <v>1140</v>
      </c>
    </row>
    <row r="221" spans="1:2">
      <c r="A221" s="70">
        <v>2100</v>
      </c>
      <c r="B221" s="70">
        <v>1139.8</v>
      </c>
    </row>
    <row r="222" spans="1:2">
      <c r="A222" s="70">
        <v>2110</v>
      </c>
      <c r="B222" s="70">
        <v>1139.7</v>
      </c>
    </row>
    <row r="223" spans="1:2">
      <c r="A223" s="70">
        <v>2120</v>
      </c>
      <c r="B223" s="70">
        <v>1139.4000000000001</v>
      </c>
    </row>
    <row r="224" spans="1:2">
      <c r="A224" s="70">
        <v>2130</v>
      </c>
      <c r="B224" s="70">
        <v>1139.2</v>
      </c>
    </row>
    <row r="225" spans="1:2">
      <c r="A225" s="70">
        <v>2140</v>
      </c>
      <c r="B225" s="70">
        <v>1139.0999999999999</v>
      </c>
    </row>
    <row r="226" spans="1:2">
      <c r="A226" s="70">
        <v>2150</v>
      </c>
      <c r="B226" s="70">
        <v>1138.9000000000001</v>
      </c>
    </row>
    <row r="227" spans="1:2">
      <c r="A227" s="70">
        <v>2160</v>
      </c>
      <c r="B227" s="70">
        <v>1138.7</v>
      </c>
    </row>
    <row r="228" spans="1:2">
      <c r="A228" s="70">
        <v>2170</v>
      </c>
      <c r="B228" s="70">
        <v>1138.4000000000001</v>
      </c>
    </row>
    <row r="229" spans="1:2">
      <c r="A229" s="70">
        <v>2180</v>
      </c>
      <c r="B229" s="70">
        <v>1138.2</v>
      </c>
    </row>
    <row r="230" spans="1:2">
      <c r="A230" s="70">
        <v>2190</v>
      </c>
      <c r="B230" s="70">
        <v>1138.0999999999999</v>
      </c>
    </row>
    <row r="231" spans="1:2">
      <c r="A231" s="70">
        <v>2200</v>
      </c>
      <c r="B231" s="70">
        <v>1137.9000000000001</v>
      </c>
    </row>
    <row r="232" spans="1:2">
      <c r="A232" s="70">
        <v>2210</v>
      </c>
      <c r="B232" s="70">
        <v>1137.8</v>
      </c>
    </row>
    <row r="233" spans="1:2">
      <c r="A233" s="70">
        <v>2220</v>
      </c>
      <c r="B233" s="70">
        <v>1137.5999999999999</v>
      </c>
    </row>
    <row r="234" spans="1:2">
      <c r="A234" s="70">
        <v>2230</v>
      </c>
      <c r="B234" s="70">
        <v>1137.5</v>
      </c>
    </row>
    <row r="235" spans="1:2">
      <c r="A235" s="70">
        <v>2240</v>
      </c>
      <c r="B235" s="70">
        <v>1137.3</v>
      </c>
    </row>
    <row r="236" spans="1:2">
      <c r="A236" s="70">
        <v>2250</v>
      </c>
      <c r="B236" s="70">
        <v>1137.2</v>
      </c>
    </row>
    <row r="237" spans="1:2">
      <c r="A237" s="70">
        <v>2260</v>
      </c>
      <c r="B237" s="70">
        <v>1137</v>
      </c>
    </row>
    <row r="238" spans="1:2">
      <c r="A238" s="70">
        <v>2270</v>
      </c>
      <c r="B238" s="70">
        <v>1136.9000000000001</v>
      </c>
    </row>
    <row r="239" spans="1:2">
      <c r="A239" s="70">
        <v>2280</v>
      </c>
      <c r="B239" s="70">
        <v>1136.8</v>
      </c>
    </row>
    <row r="240" spans="1:2">
      <c r="A240" s="70">
        <v>2290</v>
      </c>
      <c r="B240" s="70">
        <v>1136.5999999999999</v>
      </c>
    </row>
    <row r="241" spans="1:2">
      <c r="A241" s="70">
        <v>2300</v>
      </c>
      <c r="B241" s="70">
        <v>1136.5</v>
      </c>
    </row>
    <row r="242" spans="1:2">
      <c r="A242" s="70">
        <v>2310</v>
      </c>
      <c r="B242" s="70">
        <v>1136.3</v>
      </c>
    </row>
    <row r="243" spans="1:2">
      <c r="A243" s="70">
        <v>2320</v>
      </c>
      <c r="B243" s="70">
        <v>1136.2</v>
      </c>
    </row>
    <row r="244" spans="1:2">
      <c r="A244" s="70">
        <v>2330</v>
      </c>
      <c r="B244" s="70">
        <v>1136</v>
      </c>
    </row>
    <row r="245" spans="1:2">
      <c r="A245" s="70">
        <v>2340</v>
      </c>
      <c r="B245" s="70">
        <v>1135.9000000000001</v>
      </c>
    </row>
    <row r="246" spans="1:2">
      <c r="A246" s="70">
        <v>2350</v>
      </c>
      <c r="B246" s="70">
        <v>1135.8</v>
      </c>
    </row>
    <row r="247" spans="1:2">
      <c r="A247" s="70">
        <v>2360</v>
      </c>
      <c r="B247" s="70">
        <v>1136</v>
      </c>
    </row>
    <row r="248" spans="1:2">
      <c r="A248" s="70">
        <v>2370</v>
      </c>
      <c r="B248" s="70">
        <v>1135.3</v>
      </c>
    </row>
    <row r="249" spans="1:2">
      <c r="A249" s="70">
        <v>2380</v>
      </c>
      <c r="B249" s="70">
        <v>1135.0999999999999</v>
      </c>
    </row>
    <row r="250" spans="1:2">
      <c r="A250" s="70">
        <v>2390</v>
      </c>
      <c r="B250" s="70">
        <v>1135</v>
      </c>
    </row>
    <row r="251" spans="1:2">
      <c r="A251" s="70">
        <v>2400</v>
      </c>
      <c r="B251" s="70">
        <v>1134.8</v>
      </c>
    </row>
    <row r="252" spans="1:2">
      <c r="A252" s="70">
        <v>2410</v>
      </c>
      <c r="B252" s="70">
        <v>1134.7</v>
      </c>
    </row>
    <row r="253" spans="1:2">
      <c r="A253" s="70">
        <v>2420</v>
      </c>
      <c r="B253" s="70">
        <v>1134.5999999999999</v>
      </c>
    </row>
    <row r="254" spans="1:2">
      <c r="A254" s="70">
        <v>2430</v>
      </c>
      <c r="B254" s="70">
        <v>1134.4000000000001</v>
      </c>
    </row>
    <row r="255" spans="1:2">
      <c r="A255" s="70">
        <v>2440</v>
      </c>
      <c r="B255" s="70">
        <v>1134.2</v>
      </c>
    </row>
    <row r="256" spans="1:2">
      <c r="A256" s="70">
        <v>2450</v>
      </c>
      <c r="B256" s="70">
        <v>1134.0999999999999</v>
      </c>
    </row>
    <row r="257" spans="1:2">
      <c r="A257" s="70">
        <v>2460</v>
      </c>
      <c r="B257" s="70">
        <v>1134</v>
      </c>
    </row>
    <row r="258" spans="1:2">
      <c r="A258" s="70">
        <v>2470</v>
      </c>
      <c r="B258" s="70">
        <v>1133.8</v>
      </c>
    </row>
    <row r="259" spans="1:2">
      <c r="A259" s="70">
        <v>2480</v>
      </c>
      <c r="B259" s="70">
        <v>1133.7</v>
      </c>
    </row>
    <row r="260" spans="1:2">
      <c r="A260" s="70">
        <v>2490</v>
      </c>
      <c r="B260" s="70">
        <v>1133.5999999999999</v>
      </c>
    </row>
    <row r="261" spans="1:2">
      <c r="A261" s="70">
        <v>2500</v>
      </c>
      <c r="B261" s="70">
        <v>1133.5</v>
      </c>
    </row>
    <row r="262" spans="1:2">
      <c r="A262" s="70">
        <v>2510</v>
      </c>
      <c r="B262" s="70">
        <v>1133.3</v>
      </c>
    </row>
    <row r="263" spans="1:2">
      <c r="A263" s="70">
        <v>2520</v>
      </c>
      <c r="B263" s="70">
        <v>1133.2</v>
      </c>
    </row>
    <row r="264" spans="1:2">
      <c r="A264" s="70">
        <v>2530</v>
      </c>
      <c r="B264" s="70">
        <v>1133</v>
      </c>
    </row>
    <row r="265" spans="1:2">
      <c r="A265" s="70">
        <v>2540</v>
      </c>
      <c r="B265" s="70">
        <v>1132.8</v>
      </c>
    </row>
    <row r="266" spans="1:2">
      <c r="A266" s="70">
        <v>2550</v>
      </c>
      <c r="B266" s="70">
        <v>1132.7</v>
      </c>
    </row>
    <row r="267" spans="1:2">
      <c r="A267" s="70">
        <v>2560</v>
      </c>
      <c r="B267" s="70">
        <v>1132.5999999999999</v>
      </c>
    </row>
    <row r="268" spans="1:2">
      <c r="A268" s="70">
        <v>2570</v>
      </c>
      <c r="B268" s="70">
        <v>1132.4000000000001</v>
      </c>
    </row>
    <row r="269" spans="1:2">
      <c r="A269" s="70">
        <v>2580</v>
      </c>
      <c r="B269" s="70">
        <v>1132.4000000000001</v>
      </c>
    </row>
    <row r="270" spans="1:2">
      <c r="A270" s="70">
        <v>2590</v>
      </c>
      <c r="B270" s="70">
        <v>1132.2</v>
      </c>
    </row>
    <row r="271" spans="1:2">
      <c r="A271" s="70">
        <v>2600</v>
      </c>
      <c r="B271" s="70">
        <v>1132.0999999999999</v>
      </c>
    </row>
    <row r="272" spans="1:2">
      <c r="A272" s="70">
        <v>2610</v>
      </c>
      <c r="B272" s="70">
        <v>1132</v>
      </c>
    </row>
    <row r="273" spans="1:2">
      <c r="A273" s="70">
        <v>2620</v>
      </c>
      <c r="B273" s="70">
        <v>1131.8</v>
      </c>
    </row>
    <row r="274" spans="1:2">
      <c r="A274" s="70">
        <v>2630</v>
      </c>
      <c r="B274" s="70">
        <v>1131.7</v>
      </c>
    </row>
    <row r="275" spans="1:2">
      <c r="A275" s="70">
        <v>2640</v>
      </c>
      <c r="B275" s="70">
        <v>1131.5999999999999</v>
      </c>
    </row>
    <row r="276" spans="1:2">
      <c r="A276" s="70">
        <v>2650</v>
      </c>
      <c r="B276" s="70">
        <v>1131.5</v>
      </c>
    </row>
    <row r="277" spans="1:2">
      <c r="A277" s="70">
        <v>2660</v>
      </c>
      <c r="B277" s="70">
        <v>1131.3</v>
      </c>
    </row>
    <row r="278" spans="1:2">
      <c r="A278" s="70">
        <v>2670</v>
      </c>
      <c r="B278" s="70">
        <v>1131.2</v>
      </c>
    </row>
    <row r="279" spans="1:2">
      <c r="A279" s="70">
        <v>2680</v>
      </c>
      <c r="B279" s="70">
        <v>1131</v>
      </c>
    </row>
    <row r="280" spans="1:2">
      <c r="A280" s="70">
        <v>2690</v>
      </c>
      <c r="B280" s="70">
        <v>1130.9000000000001</v>
      </c>
    </row>
    <row r="281" spans="1:2">
      <c r="A281" s="70">
        <v>2700</v>
      </c>
      <c r="B281" s="70">
        <v>1130.8</v>
      </c>
    </row>
    <row r="282" spans="1:2">
      <c r="A282" s="70">
        <v>2710</v>
      </c>
      <c r="B282" s="70">
        <v>1130.5999999999999</v>
      </c>
    </row>
    <row r="283" spans="1:2">
      <c r="A283" s="70">
        <v>2720</v>
      </c>
      <c r="B283" s="70">
        <v>1130.5</v>
      </c>
    </row>
    <row r="284" spans="1:2">
      <c r="A284" s="70">
        <v>2730</v>
      </c>
      <c r="B284" s="70">
        <v>1130.4000000000001</v>
      </c>
    </row>
    <row r="285" spans="1:2">
      <c r="A285" s="70">
        <v>2740</v>
      </c>
      <c r="B285" s="70">
        <v>1130.3</v>
      </c>
    </row>
    <row r="286" spans="1:2">
      <c r="A286" s="70">
        <v>2750</v>
      </c>
      <c r="B286" s="70">
        <v>1130.0999999999999</v>
      </c>
    </row>
    <row r="287" spans="1:2">
      <c r="A287" s="70">
        <v>2760</v>
      </c>
      <c r="B287" s="70">
        <v>1130</v>
      </c>
    </row>
    <row r="288" spans="1:2">
      <c r="A288" s="70">
        <v>2770</v>
      </c>
      <c r="B288" s="70">
        <v>1129.9000000000001</v>
      </c>
    </row>
    <row r="289" spans="1:2">
      <c r="A289" s="70">
        <v>2780</v>
      </c>
      <c r="B289" s="70">
        <v>1129.8</v>
      </c>
    </row>
    <row r="290" spans="1:2">
      <c r="A290" s="70">
        <v>2790</v>
      </c>
      <c r="B290" s="70">
        <v>1129.7</v>
      </c>
    </row>
    <row r="291" spans="1:2">
      <c r="A291" s="70">
        <v>2800</v>
      </c>
      <c r="B291" s="70">
        <v>1129.5</v>
      </c>
    </row>
    <row r="292" spans="1:2">
      <c r="A292" s="70">
        <v>2810</v>
      </c>
      <c r="B292" s="70">
        <v>1129.4000000000001</v>
      </c>
    </row>
    <row r="293" spans="1:2">
      <c r="A293" s="70">
        <v>2820</v>
      </c>
      <c r="B293" s="70">
        <v>1129.3</v>
      </c>
    </row>
    <row r="294" spans="1:2">
      <c r="A294" s="70">
        <v>2830</v>
      </c>
      <c r="B294" s="70">
        <v>1129.2</v>
      </c>
    </row>
    <row r="295" spans="1:2">
      <c r="A295" s="70">
        <v>2840</v>
      </c>
      <c r="B295" s="70">
        <v>1129</v>
      </c>
    </row>
    <row r="296" spans="1:2">
      <c r="A296" s="70">
        <v>2850</v>
      </c>
      <c r="B296" s="70">
        <v>1128.9000000000001</v>
      </c>
    </row>
    <row r="297" spans="1:2">
      <c r="A297" s="70">
        <v>2860</v>
      </c>
      <c r="B297" s="70">
        <v>1128.8</v>
      </c>
    </row>
    <row r="298" spans="1:2">
      <c r="A298" s="70">
        <v>2870</v>
      </c>
      <c r="B298" s="70">
        <v>1128.7</v>
      </c>
    </row>
    <row r="299" spans="1:2">
      <c r="A299" s="70">
        <v>2880</v>
      </c>
      <c r="B299" s="70">
        <v>1128.5</v>
      </c>
    </row>
    <row r="300" spans="1:2">
      <c r="A300" s="70">
        <v>2890</v>
      </c>
      <c r="B300" s="70">
        <v>1128.4000000000001</v>
      </c>
    </row>
    <row r="301" spans="1:2">
      <c r="A301" s="70">
        <v>2900</v>
      </c>
      <c r="B301" s="70">
        <v>1128.3</v>
      </c>
    </row>
    <row r="302" spans="1:2">
      <c r="A302" s="70">
        <v>2910</v>
      </c>
      <c r="B302" s="70">
        <v>1128.2</v>
      </c>
    </row>
    <row r="303" spans="1:2">
      <c r="A303" s="70">
        <v>2920</v>
      </c>
      <c r="B303" s="70">
        <v>1128</v>
      </c>
    </row>
    <row r="304" spans="1:2">
      <c r="A304" s="70">
        <v>2930</v>
      </c>
      <c r="B304" s="70">
        <v>1127.9000000000001</v>
      </c>
    </row>
    <row r="305" spans="1:2">
      <c r="A305" s="70">
        <v>2940</v>
      </c>
      <c r="B305" s="70">
        <v>1127.9000000000001</v>
      </c>
    </row>
    <row r="306" spans="1:2">
      <c r="A306" s="70">
        <v>2950</v>
      </c>
      <c r="B306" s="70">
        <v>1127.8</v>
      </c>
    </row>
    <row r="307" spans="1:2">
      <c r="A307" s="70">
        <v>2960</v>
      </c>
      <c r="B307" s="70">
        <v>1127.5999999999999</v>
      </c>
    </row>
    <row r="308" spans="1:2">
      <c r="A308" s="70">
        <v>2970</v>
      </c>
      <c r="B308" s="70">
        <v>1127.5</v>
      </c>
    </row>
    <row r="309" spans="1:2">
      <c r="A309" s="70">
        <v>2980</v>
      </c>
      <c r="B309" s="70">
        <v>1127.3</v>
      </c>
    </row>
    <row r="310" spans="1:2">
      <c r="A310" s="70">
        <v>2990</v>
      </c>
      <c r="B310" s="70">
        <v>1127.2</v>
      </c>
    </row>
    <row r="311" spans="1:2">
      <c r="A311" s="70">
        <v>3000</v>
      </c>
      <c r="B311" s="70">
        <v>1127</v>
      </c>
    </row>
    <row r="312" spans="1:2">
      <c r="A312" s="70">
        <v>3010</v>
      </c>
      <c r="B312" s="70">
        <v>1127</v>
      </c>
    </row>
    <row r="313" spans="1:2">
      <c r="A313" s="70">
        <v>3020</v>
      </c>
      <c r="B313" s="70">
        <v>1126.8</v>
      </c>
    </row>
    <row r="314" spans="1:2">
      <c r="A314" s="70">
        <v>3030</v>
      </c>
      <c r="B314" s="70">
        <v>1126.7</v>
      </c>
    </row>
    <row r="315" spans="1:2">
      <c r="A315" s="70">
        <v>3040</v>
      </c>
      <c r="B315" s="70">
        <v>1126.7</v>
      </c>
    </row>
    <row r="316" spans="1:2">
      <c r="A316" s="70">
        <v>3050</v>
      </c>
      <c r="B316" s="70">
        <v>1126.5</v>
      </c>
    </row>
    <row r="317" spans="1:2">
      <c r="A317" s="70">
        <v>3060</v>
      </c>
      <c r="B317" s="70">
        <v>1126.4000000000001</v>
      </c>
    </row>
    <row r="318" spans="1:2">
      <c r="A318" s="70">
        <v>3070</v>
      </c>
      <c r="B318" s="70">
        <v>1126.3</v>
      </c>
    </row>
    <row r="319" spans="1:2">
      <c r="A319" s="70">
        <v>3080</v>
      </c>
      <c r="B319" s="70">
        <v>1126.2</v>
      </c>
    </row>
    <row r="320" spans="1:2">
      <c r="A320" s="70">
        <v>3090</v>
      </c>
      <c r="B320" s="70">
        <v>1126.0999999999999</v>
      </c>
    </row>
    <row r="321" spans="1:2">
      <c r="A321" s="70">
        <v>3100</v>
      </c>
      <c r="B321" s="70">
        <v>1125.9000000000001</v>
      </c>
    </row>
    <row r="322" spans="1:2">
      <c r="A322" s="70">
        <v>3110</v>
      </c>
      <c r="B322" s="70">
        <v>1125.9000000000001</v>
      </c>
    </row>
    <row r="323" spans="1:2">
      <c r="A323" s="70">
        <v>3120</v>
      </c>
      <c r="B323" s="70">
        <v>1125.7</v>
      </c>
    </row>
    <row r="324" spans="1:2">
      <c r="A324" s="70">
        <v>3130</v>
      </c>
      <c r="B324" s="70">
        <v>1125.5999999999999</v>
      </c>
    </row>
    <row r="325" spans="1:2">
      <c r="A325" s="70">
        <v>3140</v>
      </c>
      <c r="B325" s="70">
        <v>1125.5</v>
      </c>
    </row>
    <row r="326" spans="1:2">
      <c r="A326" s="70">
        <v>3150</v>
      </c>
      <c r="B326" s="70">
        <v>1125.4000000000001</v>
      </c>
    </row>
    <row r="327" spans="1:2">
      <c r="A327" s="70">
        <v>3160</v>
      </c>
      <c r="B327" s="70">
        <v>1125.3</v>
      </c>
    </row>
    <row r="328" spans="1:2">
      <c r="A328" s="70">
        <v>3170</v>
      </c>
      <c r="B328" s="70">
        <v>1125.2</v>
      </c>
    </row>
    <row r="329" spans="1:2">
      <c r="A329" s="70">
        <v>3180</v>
      </c>
      <c r="B329" s="70">
        <v>1125</v>
      </c>
    </row>
    <row r="330" spans="1:2">
      <c r="A330" s="70">
        <v>3190</v>
      </c>
      <c r="B330" s="70">
        <v>1124.9000000000001</v>
      </c>
    </row>
    <row r="331" spans="1:2">
      <c r="A331" s="70">
        <v>3200</v>
      </c>
      <c r="B331" s="70">
        <v>1124.8</v>
      </c>
    </row>
    <row r="332" spans="1:2">
      <c r="A332" s="70">
        <v>3210</v>
      </c>
      <c r="B332" s="70">
        <v>1124.7</v>
      </c>
    </row>
    <row r="333" spans="1:2">
      <c r="A333" s="70">
        <v>3220</v>
      </c>
      <c r="B333" s="70">
        <v>1124.5999999999999</v>
      </c>
    </row>
    <row r="334" spans="1:2">
      <c r="A334" s="70">
        <v>3230</v>
      </c>
      <c r="B334" s="70">
        <v>1124.5999999999999</v>
      </c>
    </row>
    <row r="335" spans="1:2">
      <c r="A335" s="70">
        <v>3240</v>
      </c>
      <c r="B335" s="70">
        <v>1124.4000000000001</v>
      </c>
    </row>
    <row r="336" spans="1:2">
      <c r="A336" s="70">
        <v>3250</v>
      </c>
      <c r="B336" s="70">
        <v>1124.3</v>
      </c>
    </row>
    <row r="337" spans="1:2">
      <c r="A337" s="70">
        <v>3260</v>
      </c>
      <c r="B337" s="70">
        <v>1124.2</v>
      </c>
    </row>
    <row r="338" spans="1:2">
      <c r="A338" s="70">
        <v>3270</v>
      </c>
      <c r="B338" s="70">
        <v>1124.0999999999999</v>
      </c>
    </row>
    <row r="339" spans="1:2">
      <c r="A339" s="70">
        <v>3280</v>
      </c>
      <c r="B339" s="70">
        <v>1123.9000000000001</v>
      </c>
    </row>
    <row r="340" spans="1:2">
      <c r="A340" s="70">
        <v>3290</v>
      </c>
      <c r="B340" s="70">
        <v>1123.8</v>
      </c>
    </row>
    <row r="341" spans="1:2">
      <c r="A341" s="70">
        <v>3300</v>
      </c>
      <c r="B341" s="70">
        <v>1123.8</v>
      </c>
    </row>
    <row r="342" spans="1:2">
      <c r="A342" s="70">
        <v>3310</v>
      </c>
      <c r="B342" s="70">
        <v>1123.5999999999999</v>
      </c>
    </row>
    <row r="343" spans="1:2">
      <c r="A343" s="70">
        <v>3320</v>
      </c>
      <c r="B343" s="70">
        <v>1123.5999999999999</v>
      </c>
    </row>
    <row r="344" spans="1:2">
      <c r="A344" s="70">
        <v>3330</v>
      </c>
      <c r="B344" s="70">
        <v>1123.4000000000001</v>
      </c>
    </row>
    <row r="345" spans="1:2">
      <c r="A345" s="70">
        <v>3340</v>
      </c>
      <c r="B345" s="70">
        <v>1123.3</v>
      </c>
    </row>
    <row r="346" spans="1:2">
      <c r="A346" s="70">
        <v>3350</v>
      </c>
      <c r="B346" s="70">
        <v>1123.2</v>
      </c>
    </row>
    <row r="347" spans="1:2">
      <c r="A347" s="70">
        <v>3360</v>
      </c>
      <c r="B347" s="70">
        <v>1123.0999999999999</v>
      </c>
    </row>
    <row r="348" spans="1:2">
      <c r="A348" s="70">
        <v>3370</v>
      </c>
      <c r="B348" s="70">
        <v>1123</v>
      </c>
    </row>
    <row r="349" spans="1:2">
      <c r="A349" s="70">
        <v>3380</v>
      </c>
      <c r="B349" s="70">
        <v>1122.9000000000001</v>
      </c>
    </row>
    <row r="350" spans="1:2">
      <c r="A350" s="70">
        <v>3390</v>
      </c>
      <c r="B350" s="70">
        <v>1122.8</v>
      </c>
    </row>
    <row r="351" spans="1:2">
      <c r="A351" s="70">
        <v>3400</v>
      </c>
      <c r="B351" s="70">
        <v>1122.7</v>
      </c>
    </row>
    <row r="352" spans="1:2">
      <c r="A352" s="70">
        <v>3410</v>
      </c>
      <c r="B352" s="70">
        <v>1122.8</v>
      </c>
    </row>
    <row r="353" spans="1:2">
      <c r="A353" s="70">
        <v>3420</v>
      </c>
      <c r="B353" s="70">
        <v>1122</v>
      </c>
    </row>
    <row r="354" spans="1:2">
      <c r="A354" s="70">
        <v>3430</v>
      </c>
      <c r="B354" s="70">
        <v>1122</v>
      </c>
    </row>
    <row r="355" spans="1:2">
      <c r="A355" s="70">
        <v>3440</v>
      </c>
      <c r="B355" s="70">
        <v>1121.9000000000001</v>
      </c>
    </row>
    <row r="356" spans="1:2">
      <c r="A356" s="70">
        <v>3450</v>
      </c>
      <c r="B356" s="70">
        <v>1121.8</v>
      </c>
    </row>
    <row r="357" spans="1:2">
      <c r="A357" s="70">
        <v>3460</v>
      </c>
      <c r="B357" s="70">
        <v>1121.7</v>
      </c>
    </row>
    <row r="358" spans="1:2">
      <c r="A358" s="70">
        <v>3470</v>
      </c>
      <c r="B358" s="70">
        <v>1121.5</v>
      </c>
    </row>
    <row r="359" spans="1:2">
      <c r="A359" s="70">
        <v>3480</v>
      </c>
      <c r="B359" s="70">
        <v>1121.4000000000001</v>
      </c>
    </row>
    <row r="360" spans="1:2">
      <c r="A360" s="70">
        <v>3490</v>
      </c>
      <c r="B360" s="70">
        <v>1121.3</v>
      </c>
    </row>
    <row r="361" spans="1:2">
      <c r="A361" s="70">
        <v>3500</v>
      </c>
      <c r="B361" s="70">
        <v>1121.3</v>
      </c>
    </row>
    <row r="362" spans="1:2">
      <c r="A362" s="70">
        <v>3510</v>
      </c>
      <c r="B362" s="70">
        <v>1121.0999999999999</v>
      </c>
    </row>
    <row r="363" spans="1:2">
      <c r="A363" s="70">
        <v>3520</v>
      </c>
      <c r="B363" s="70">
        <v>1121</v>
      </c>
    </row>
    <row r="364" spans="1:2">
      <c r="A364" s="70">
        <v>3530</v>
      </c>
      <c r="B364" s="70">
        <v>1120.9000000000001</v>
      </c>
    </row>
    <row r="365" spans="1:2">
      <c r="A365" s="70">
        <v>3540</v>
      </c>
      <c r="B365" s="70">
        <v>1120.8</v>
      </c>
    </row>
    <row r="366" spans="1:2">
      <c r="A366" s="70">
        <v>3550</v>
      </c>
      <c r="B366" s="70">
        <v>1120.7</v>
      </c>
    </row>
    <row r="367" spans="1:2">
      <c r="A367" s="70">
        <v>3560</v>
      </c>
      <c r="B367" s="70">
        <v>1120.5999999999999</v>
      </c>
    </row>
    <row r="368" spans="1:2">
      <c r="A368" s="70">
        <v>3570</v>
      </c>
      <c r="B368" s="70">
        <v>1120.5</v>
      </c>
    </row>
    <row r="369" spans="1:2">
      <c r="A369" s="70">
        <v>3580</v>
      </c>
      <c r="B369" s="70">
        <v>1120.4000000000001</v>
      </c>
    </row>
    <row r="370" spans="1:2">
      <c r="A370" s="70">
        <v>3590</v>
      </c>
      <c r="B370" s="70">
        <v>1120.4000000000001</v>
      </c>
    </row>
    <row r="371" spans="1:2">
      <c r="A371" s="70">
        <v>3600</v>
      </c>
      <c r="B371" s="70">
        <v>1120.2</v>
      </c>
    </row>
    <row r="372" spans="1:2">
      <c r="A372" s="70">
        <v>3610</v>
      </c>
      <c r="B372" s="70">
        <v>1120.0999999999999</v>
      </c>
    </row>
    <row r="373" spans="1:2">
      <c r="A373" s="70">
        <v>3620</v>
      </c>
      <c r="B373" s="70">
        <v>1120</v>
      </c>
    </row>
    <row r="374" spans="1:2">
      <c r="A374" s="70">
        <v>3630</v>
      </c>
      <c r="B374" s="70">
        <v>1119.9000000000001</v>
      </c>
    </row>
    <row r="375" spans="1:2">
      <c r="A375" s="70">
        <v>3640</v>
      </c>
      <c r="B375" s="70">
        <v>1119.8</v>
      </c>
    </row>
    <row r="376" spans="1:2">
      <c r="A376" s="70">
        <v>3650</v>
      </c>
      <c r="B376" s="70">
        <v>1119.7</v>
      </c>
    </row>
    <row r="377" spans="1:2">
      <c r="A377" s="70">
        <v>3660</v>
      </c>
      <c r="B377" s="70">
        <v>1119.5999999999999</v>
      </c>
    </row>
    <row r="378" spans="1:2">
      <c r="A378" s="70">
        <v>3670</v>
      </c>
      <c r="B378" s="70">
        <v>1119.5</v>
      </c>
    </row>
    <row r="379" spans="1:2">
      <c r="A379" s="70">
        <v>3680</v>
      </c>
      <c r="B379" s="70">
        <v>1119.4000000000001</v>
      </c>
    </row>
    <row r="380" spans="1:2">
      <c r="A380" s="70">
        <v>3690</v>
      </c>
      <c r="B380" s="70">
        <v>1119.3</v>
      </c>
    </row>
    <row r="381" spans="1:2">
      <c r="A381" s="70">
        <v>3700</v>
      </c>
      <c r="B381" s="70">
        <v>1119.2</v>
      </c>
    </row>
    <row r="382" spans="1:2">
      <c r="A382" s="70">
        <v>3710</v>
      </c>
      <c r="B382" s="70">
        <v>1119.0999999999999</v>
      </c>
    </row>
    <row r="383" spans="1:2">
      <c r="A383" s="70">
        <v>3720</v>
      </c>
      <c r="B383" s="70">
        <v>1119.0999999999999</v>
      </c>
    </row>
    <row r="384" spans="1:2">
      <c r="A384" s="70">
        <v>3730</v>
      </c>
      <c r="B384" s="70">
        <v>1119</v>
      </c>
    </row>
    <row r="385" spans="1:2">
      <c r="A385" s="70">
        <v>3740</v>
      </c>
      <c r="B385" s="70">
        <v>1118.9000000000001</v>
      </c>
    </row>
    <row r="386" spans="1:2">
      <c r="A386" s="70">
        <v>3750</v>
      </c>
      <c r="B386" s="70">
        <v>1118.7</v>
      </c>
    </row>
    <row r="387" spans="1:2">
      <c r="A387" s="70">
        <v>3760</v>
      </c>
      <c r="B387" s="70">
        <v>1118.7</v>
      </c>
    </row>
    <row r="388" spans="1:2">
      <c r="A388" s="70">
        <v>3770</v>
      </c>
      <c r="B388" s="70">
        <v>1118.5999999999999</v>
      </c>
    </row>
    <row r="389" spans="1:2">
      <c r="A389" s="70">
        <v>3780</v>
      </c>
      <c r="B389" s="70">
        <v>1118.4000000000001</v>
      </c>
    </row>
    <row r="390" spans="1:2">
      <c r="A390" s="70">
        <v>3790</v>
      </c>
      <c r="B390" s="70">
        <v>1118.4000000000001</v>
      </c>
    </row>
    <row r="391" spans="1:2">
      <c r="A391" s="70">
        <v>3800</v>
      </c>
      <c r="B391" s="70">
        <v>1118.2</v>
      </c>
    </row>
    <row r="392" spans="1:2">
      <c r="A392" s="70">
        <v>3810</v>
      </c>
      <c r="B392" s="70">
        <v>1118.0999999999999</v>
      </c>
    </row>
    <row r="393" spans="1:2">
      <c r="A393" s="70">
        <v>3820</v>
      </c>
      <c r="B393" s="70">
        <v>1118</v>
      </c>
    </row>
    <row r="394" spans="1:2">
      <c r="A394" s="70">
        <v>3830</v>
      </c>
      <c r="B394" s="70">
        <v>1118</v>
      </c>
    </row>
    <row r="395" spans="1:2">
      <c r="A395" s="70">
        <v>3840</v>
      </c>
      <c r="B395" s="70">
        <v>1117.9000000000001</v>
      </c>
    </row>
    <row r="396" spans="1:2">
      <c r="A396" s="70">
        <v>3850</v>
      </c>
      <c r="B396" s="70">
        <v>1117.8</v>
      </c>
    </row>
    <row r="397" spans="1:2">
      <c r="A397" s="70">
        <v>3860</v>
      </c>
      <c r="B397" s="70">
        <v>1117.7</v>
      </c>
    </row>
    <row r="398" spans="1:2">
      <c r="A398" s="70">
        <v>3870</v>
      </c>
      <c r="B398" s="70">
        <v>1117.5999999999999</v>
      </c>
    </row>
    <row r="399" spans="1:2">
      <c r="A399" s="70">
        <v>3880</v>
      </c>
      <c r="B399" s="70">
        <v>1117.5</v>
      </c>
    </row>
    <row r="400" spans="1:2">
      <c r="A400" s="70">
        <v>3890</v>
      </c>
      <c r="B400" s="70">
        <v>1117.4000000000001</v>
      </c>
    </row>
    <row r="401" spans="1:2">
      <c r="A401" s="70">
        <v>3900</v>
      </c>
      <c r="B401" s="70">
        <v>1117.4000000000001</v>
      </c>
    </row>
    <row r="402" spans="1:2">
      <c r="A402" s="70">
        <v>3910</v>
      </c>
      <c r="B402" s="70">
        <v>1117.2</v>
      </c>
    </row>
    <row r="403" spans="1:2">
      <c r="A403" s="70">
        <v>3920</v>
      </c>
      <c r="B403" s="70">
        <v>1117.0999999999999</v>
      </c>
    </row>
    <row r="404" spans="1:2">
      <c r="A404" s="70">
        <v>3930</v>
      </c>
      <c r="B404" s="70">
        <v>1117</v>
      </c>
    </row>
    <row r="405" spans="1:2">
      <c r="A405" s="70">
        <v>3940</v>
      </c>
      <c r="B405" s="70">
        <v>1116.9000000000001</v>
      </c>
    </row>
    <row r="406" spans="1:2">
      <c r="A406" s="70">
        <v>3950</v>
      </c>
      <c r="B406" s="70">
        <v>1116.9000000000001</v>
      </c>
    </row>
    <row r="407" spans="1:2">
      <c r="A407" s="70">
        <v>3960</v>
      </c>
      <c r="B407" s="70">
        <v>1116.8</v>
      </c>
    </row>
    <row r="408" spans="1:2">
      <c r="A408" s="70">
        <v>3970</v>
      </c>
      <c r="B408" s="70">
        <v>1116.7</v>
      </c>
    </row>
    <row r="409" spans="1:2">
      <c r="A409" s="70">
        <v>3980</v>
      </c>
      <c r="B409" s="70">
        <v>1116.5999999999999</v>
      </c>
    </row>
    <row r="410" spans="1:2">
      <c r="A410" s="70">
        <v>3990</v>
      </c>
      <c r="B410" s="70">
        <v>1116.5</v>
      </c>
    </row>
    <row r="411" spans="1:2">
      <c r="A411" s="70">
        <v>4000</v>
      </c>
      <c r="B411" s="70">
        <v>1116.4000000000001</v>
      </c>
    </row>
    <row r="412" spans="1:2">
      <c r="A412" s="70">
        <v>4010</v>
      </c>
      <c r="B412" s="70">
        <v>1116.3</v>
      </c>
    </row>
    <row r="413" spans="1:2">
      <c r="A413" s="70">
        <v>4020</v>
      </c>
      <c r="B413" s="70">
        <v>1116.2</v>
      </c>
    </row>
    <row r="414" spans="1:2">
      <c r="A414" s="70">
        <v>4030</v>
      </c>
      <c r="B414" s="70">
        <v>1116.2</v>
      </c>
    </row>
    <row r="415" spans="1:2">
      <c r="A415" s="70">
        <v>4040</v>
      </c>
      <c r="B415" s="70">
        <v>1116.0999999999999</v>
      </c>
    </row>
    <row r="416" spans="1:2">
      <c r="A416" s="70">
        <v>4050</v>
      </c>
      <c r="B416" s="70">
        <v>1116</v>
      </c>
    </row>
    <row r="417" spans="1:2">
      <c r="A417" s="70">
        <v>4060</v>
      </c>
      <c r="B417" s="70">
        <v>1115.9000000000001</v>
      </c>
    </row>
    <row r="418" spans="1:2">
      <c r="A418" s="70">
        <v>4070</v>
      </c>
      <c r="B418" s="70">
        <v>1115.7</v>
      </c>
    </row>
    <row r="419" spans="1:2">
      <c r="A419" s="70">
        <v>4080</v>
      </c>
      <c r="B419" s="70">
        <v>1115.5999999999999</v>
      </c>
    </row>
    <row r="420" spans="1:2">
      <c r="A420" s="70">
        <v>4090</v>
      </c>
      <c r="B420" s="70">
        <v>1115.5</v>
      </c>
    </row>
    <row r="421" spans="1:2">
      <c r="A421" s="70">
        <v>4100</v>
      </c>
      <c r="B421" s="70">
        <v>1115.4000000000001</v>
      </c>
    </row>
    <row r="422" spans="1:2">
      <c r="A422" s="70">
        <v>4110</v>
      </c>
      <c r="B422" s="70">
        <v>1115.3</v>
      </c>
    </row>
    <row r="423" spans="1:2">
      <c r="A423" s="70">
        <v>4120</v>
      </c>
      <c r="B423" s="70">
        <v>1115.2</v>
      </c>
    </row>
    <row r="424" spans="1:2">
      <c r="A424" s="70">
        <v>4130</v>
      </c>
      <c r="B424" s="70">
        <v>1115.0999999999999</v>
      </c>
    </row>
    <row r="425" spans="1:2">
      <c r="A425" s="70">
        <v>4140</v>
      </c>
      <c r="B425" s="70">
        <v>1115</v>
      </c>
    </row>
    <row r="426" spans="1:2">
      <c r="A426" s="70">
        <v>4150</v>
      </c>
      <c r="B426" s="70">
        <v>1114.9000000000001</v>
      </c>
    </row>
    <row r="427" spans="1:2">
      <c r="A427" s="70">
        <v>4160</v>
      </c>
      <c r="B427" s="70">
        <v>1114.9000000000001</v>
      </c>
    </row>
    <row r="428" spans="1:2">
      <c r="A428" s="70">
        <v>4170</v>
      </c>
      <c r="B428" s="70">
        <v>1114.7</v>
      </c>
    </row>
    <row r="429" spans="1:2">
      <c r="A429" s="70">
        <v>4180</v>
      </c>
      <c r="B429" s="70">
        <v>1114.7</v>
      </c>
    </row>
    <row r="430" spans="1:2">
      <c r="A430" s="70">
        <v>4190</v>
      </c>
      <c r="B430" s="70">
        <v>1114.5999999999999</v>
      </c>
    </row>
    <row r="431" spans="1:2">
      <c r="A431" s="70">
        <v>4200</v>
      </c>
      <c r="B431" s="70">
        <v>1114.5</v>
      </c>
    </row>
    <row r="432" spans="1:2">
      <c r="A432" s="70">
        <v>4210</v>
      </c>
      <c r="B432" s="70">
        <v>1114.4000000000001</v>
      </c>
    </row>
    <row r="433" spans="1:2">
      <c r="A433" s="70">
        <v>4220</v>
      </c>
      <c r="B433" s="70">
        <v>1114.3</v>
      </c>
    </row>
    <row r="434" spans="1:2">
      <c r="A434" s="70">
        <v>4230</v>
      </c>
      <c r="B434" s="70">
        <v>1114.3</v>
      </c>
    </row>
    <row r="435" spans="1:2">
      <c r="A435" s="70">
        <v>4240</v>
      </c>
      <c r="B435" s="70">
        <v>1114.2</v>
      </c>
    </row>
    <row r="436" spans="1:2">
      <c r="A436" s="70">
        <v>4250</v>
      </c>
      <c r="B436" s="70">
        <v>1114</v>
      </c>
    </row>
    <row r="437" spans="1:2">
      <c r="A437" s="70">
        <v>4260</v>
      </c>
      <c r="B437" s="70">
        <v>1113.9000000000001</v>
      </c>
    </row>
    <row r="438" spans="1:2">
      <c r="A438" s="70">
        <v>4270</v>
      </c>
      <c r="B438" s="70">
        <v>1113.9000000000001</v>
      </c>
    </row>
    <row r="439" spans="1:2">
      <c r="A439" s="70">
        <v>4280</v>
      </c>
      <c r="B439" s="70">
        <v>1113.8</v>
      </c>
    </row>
    <row r="440" spans="1:2">
      <c r="A440" s="70">
        <v>4290</v>
      </c>
      <c r="B440" s="70">
        <v>1113.7</v>
      </c>
    </row>
    <row r="441" spans="1:2">
      <c r="A441" s="70">
        <v>4300</v>
      </c>
      <c r="B441" s="70">
        <v>1113.5999999999999</v>
      </c>
    </row>
    <row r="442" spans="1:2">
      <c r="A442" s="70">
        <v>4310</v>
      </c>
      <c r="B442" s="70">
        <v>1113.5</v>
      </c>
    </row>
    <row r="443" spans="1:2">
      <c r="A443" s="70">
        <v>4320</v>
      </c>
      <c r="B443" s="70">
        <v>1113.4000000000001</v>
      </c>
    </row>
    <row r="444" spans="1:2">
      <c r="A444" s="70">
        <v>4330</v>
      </c>
      <c r="B444" s="70">
        <v>1113.3</v>
      </c>
    </row>
    <row r="445" spans="1:2">
      <c r="A445" s="70">
        <v>4340</v>
      </c>
      <c r="B445" s="70">
        <v>1113.3</v>
      </c>
    </row>
    <row r="446" spans="1:2">
      <c r="A446" s="70">
        <v>4350</v>
      </c>
      <c r="B446" s="70">
        <v>1113.2</v>
      </c>
    </row>
    <row r="447" spans="1:2">
      <c r="A447" s="70">
        <v>4360</v>
      </c>
      <c r="B447" s="70">
        <v>1113.0999999999999</v>
      </c>
    </row>
    <row r="448" spans="1:2">
      <c r="A448" s="70">
        <v>4370</v>
      </c>
      <c r="B448" s="70">
        <v>1113</v>
      </c>
    </row>
    <row r="449" spans="1:2">
      <c r="A449" s="70">
        <v>4380</v>
      </c>
      <c r="B449" s="70">
        <v>1113</v>
      </c>
    </row>
    <row r="450" spans="1:2">
      <c r="A450" s="70">
        <v>4390</v>
      </c>
      <c r="B450" s="70">
        <v>1112.9000000000001</v>
      </c>
    </row>
    <row r="451" spans="1:2">
      <c r="A451" s="70">
        <v>4400</v>
      </c>
      <c r="B451" s="70">
        <v>1112.8</v>
      </c>
    </row>
    <row r="452" spans="1:2">
      <c r="A452" s="70">
        <v>4410</v>
      </c>
      <c r="B452" s="70">
        <v>1112.7</v>
      </c>
    </row>
    <row r="453" spans="1:2">
      <c r="A453" s="70">
        <v>4420</v>
      </c>
      <c r="B453" s="70">
        <v>1112.5999999999999</v>
      </c>
    </row>
    <row r="454" spans="1:2">
      <c r="A454" s="70">
        <v>4430</v>
      </c>
      <c r="B454" s="70">
        <v>1112.5</v>
      </c>
    </row>
    <row r="455" spans="1:2">
      <c r="A455" s="70">
        <v>4440</v>
      </c>
      <c r="B455" s="70">
        <v>1112.4000000000001</v>
      </c>
    </row>
    <row r="456" spans="1:2">
      <c r="A456" s="70">
        <v>4450</v>
      </c>
      <c r="B456" s="70">
        <v>1112.4000000000001</v>
      </c>
    </row>
    <row r="457" spans="1:2">
      <c r="A457" s="70">
        <v>4460</v>
      </c>
      <c r="B457" s="70">
        <v>1112.3</v>
      </c>
    </row>
    <row r="458" spans="1:2">
      <c r="A458" s="70">
        <v>4470</v>
      </c>
      <c r="B458" s="70">
        <v>1112.2</v>
      </c>
    </row>
    <row r="459" spans="1:2">
      <c r="A459" s="70">
        <v>4480</v>
      </c>
      <c r="B459" s="70">
        <v>1112.0999999999999</v>
      </c>
    </row>
    <row r="460" spans="1:2">
      <c r="A460" s="70">
        <v>4490</v>
      </c>
      <c r="B460" s="70">
        <v>1112.0999999999999</v>
      </c>
    </row>
    <row r="461" spans="1:2">
      <c r="A461" s="70">
        <v>4500</v>
      </c>
      <c r="B461" s="70">
        <v>1112</v>
      </c>
    </row>
    <row r="462" spans="1:2">
      <c r="A462" s="70">
        <v>4510</v>
      </c>
      <c r="B462" s="70">
        <v>1111.9000000000001</v>
      </c>
    </row>
    <row r="463" spans="1:2">
      <c r="A463" s="70">
        <v>4520</v>
      </c>
      <c r="B463" s="70">
        <v>1111.8</v>
      </c>
    </row>
    <row r="464" spans="1:2">
      <c r="A464" s="70">
        <v>4530</v>
      </c>
      <c r="B464" s="70">
        <v>1111.7</v>
      </c>
    </row>
    <row r="465" spans="1:2">
      <c r="A465" s="70">
        <v>4540</v>
      </c>
      <c r="B465" s="70">
        <v>1111.5999999999999</v>
      </c>
    </row>
    <row r="466" spans="1:2">
      <c r="A466" s="70">
        <v>4550</v>
      </c>
      <c r="B466" s="70">
        <v>1111.5999999999999</v>
      </c>
    </row>
    <row r="467" spans="1:2">
      <c r="A467" s="70">
        <v>4560</v>
      </c>
      <c r="B467" s="70">
        <v>1111.5</v>
      </c>
    </row>
    <row r="468" spans="1:2">
      <c r="A468" s="70">
        <v>4570</v>
      </c>
      <c r="B468" s="70">
        <v>1111.4000000000001</v>
      </c>
    </row>
    <row r="469" spans="1:2">
      <c r="A469" s="70">
        <v>4580</v>
      </c>
      <c r="B469" s="70">
        <v>1111.3</v>
      </c>
    </row>
    <row r="470" spans="1:2">
      <c r="A470" s="70">
        <v>4590</v>
      </c>
      <c r="B470" s="70">
        <v>1111.2</v>
      </c>
    </row>
    <row r="471" spans="1:2">
      <c r="A471" s="70">
        <v>4600</v>
      </c>
      <c r="B471" s="70">
        <v>1111.2</v>
      </c>
    </row>
    <row r="472" spans="1:2">
      <c r="A472" s="70">
        <v>4610</v>
      </c>
      <c r="B472" s="70">
        <v>1111.0999999999999</v>
      </c>
    </row>
    <row r="473" spans="1:2">
      <c r="A473" s="70">
        <v>4620</v>
      </c>
      <c r="B473" s="70">
        <v>1111</v>
      </c>
    </row>
    <row r="474" spans="1:2">
      <c r="A474" s="70">
        <v>4630</v>
      </c>
      <c r="B474" s="70">
        <v>1110.9000000000001</v>
      </c>
    </row>
    <row r="475" spans="1:2">
      <c r="A475" s="70">
        <v>4640</v>
      </c>
      <c r="B475" s="70">
        <v>1110.9000000000001</v>
      </c>
    </row>
    <row r="476" spans="1:2">
      <c r="A476" s="70">
        <v>4650</v>
      </c>
      <c r="B476" s="70">
        <v>1110.8</v>
      </c>
    </row>
    <row r="477" spans="1:2">
      <c r="A477" s="70">
        <v>4660</v>
      </c>
      <c r="B477" s="70">
        <v>1110.7</v>
      </c>
    </row>
    <row r="478" spans="1:2">
      <c r="A478" s="70">
        <v>4670</v>
      </c>
      <c r="B478" s="70">
        <v>1110.5999999999999</v>
      </c>
    </row>
    <row r="479" spans="1:2">
      <c r="A479" s="70">
        <v>4680</v>
      </c>
      <c r="B479" s="70">
        <v>1110.5999999999999</v>
      </c>
    </row>
    <row r="480" spans="1:2">
      <c r="A480" s="70">
        <v>4690</v>
      </c>
      <c r="B480" s="70">
        <v>1110.5</v>
      </c>
    </row>
    <row r="481" spans="1:2">
      <c r="A481" s="70">
        <v>4700</v>
      </c>
      <c r="B481" s="70">
        <v>1110.4000000000001</v>
      </c>
    </row>
    <row r="482" spans="1:2">
      <c r="A482" s="70">
        <v>4710</v>
      </c>
      <c r="B482" s="70">
        <v>1110.3</v>
      </c>
    </row>
    <row r="483" spans="1:2">
      <c r="A483" s="70">
        <v>4720</v>
      </c>
      <c r="B483" s="70">
        <v>1110.2</v>
      </c>
    </row>
    <row r="484" spans="1:2">
      <c r="A484" s="70">
        <v>4730</v>
      </c>
      <c r="B484" s="70">
        <v>1110.2</v>
      </c>
    </row>
    <row r="485" spans="1:2">
      <c r="A485" s="70">
        <v>4740</v>
      </c>
      <c r="B485" s="70">
        <v>1110.0999999999999</v>
      </c>
    </row>
    <row r="486" spans="1:2">
      <c r="A486" s="70">
        <v>4750</v>
      </c>
      <c r="B486" s="70">
        <v>1110</v>
      </c>
    </row>
    <row r="487" spans="1:2">
      <c r="A487" s="70">
        <v>4760</v>
      </c>
      <c r="B487" s="70">
        <v>1109.9000000000001</v>
      </c>
    </row>
    <row r="488" spans="1:2">
      <c r="A488" s="70">
        <v>4770</v>
      </c>
      <c r="B488" s="70">
        <v>1109.9000000000001</v>
      </c>
    </row>
    <row r="489" spans="1:2">
      <c r="A489" s="70">
        <v>4780</v>
      </c>
      <c r="B489" s="70">
        <v>1109.8</v>
      </c>
    </row>
    <row r="490" spans="1:2">
      <c r="A490" s="70">
        <v>4790</v>
      </c>
      <c r="B490" s="70">
        <v>1109.7</v>
      </c>
    </row>
    <row r="491" spans="1:2">
      <c r="A491" s="70">
        <v>4800</v>
      </c>
      <c r="B491" s="70">
        <v>1109.5999999999999</v>
      </c>
    </row>
    <row r="492" spans="1:2">
      <c r="A492" s="70">
        <v>4810</v>
      </c>
      <c r="B492" s="70">
        <v>1109.5999999999999</v>
      </c>
    </row>
    <row r="493" spans="1:2">
      <c r="A493" s="70">
        <v>4820</v>
      </c>
      <c r="B493" s="70">
        <v>1109.4000000000001</v>
      </c>
    </row>
    <row r="494" spans="1:2">
      <c r="A494" s="70">
        <v>4830</v>
      </c>
      <c r="B494" s="70">
        <v>1109.4000000000001</v>
      </c>
    </row>
    <row r="495" spans="1:2">
      <c r="A495" s="70">
        <v>4840</v>
      </c>
      <c r="B495" s="70">
        <v>1109.3</v>
      </c>
    </row>
    <row r="496" spans="1:2">
      <c r="A496" s="70">
        <v>4850</v>
      </c>
      <c r="B496" s="70">
        <v>1109.2</v>
      </c>
    </row>
    <row r="497" spans="1:2">
      <c r="A497" s="70">
        <v>4860</v>
      </c>
      <c r="B497" s="70">
        <v>1109.2</v>
      </c>
    </row>
    <row r="498" spans="1:2">
      <c r="A498" s="70">
        <v>4870</v>
      </c>
      <c r="B498" s="70">
        <v>1109.0999999999999</v>
      </c>
    </row>
    <row r="499" spans="1:2">
      <c r="A499" s="70">
        <v>4880</v>
      </c>
      <c r="B499" s="70">
        <v>1109</v>
      </c>
    </row>
    <row r="500" spans="1:2">
      <c r="A500" s="70">
        <v>4890</v>
      </c>
      <c r="B500" s="70">
        <v>1108.9000000000001</v>
      </c>
    </row>
    <row r="501" spans="1:2">
      <c r="A501" s="70">
        <v>4900</v>
      </c>
      <c r="B501" s="70">
        <v>1108.8</v>
      </c>
    </row>
    <row r="502" spans="1:2">
      <c r="A502" s="70">
        <v>4910</v>
      </c>
      <c r="B502" s="70">
        <v>1108.8</v>
      </c>
    </row>
    <row r="503" spans="1:2">
      <c r="A503" s="70">
        <v>4920</v>
      </c>
      <c r="B503" s="70">
        <v>1108.7</v>
      </c>
    </row>
    <row r="504" spans="1:2">
      <c r="A504" s="70">
        <v>4930</v>
      </c>
      <c r="B504" s="70">
        <v>1108.5999999999999</v>
      </c>
    </row>
    <row r="505" spans="1:2">
      <c r="A505" s="70">
        <v>4940</v>
      </c>
      <c r="B505" s="70">
        <v>1108.5</v>
      </c>
    </row>
    <row r="506" spans="1:2">
      <c r="A506" s="70">
        <v>4950</v>
      </c>
      <c r="B506" s="70">
        <v>1108.5</v>
      </c>
    </row>
    <row r="507" spans="1:2">
      <c r="A507" s="70">
        <v>4960</v>
      </c>
      <c r="B507" s="70">
        <v>1108.4000000000001</v>
      </c>
    </row>
    <row r="508" spans="1:2">
      <c r="A508" s="70">
        <v>4970</v>
      </c>
      <c r="B508" s="70">
        <v>1108.3</v>
      </c>
    </row>
    <row r="509" spans="1:2">
      <c r="A509" s="70">
        <v>4980</v>
      </c>
      <c r="B509" s="70">
        <v>1108.2</v>
      </c>
    </row>
    <row r="510" spans="1:2">
      <c r="A510" s="70">
        <v>4990</v>
      </c>
      <c r="B510" s="70">
        <v>1108.2</v>
      </c>
    </row>
    <row r="511" spans="1:2">
      <c r="A511" s="70">
        <v>5000</v>
      </c>
      <c r="B511" s="70">
        <v>1108.0999999999999</v>
      </c>
    </row>
    <row r="512" spans="1:2">
      <c r="A512" s="70">
        <v>5010</v>
      </c>
      <c r="B512" s="70">
        <v>1108</v>
      </c>
    </row>
    <row r="513" spans="1:2">
      <c r="A513" s="70">
        <v>5020</v>
      </c>
      <c r="B513" s="70">
        <v>1107.9000000000001</v>
      </c>
    </row>
    <row r="514" spans="1:2">
      <c r="A514" s="70">
        <v>5030</v>
      </c>
      <c r="B514" s="70">
        <v>1107.8</v>
      </c>
    </row>
    <row r="515" spans="1:2">
      <c r="A515" s="70">
        <v>5040</v>
      </c>
      <c r="B515" s="70">
        <v>1107.8</v>
      </c>
    </row>
    <row r="516" spans="1:2">
      <c r="A516" s="70">
        <v>5050</v>
      </c>
      <c r="B516" s="70">
        <v>1107.7</v>
      </c>
    </row>
    <row r="517" spans="1:2">
      <c r="A517" s="70">
        <v>5060</v>
      </c>
      <c r="B517" s="70">
        <v>1107.7</v>
      </c>
    </row>
    <row r="518" spans="1:2">
      <c r="A518" s="70">
        <v>5070</v>
      </c>
      <c r="B518" s="70">
        <v>1107.5999999999999</v>
      </c>
    </row>
    <row r="519" spans="1:2">
      <c r="A519" s="70">
        <v>5080</v>
      </c>
      <c r="B519" s="70">
        <v>1107.5</v>
      </c>
    </row>
    <row r="520" spans="1:2">
      <c r="A520" s="70">
        <v>5090</v>
      </c>
      <c r="B520" s="70">
        <v>1107.4000000000001</v>
      </c>
    </row>
    <row r="521" spans="1:2">
      <c r="A521" s="70">
        <v>5100</v>
      </c>
      <c r="B521" s="70">
        <v>1107.3</v>
      </c>
    </row>
    <row r="522" spans="1:2">
      <c r="A522" s="70">
        <v>5110</v>
      </c>
      <c r="B522" s="70">
        <v>1107.2</v>
      </c>
    </row>
    <row r="523" spans="1:2">
      <c r="A523" s="70">
        <v>5120</v>
      </c>
      <c r="B523" s="70">
        <v>1107.2</v>
      </c>
    </row>
    <row r="524" spans="1:2">
      <c r="A524" s="70">
        <v>5130</v>
      </c>
      <c r="B524" s="70">
        <v>1107.0999999999999</v>
      </c>
    </row>
    <row r="525" spans="1:2">
      <c r="A525" s="70">
        <v>5140</v>
      </c>
      <c r="B525" s="70">
        <v>1107</v>
      </c>
    </row>
    <row r="526" spans="1:2">
      <c r="A526" s="70">
        <v>5150</v>
      </c>
      <c r="B526" s="70">
        <v>1107</v>
      </c>
    </row>
    <row r="527" spans="1:2">
      <c r="A527" s="70">
        <v>5160</v>
      </c>
      <c r="B527" s="70">
        <v>1106.9000000000001</v>
      </c>
    </row>
    <row r="528" spans="1:2">
      <c r="A528" s="70">
        <v>5170</v>
      </c>
      <c r="B528" s="70">
        <v>1106.8</v>
      </c>
    </row>
    <row r="529" spans="1:2">
      <c r="A529" s="70">
        <v>5180</v>
      </c>
      <c r="B529" s="70">
        <v>1106.7</v>
      </c>
    </row>
    <row r="530" spans="1:2">
      <c r="A530" s="70">
        <v>5190</v>
      </c>
      <c r="B530" s="70">
        <v>1106.7</v>
      </c>
    </row>
    <row r="531" spans="1:2">
      <c r="A531" s="70">
        <v>5200</v>
      </c>
      <c r="B531" s="70">
        <v>1106.5999999999999</v>
      </c>
    </row>
    <row r="532" spans="1:2">
      <c r="A532" s="70">
        <v>5210</v>
      </c>
      <c r="B532" s="70">
        <v>1106.5</v>
      </c>
    </row>
    <row r="533" spans="1:2">
      <c r="A533" s="70">
        <v>5220</v>
      </c>
      <c r="B533" s="70">
        <v>1106.4000000000001</v>
      </c>
    </row>
    <row r="534" spans="1:2">
      <c r="A534" s="70">
        <v>5230</v>
      </c>
      <c r="B534" s="70">
        <v>1106.4000000000001</v>
      </c>
    </row>
    <row r="535" spans="1:2">
      <c r="A535" s="70">
        <v>5240</v>
      </c>
      <c r="B535" s="70">
        <v>1106.3</v>
      </c>
    </row>
    <row r="536" spans="1:2">
      <c r="A536" s="70">
        <v>5250</v>
      </c>
      <c r="B536" s="70">
        <v>1106.2</v>
      </c>
    </row>
    <row r="537" spans="1:2">
      <c r="A537" s="70">
        <v>5260</v>
      </c>
      <c r="B537" s="70">
        <v>1106.0999999999999</v>
      </c>
    </row>
    <row r="538" spans="1:2">
      <c r="A538" s="70">
        <v>5270</v>
      </c>
      <c r="B538" s="70">
        <v>1106.0999999999999</v>
      </c>
    </row>
    <row r="539" spans="1:2">
      <c r="A539" s="70">
        <v>5280</v>
      </c>
      <c r="B539" s="70">
        <v>1106</v>
      </c>
    </row>
    <row r="540" spans="1:2">
      <c r="A540" s="70">
        <v>5290</v>
      </c>
      <c r="B540" s="70">
        <v>1105.9000000000001</v>
      </c>
    </row>
    <row r="541" spans="1:2">
      <c r="A541" s="70">
        <v>5300</v>
      </c>
      <c r="B541" s="70">
        <v>1105.8</v>
      </c>
    </row>
    <row r="542" spans="1:2">
      <c r="A542" s="70">
        <v>5310</v>
      </c>
      <c r="B542" s="70">
        <v>1105.8</v>
      </c>
    </row>
    <row r="543" spans="1:2">
      <c r="A543" s="70">
        <v>5320</v>
      </c>
      <c r="B543" s="70">
        <v>1105.7</v>
      </c>
    </row>
    <row r="544" spans="1:2">
      <c r="A544" s="70">
        <v>5330</v>
      </c>
      <c r="B544" s="70">
        <v>1105.5999999999999</v>
      </c>
    </row>
    <row r="545" spans="1:2">
      <c r="A545" s="70">
        <v>5340</v>
      </c>
      <c r="B545" s="70">
        <v>1105.5999999999999</v>
      </c>
    </row>
    <row r="546" spans="1:2">
      <c r="A546" s="70">
        <v>5350</v>
      </c>
      <c r="B546" s="70">
        <v>1105.5</v>
      </c>
    </row>
    <row r="547" spans="1:2">
      <c r="A547" s="70">
        <v>5360</v>
      </c>
      <c r="B547" s="70">
        <v>1105.4000000000001</v>
      </c>
    </row>
    <row r="548" spans="1:2">
      <c r="A548" s="70">
        <v>5370</v>
      </c>
      <c r="B548" s="70">
        <v>1105.3</v>
      </c>
    </row>
    <row r="549" spans="1:2">
      <c r="A549" s="70">
        <v>5380</v>
      </c>
      <c r="B549" s="70">
        <v>1105.2</v>
      </c>
    </row>
    <row r="550" spans="1:2">
      <c r="A550" s="70">
        <v>5390</v>
      </c>
      <c r="B550" s="70">
        <v>1105.2</v>
      </c>
    </row>
    <row r="551" spans="1:2">
      <c r="A551" s="70">
        <v>5400</v>
      </c>
      <c r="B551" s="70">
        <v>1105.0999999999999</v>
      </c>
    </row>
    <row r="552" spans="1:2">
      <c r="A552" s="70">
        <v>5410</v>
      </c>
      <c r="B552" s="70">
        <v>1105.0999999999999</v>
      </c>
    </row>
    <row r="553" spans="1:2">
      <c r="A553" s="70">
        <v>5420</v>
      </c>
      <c r="B553" s="70">
        <v>1105</v>
      </c>
    </row>
    <row r="554" spans="1:2">
      <c r="A554" s="70">
        <v>5430</v>
      </c>
      <c r="B554" s="70">
        <v>1104.9000000000001</v>
      </c>
    </row>
    <row r="555" spans="1:2">
      <c r="A555" s="70">
        <v>5440</v>
      </c>
      <c r="B555" s="70">
        <v>1104.8</v>
      </c>
    </row>
    <row r="556" spans="1:2">
      <c r="A556" s="70">
        <v>5450</v>
      </c>
      <c r="B556" s="70">
        <v>1104.8</v>
      </c>
    </row>
    <row r="557" spans="1:2">
      <c r="A557" s="70">
        <v>5460</v>
      </c>
      <c r="B557" s="70">
        <v>1104.7</v>
      </c>
    </row>
    <row r="558" spans="1:2">
      <c r="A558" s="70">
        <v>5470</v>
      </c>
      <c r="B558" s="70">
        <v>1104.5999999999999</v>
      </c>
    </row>
    <row r="559" spans="1:2">
      <c r="A559" s="70">
        <v>5480</v>
      </c>
      <c r="B559" s="70">
        <v>1104.5999999999999</v>
      </c>
    </row>
    <row r="560" spans="1:2">
      <c r="A560" s="70">
        <v>5490</v>
      </c>
      <c r="B560" s="70">
        <v>1104.5</v>
      </c>
    </row>
    <row r="561" spans="1:2">
      <c r="A561" s="70">
        <v>5500</v>
      </c>
      <c r="B561" s="70">
        <v>1104.4000000000001</v>
      </c>
    </row>
    <row r="562" spans="1:2">
      <c r="A562" s="70">
        <v>5510</v>
      </c>
      <c r="B562" s="70">
        <v>1104.3</v>
      </c>
    </row>
    <row r="563" spans="1:2">
      <c r="A563" s="70">
        <v>5520</v>
      </c>
      <c r="B563" s="70">
        <v>1104.3</v>
      </c>
    </row>
    <row r="564" spans="1:2">
      <c r="A564" s="70">
        <v>5530</v>
      </c>
      <c r="B564" s="70">
        <v>1104.2</v>
      </c>
    </row>
    <row r="565" spans="1:2">
      <c r="A565" s="70">
        <v>5540</v>
      </c>
      <c r="B565" s="70">
        <v>1104.0999999999999</v>
      </c>
    </row>
    <row r="566" spans="1:2">
      <c r="A566" s="70">
        <v>5550</v>
      </c>
      <c r="B566" s="70">
        <v>1104.0999999999999</v>
      </c>
    </row>
    <row r="567" spans="1:2">
      <c r="A567" s="70">
        <v>5560</v>
      </c>
      <c r="B567" s="70">
        <v>1104</v>
      </c>
    </row>
    <row r="568" spans="1:2">
      <c r="A568" s="70">
        <v>5570</v>
      </c>
      <c r="B568" s="70">
        <v>1103.9000000000001</v>
      </c>
    </row>
    <row r="569" spans="1:2">
      <c r="A569" s="70">
        <v>5580</v>
      </c>
      <c r="B569" s="70">
        <v>1103.8</v>
      </c>
    </row>
    <row r="570" spans="1:2">
      <c r="A570" s="70">
        <v>5590</v>
      </c>
      <c r="B570" s="70">
        <v>1103.8</v>
      </c>
    </row>
    <row r="571" spans="1:2">
      <c r="A571" s="70">
        <v>5600</v>
      </c>
      <c r="B571" s="70">
        <v>1103.7</v>
      </c>
    </row>
    <row r="572" spans="1:2">
      <c r="A572" s="70">
        <v>5610</v>
      </c>
      <c r="B572" s="70">
        <v>1103.7</v>
      </c>
    </row>
    <row r="573" spans="1:2">
      <c r="A573" s="70">
        <v>5620</v>
      </c>
      <c r="B573" s="70">
        <v>1103.5999999999999</v>
      </c>
    </row>
    <row r="574" spans="1:2">
      <c r="A574" s="70">
        <v>5630</v>
      </c>
      <c r="B574" s="70">
        <v>1103.5</v>
      </c>
    </row>
    <row r="575" spans="1:2">
      <c r="A575" s="70">
        <v>5640</v>
      </c>
      <c r="B575" s="70">
        <v>1103.4000000000001</v>
      </c>
    </row>
    <row r="576" spans="1:2">
      <c r="A576" s="70">
        <v>5650</v>
      </c>
      <c r="B576" s="70">
        <v>1103.4000000000001</v>
      </c>
    </row>
    <row r="577" spans="1:2">
      <c r="A577" s="70">
        <v>5660</v>
      </c>
      <c r="B577" s="70">
        <v>1103.3</v>
      </c>
    </row>
    <row r="578" spans="1:2">
      <c r="A578" s="70">
        <v>5670</v>
      </c>
      <c r="B578" s="70">
        <v>1103.3</v>
      </c>
    </row>
    <row r="579" spans="1:2">
      <c r="A579" s="70">
        <v>5680</v>
      </c>
      <c r="B579" s="70">
        <v>1103.2</v>
      </c>
    </row>
    <row r="580" spans="1:2">
      <c r="A580" s="70">
        <v>5690</v>
      </c>
      <c r="B580" s="70">
        <v>1103.0999999999999</v>
      </c>
    </row>
    <row r="581" spans="1:2">
      <c r="A581" s="70">
        <v>5700</v>
      </c>
      <c r="B581" s="70">
        <v>1103</v>
      </c>
    </row>
    <row r="582" spans="1:2">
      <c r="A582" s="70">
        <v>5710</v>
      </c>
      <c r="B582" s="70">
        <v>1103</v>
      </c>
    </row>
    <row r="583" spans="1:2">
      <c r="A583" s="70">
        <v>5720</v>
      </c>
      <c r="B583" s="70">
        <v>1102.9000000000001</v>
      </c>
    </row>
    <row r="584" spans="1:2">
      <c r="A584" s="70">
        <v>5730</v>
      </c>
      <c r="B584" s="70">
        <v>1102.8</v>
      </c>
    </row>
    <row r="585" spans="1:2">
      <c r="A585" s="70">
        <v>5740</v>
      </c>
      <c r="B585" s="70">
        <v>1102.8</v>
      </c>
    </row>
    <row r="586" spans="1:2">
      <c r="A586" s="70">
        <v>5750</v>
      </c>
      <c r="B586" s="70">
        <v>1102.7</v>
      </c>
    </row>
    <row r="587" spans="1:2">
      <c r="A587" s="70">
        <v>5760</v>
      </c>
      <c r="B587" s="70">
        <v>1102.5999999999999</v>
      </c>
    </row>
    <row r="588" spans="1:2">
      <c r="A588" s="70">
        <v>5770</v>
      </c>
      <c r="B588" s="70">
        <v>1102.5999999999999</v>
      </c>
    </row>
    <row r="589" spans="1:2">
      <c r="A589" s="70">
        <v>5780</v>
      </c>
      <c r="B589" s="70">
        <v>1102.5</v>
      </c>
    </row>
    <row r="590" spans="1:2">
      <c r="A590" s="70">
        <v>5790</v>
      </c>
      <c r="B590" s="70">
        <v>1102.5</v>
      </c>
    </row>
    <row r="591" spans="1:2">
      <c r="A591" s="70">
        <v>5800</v>
      </c>
      <c r="B591" s="70">
        <v>1102.4000000000001</v>
      </c>
    </row>
    <row r="592" spans="1:2">
      <c r="A592" s="70">
        <v>5810</v>
      </c>
      <c r="B592" s="70">
        <v>1102.3</v>
      </c>
    </row>
    <row r="593" spans="1:2">
      <c r="A593" s="70">
        <v>5820</v>
      </c>
      <c r="B593" s="70">
        <v>1102.3</v>
      </c>
    </row>
    <row r="594" spans="1:2">
      <c r="A594" s="70">
        <v>5830</v>
      </c>
      <c r="B594" s="70">
        <v>1102.2</v>
      </c>
    </row>
    <row r="595" spans="1:2">
      <c r="A595" s="70">
        <v>5840</v>
      </c>
      <c r="B595" s="70">
        <v>1102.0999999999999</v>
      </c>
    </row>
    <row r="596" spans="1:2">
      <c r="A596" s="70">
        <v>5850</v>
      </c>
      <c r="B596" s="70">
        <v>1102</v>
      </c>
    </row>
    <row r="597" spans="1:2">
      <c r="A597" s="70">
        <v>5860</v>
      </c>
      <c r="B597" s="70">
        <v>1102</v>
      </c>
    </row>
    <row r="598" spans="1:2">
      <c r="A598" s="70">
        <v>5870</v>
      </c>
      <c r="B598" s="70">
        <v>1101.9000000000001</v>
      </c>
    </row>
    <row r="599" spans="1:2">
      <c r="A599" s="70">
        <v>5880</v>
      </c>
      <c r="B599" s="70">
        <v>1101.8</v>
      </c>
    </row>
    <row r="600" spans="1:2">
      <c r="A600" s="70">
        <v>5890</v>
      </c>
      <c r="B600" s="70">
        <v>1101.7</v>
      </c>
    </row>
    <row r="601" spans="1:2">
      <c r="A601" s="70">
        <v>5900</v>
      </c>
      <c r="B601" s="70">
        <v>1101.7</v>
      </c>
    </row>
    <row r="602" spans="1:2">
      <c r="A602" s="70">
        <v>5910</v>
      </c>
      <c r="B602" s="70">
        <v>1101.7</v>
      </c>
    </row>
    <row r="603" spans="1:2">
      <c r="A603" s="70">
        <v>5920</v>
      </c>
      <c r="B603" s="70">
        <v>1101.5999999999999</v>
      </c>
    </row>
    <row r="604" spans="1:2">
      <c r="A604" s="70">
        <v>5930</v>
      </c>
      <c r="B604" s="70">
        <v>1101.5</v>
      </c>
    </row>
    <row r="605" spans="1:2">
      <c r="A605" s="70">
        <v>5940</v>
      </c>
      <c r="B605" s="70">
        <v>1101.4000000000001</v>
      </c>
    </row>
    <row r="606" spans="1:2">
      <c r="A606" s="70">
        <v>5950</v>
      </c>
      <c r="B606" s="70">
        <v>1101.4000000000001</v>
      </c>
    </row>
    <row r="607" spans="1:2">
      <c r="A607" s="70">
        <v>5960</v>
      </c>
      <c r="B607" s="70">
        <v>1101.3</v>
      </c>
    </row>
    <row r="608" spans="1:2">
      <c r="A608" s="70">
        <v>5970</v>
      </c>
      <c r="B608" s="70">
        <v>1101.2</v>
      </c>
    </row>
    <row r="609" spans="1:2">
      <c r="A609" s="70">
        <v>5980</v>
      </c>
      <c r="B609" s="70">
        <v>1101.2</v>
      </c>
    </row>
    <row r="610" spans="1:2">
      <c r="A610" s="70">
        <v>5990</v>
      </c>
      <c r="B610" s="70">
        <v>1101.0999999999999</v>
      </c>
    </row>
    <row r="611" spans="1:2">
      <c r="A611" s="70">
        <v>6000</v>
      </c>
      <c r="B611" s="70">
        <v>1101</v>
      </c>
    </row>
    <row r="612" spans="1:2">
      <c r="A612" s="70">
        <v>6010</v>
      </c>
      <c r="B612" s="70">
        <v>1101</v>
      </c>
    </row>
    <row r="613" spans="1:2">
      <c r="A613" s="70">
        <v>6020</v>
      </c>
      <c r="B613" s="70">
        <v>1100.9000000000001</v>
      </c>
    </row>
    <row r="614" spans="1:2">
      <c r="A614" s="70">
        <v>6030</v>
      </c>
      <c r="B614" s="70">
        <v>1100.8</v>
      </c>
    </row>
    <row r="615" spans="1:2">
      <c r="A615" s="70">
        <v>6040</v>
      </c>
      <c r="B615" s="70">
        <v>1100.8</v>
      </c>
    </row>
    <row r="616" spans="1:2">
      <c r="A616" s="70">
        <v>6050</v>
      </c>
      <c r="B616" s="70">
        <v>1100.7</v>
      </c>
    </row>
    <row r="617" spans="1:2">
      <c r="A617" s="70">
        <v>6060</v>
      </c>
      <c r="B617" s="70">
        <v>1100.5999999999999</v>
      </c>
    </row>
    <row r="618" spans="1:2">
      <c r="A618" s="70">
        <v>6070</v>
      </c>
      <c r="B618" s="70">
        <v>1100.5999999999999</v>
      </c>
    </row>
    <row r="619" spans="1:2">
      <c r="A619" s="70">
        <v>6080</v>
      </c>
      <c r="B619" s="70">
        <v>1100.5</v>
      </c>
    </row>
    <row r="620" spans="1:2">
      <c r="A620" s="70">
        <v>6090</v>
      </c>
      <c r="B620" s="70">
        <v>1100.4000000000001</v>
      </c>
    </row>
    <row r="621" spans="1:2">
      <c r="A621" s="70">
        <v>6100</v>
      </c>
      <c r="B621" s="70">
        <v>1100.4000000000001</v>
      </c>
    </row>
    <row r="622" spans="1:2">
      <c r="A622" s="70">
        <v>6110</v>
      </c>
      <c r="B622" s="70">
        <v>1100.3</v>
      </c>
    </row>
    <row r="623" spans="1:2">
      <c r="A623" s="70">
        <v>6120</v>
      </c>
      <c r="B623" s="70">
        <v>1100.2</v>
      </c>
    </row>
    <row r="624" spans="1:2">
      <c r="A624" s="70">
        <v>6130</v>
      </c>
      <c r="B624" s="70">
        <v>1100.2</v>
      </c>
    </row>
    <row r="625" spans="1:2">
      <c r="A625" s="70">
        <v>6140</v>
      </c>
      <c r="B625" s="70">
        <v>1100.0999999999999</v>
      </c>
    </row>
    <row r="626" spans="1:2">
      <c r="A626" s="70">
        <v>6150</v>
      </c>
      <c r="B626" s="70">
        <v>1100</v>
      </c>
    </row>
    <row r="627" spans="1:2">
      <c r="A627" s="70">
        <v>6160</v>
      </c>
      <c r="B627" s="70">
        <v>1100</v>
      </c>
    </row>
    <row r="628" spans="1:2">
      <c r="A628" s="70">
        <v>6170</v>
      </c>
      <c r="B628" s="70">
        <v>1099.9000000000001</v>
      </c>
    </row>
    <row r="629" spans="1:2">
      <c r="A629" s="70">
        <v>6180</v>
      </c>
      <c r="B629" s="70">
        <v>1099.9000000000001</v>
      </c>
    </row>
    <row r="630" spans="1:2">
      <c r="A630" s="70">
        <v>6190</v>
      </c>
      <c r="B630" s="70">
        <v>1099.8</v>
      </c>
    </row>
    <row r="631" spans="1:2">
      <c r="A631" s="70">
        <v>6200</v>
      </c>
      <c r="B631" s="70">
        <v>1099.7</v>
      </c>
    </row>
    <row r="632" spans="1:2">
      <c r="A632" s="70">
        <v>6210</v>
      </c>
      <c r="B632" s="70">
        <v>1099.5999999999999</v>
      </c>
    </row>
    <row r="633" spans="1:2">
      <c r="A633" s="70">
        <v>6220</v>
      </c>
      <c r="B633" s="70">
        <v>1099.5999999999999</v>
      </c>
    </row>
    <row r="634" spans="1:2">
      <c r="A634" s="70">
        <v>6230</v>
      </c>
      <c r="B634" s="70">
        <v>1099.5</v>
      </c>
    </row>
    <row r="635" spans="1:2">
      <c r="A635" s="70">
        <v>6240</v>
      </c>
      <c r="B635" s="70">
        <v>1099.5</v>
      </c>
    </row>
    <row r="636" spans="1:2">
      <c r="A636" s="70">
        <v>6250</v>
      </c>
      <c r="B636" s="70">
        <v>1099.4000000000001</v>
      </c>
    </row>
    <row r="637" spans="1:2">
      <c r="A637" s="70">
        <v>6260</v>
      </c>
      <c r="B637" s="70">
        <v>1099.3</v>
      </c>
    </row>
    <row r="638" spans="1:2">
      <c r="A638" s="70">
        <v>6270</v>
      </c>
      <c r="B638" s="70">
        <v>1099.3</v>
      </c>
    </row>
    <row r="639" spans="1:2">
      <c r="A639" s="70">
        <v>6280</v>
      </c>
      <c r="B639" s="70">
        <v>1099.2</v>
      </c>
    </row>
    <row r="640" spans="1:2">
      <c r="A640" s="70">
        <v>6290</v>
      </c>
      <c r="B640" s="70">
        <v>1099.0999999999999</v>
      </c>
    </row>
    <row r="641" spans="1:2">
      <c r="A641" s="70">
        <v>6300</v>
      </c>
      <c r="B641" s="70">
        <v>1099.0999999999999</v>
      </c>
    </row>
    <row r="642" spans="1:2">
      <c r="A642" s="70">
        <v>6310</v>
      </c>
      <c r="B642" s="70">
        <v>1099</v>
      </c>
    </row>
    <row r="643" spans="1:2">
      <c r="A643" s="70">
        <v>6320</v>
      </c>
      <c r="B643" s="70">
        <v>1098.9000000000001</v>
      </c>
    </row>
    <row r="644" spans="1:2">
      <c r="A644" s="70">
        <v>6330</v>
      </c>
      <c r="B644" s="70">
        <v>1098.9000000000001</v>
      </c>
    </row>
    <row r="645" spans="1:2">
      <c r="A645" s="70">
        <v>6340</v>
      </c>
      <c r="B645" s="70">
        <v>1098.8</v>
      </c>
    </row>
    <row r="646" spans="1:2">
      <c r="A646" s="70">
        <v>6350</v>
      </c>
      <c r="B646" s="70">
        <v>1098.7</v>
      </c>
    </row>
    <row r="647" spans="1:2">
      <c r="A647" s="70">
        <v>6360</v>
      </c>
      <c r="B647" s="70">
        <v>1098.7</v>
      </c>
    </row>
    <row r="648" spans="1:2">
      <c r="A648" s="70">
        <v>6370</v>
      </c>
      <c r="B648" s="70">
        <v>1098.7</v>
      </c>
    </row>
    <row r="649" spans="1:2">
      <c r="A649" s="70">
        <v>6380</v>
      </c>
      <c r="B649" s="70">
        <v>1098.5</v>
      </c>
    </row>
    <row r="650" spans="1:2">
      <c r="A650" s="70">
        <v>6390</v>
      </c>
      <c r="B650" s="70">
        <v>1098.4000000000001</v>
      </c>
    </row>
    <row r="651" spans="1:2">
      <c r="A651" s="70">
        <v>6400</v>
      </c>
      <c r="B651" s="70">
        <v>1098.4000000000001</v>
      </c>
    </row>
    <row r="652" spans="1:2">
      <c r="A652" s="70">
        <v>6410</v>
      </c>
      <c r="B652" s="70">
        <v>1098.3</v>
      </c>
    </row>
    <row r="653" spans="1:2">
      <c r="A653" s="70">
        <v>6420</v>
      </c>
      <c r="B653" s="70">
        <v>1098.2</v>
      </c>
    </row>
    <row r="654" spans="1:2">
      <c r="A654" s="70">
        <v>6430</v>
      </c>
      <c r="B654" s="70">
        <v>1098.2</v>
      </c>
    </row>
    <row r="655" spans="1:2">
      <c r="A655" s="70">
        <v>6440</v>
      </c>
      <c r="B655" s="70">
        <v>1098</v>
      </c>
    </row>
    <row r="656" spans="1:2">
      <c r="A656" s="70">
        <v>6450</v>
      </c>
      <c r="B656" s="70">
        <v>1098</v>
      </c>
    </row>
    <row r="657" spans="1:2">
      <c r="A657" s="70">
        <v>6460</v>
      </c>
      <c r="B657" s="70">
        <v>1098</v>
      </c>
    </row>
    <row r="658" spans="1:2">
      <c r="A658" s="70">
        <v>6470</v>
      </c>
      <c r="B658" s="70">
        <v>1097.9000000000001</v>
      </c>
    </row>
    <row r="659" spans="1:2">
      <c r="A659" s="70">
        <v>6480</v>
      </c>
      <c r="B659" s="70">
        <v>1097.9000000000001</v>
      </c>
    </row>
    <row r="660" spans="1:2">
      <c r="A660" s="70">
        <v>6490</v>
      </c>
      <c r="B660" s="70">
        <v>1097.8</v>
      </c>
    </row>
    <row r="661" spans="1:2">
      <c r="A661" s="70">
        <v>6500</v>
      </c>
      <c r="B661" s="70">
        <v>1097.7</v>
      </c>
    </row>
    <row r="662" spans="1:2">
      <c r="A662" s="70">
        <v>6510</v>
      </c>
      <c r="B662" s="70">
        <v>1097.7</v>
      </c>
    </row>
    <row r="663" spans="1:2">
      <c r="A663" s="70">
        <v>6520</v>
      </c>
      <c r="B663" s="70">
        <v>1097.7</v>
      </c>
    </row>
    <row r="664" spans="1:2">
      <c r="A664" s="70">
        <v>6530</v>
      </c>
      <c r="B664" s="70">
        <v>1097.5999999999999</v>
      </c>
    </row>
    <row r="665" spans="1:2">
      <c r="A665" s="70">
        <v>6540</v>
      </c>
      <c r="B665" s="70">
        <v>1097.5</v>
      </c>
    </row>
    <row r="666" spans="1:2">
      <c r="A666" s="70">
        <v>6550</v>
      </c>
      <c r="B666" s="70">
        <v>1097.4000000000001</v>
      </c>
    </row>
    <row r="667" spans="1:2">
      <c r="A667" s="70">
        <v>6560</v>
      </c>
      <c r="B667" s="70">
        <v>1097.3</v>
      </c>
    </row>
    <row r="668" spans="1:2">
      <c r="A668" s="70">
        <v>6570</v>
      </c>
      <c r="B668" s="70">
        <v>1097.3</v>
      </c>
    </row>
    <row r="669" spans="1:2">
      <c r="A669" s="70">
        <v>6580</v>
      </c>
      <c r="B669" s="70">
        <v>1097.2</v>
      </c>
    </row>
    <row r="670" spans="1:2">
      <c r="A670" s="70">
        <v>6590</v>
      </c>
      <c r="B670" s="70">
        <v>1097.2</v>
      </c>
    </row>
    <row r="671" spans="1:2">
      <c r="A671" s="70">
        <v>6600</v>
      </c>
      <c r="B671" s="70">
        <v>1097.0999999999999</v>
      </c>
    </row>
    <row r="672" spans="1:2">
      <c r="A672" s="70">
        <v>6610</v>
      </c>
      <c r="B672" s="70">
        <v>1097</v>
      </c>
    </row>
    <row r="673" spans="1:2">
      <c r="A673" s="70">
        <v>6620</v>
      </c>
      <c r="B673" s="70">
        <v>1097</v>
      </c>
    </row>
    <row r="674" spans="1:2">
      <c r="A674" s="70">
        <v>6630</v>
      </c>
      <c r="B674" s="70">
        <v>1096.9000000000001</v>
      </c>
    </row>
    <row r="675" spans="1:2">
      <c r="A675" s="70">
        <v>6640</v>
      </c>
      <c r="B675" s="70">
        <v>1096.9000000000001</v>
      </c>
    </row>
    <row r="676" spans="1:2">
      <c r="A676" s="70">
        <v>6650</v>
      </c>
      <c r="B676" s="70">
        <v>1096.8</v>
      </c>
    </row>
    <row r="677" spans="1:2">
      <c r="A677" s="70">
        <v>6660</v>
      </c>
      <c r="B677" s="70">
        <v>1096.8</v>
      </c>
    </row>
    <row r="678" spans="1:2">
      <c r="A678" s="70">
        <v>6670</v>
      </c>
      <c r="B678" s="70">
        <v>1096.7</v>
      </c>
    </row>
    <row r="679" spans="1:2">
      <c r="A679" s="70">
        <v>6680</v>
      </c>
      <c r="B679" s="70">
        <v>1096.5999999999999</v>
      </c>
    </row>
    <row r="680" spans="1:2">
      <c r="A680" s="70">
        <v>6690</v>
      </c>
      <c r="B680" s="70">
        <v>1096.5999999999999</v>
      </c>
    </row>
    <row r="681" spans="1:2">
      <c r="A681" s="70">
        <v>6700</v>
      </c>
      <c r="B681" s="70">
        <v>1096.5</v>
      </c>
    </row>
    <row r="682" spans="1:2">
      <c r="A682" s="70">
        <v>6710</v>
      </c>
      <c r="B682" s="70">
        <v>1096.4000000000001</v>
      </c>
    </row>
    <row r="683" spans="1:2">
      <c r="A683" s="70">
        <v>6720</v>
      </c>
      <c r="B683" s="70">
        <v>1096.4000000000001</v>
      </c>
    </row>
    <row r="684" spans="1:2">
      <c r="A684" s="70">
        <v>6730</v>
      </c>
      <c r="B684" s="70">
        <v>1096.3</v>
      </c>
    </row>
    <row r="685" spans="1:2">
      <c r="A685" s="70">
        <v>6740</v>
      </c>
      <c r="B685" s="70">
        <v>1096.2</v>
      </c>
    </row>
    <row r="686" spans="1:2">
      <c r="A686" s="70">
        <v>6750</v>
      </c>
      <c r="B686" s="70">
        <v>1096.2</v>
      </c>
    </row>
    <row r="687" spans="1:2">
      <c r="A687" s="70">
        <v>6760</v>
      </c>
      <c r="B687" s="70">
        <v>1096.0999999999999</v>
      </c>
    </row>
    <row r="688" spans="1:2">
      <c r="A688" s="70">
        <v>6770</v>
      </c>
      <c r="B688" s="70">
        <v>1096.0999999999999</v>
      </c>
    </row>
    <row r="689" spans="1:2">
      <c r="A689" s="70">
        <v>6780</v>
      </c>
      <c r="B689" s="70">
        <v>1095.9000000000001</v>
      </c>
    </row>
    <row r="690" spans="1:2">
      <c r="A690" s="70">
        <v>6790</v>
      </c>
      <c r="B690" s="70">
        <v>1095.9000000000001</v>
      </c>
    </row>
    <row r="691" spans="1:2">
      <c r="A691" s="70">
        <v>6800</v>
      </c>
      <c r="B691" s="70">
        <v>1095.8</v>
      </c>
    </row>
    <row r="692" spans="1:2">
      <c r="A692" s="70">
        <v>6810</v>
      </c>
      <c r="B692" s="70">
        <v>1095.7</v>
      </c>
    </row>
    <row r="693" spans="1:2">
      <c r="A693" s="70">
        <v>6820</v>
      </c>
      <c r="B693" s="70">
        <v>1095.7</v>
      </c>
    </row>
    <row r="694" spans="1:2">
      <c r="A694" s="70">
        <v>6830</v>
      </c>
      <c r="B694" s="70">
        <v>1095.5999999999999</v>
      </c>
    </row>
    <row r="695" spans="1:2">
      <c r="A695" s="70">
        <v>6840</v>
      </c>
      <c r="B695" s="70">
        <v>1095.5</v>
      </c>
    </row>
    <row r="696" spans="1:2">
      <c r="A696" s="70">
        <v>6850</v>
      </c>
      <c r="B696" s="70">
        <v>1095.5999999999999</v>
      </c>
    </row>
    <row r="697" spans="1:2">
      <c r="A697" s="70">
        <v>6860</v>
      </c>
      <c r="B697" s="70">
        <v>1095.9000000000001</v>
      </c>
    </row>
    <row r="698" spans="1:2">
      <c r="A698" s="70">
        <v>6870</v>
      </c>
      <c r="B698" s="70">
        <v>1094.8</v>
      </c>
    </row>
    <row r="699" spans="1:2">
      <c r="A699" s="70">
        <v>6880</v>
      </c>
      <c r="B699" s="70">
        <v>1095.4000000000001</v>
      </c>
    </row>
    <row r="700" spans="1:2">
      <c r="A700" s="70">
        <v>6890</v>
      </c>
      <c r="B700" s="70">
        <v>1095</v>
      </c>
    </row>
    <row r="701" spans="1:2">
      <c r="A701" s="70">
        <v>6900</v>
      </c>
      <c r="B701" s="70">
        <v>1095.2</v>
      </c>
    </row>
    <row r="702" spans="1:2">
      <c r="A702" s="70">
        <v>6910</v>
      </c>
      <c r="B702" s="70">
        <v>1095.2</v>
      </c>
    </row>
    <row r="703" spans="1:2">
      <c r="A703" s="70">
        <v>6920</v>
      </c>
      <c r="B703" s="70">
        <v>1095.0999999999999</v>
      </c>
    </row>
    <row r="704" spans="1:2">
      <c r="A704" s="70">
        <v>6930</v>
      </c>
      <c r="B704" s="70">
        <v>1095.2</v>
      </c>
    </row>
    <row r="705" spans="1:2">
      <c r="A705" s="70">
        <v>6940</v>
      </c>
      <c r="B705" s="70">
        <v>1095.0999999999999</v>
      </c>
    </row>
    <row r="706" spans="1:2">
      <c r="A706" s="70">
        <v>6950</v>
      </c>
      <c r="B706" s="70">
        <v>1094.8</v>
      </c>
    </row>
    <row r="707" spans="1:2">
      <c r="A707" s="70">
        <v>6960</v>
      </c>
      <c r="B707" s="70">
        <v>1094.7</v>
      </c>
    </row>
    <row r="708" spans="1:2">
      <c r="A708" s="70">
        <v>6970</v>
      </c>
      <c r="B708" s="70">
        <v>1094.5999999999999</v>
      </c>
    </row>
    <row r="709" spans="1:2">
      <c r="A709" s="70">
        <v>6980</v>
      </c>
      <c r="B709" s="70">
        <v>1094.7</v>
      </c>
    </row>
    <row r="710" spans="1:2">
      <c r="A710" s="70">
        <v>6990</v>
      </c>
      <c r="B710" s="70">
        <v>1094.5999999999999</v>
      </c>
    </row>
    <row r="711" spans="1:2">
      <c r="A711" s="70">
        <v>7000</v>
      </c>
      <c r="B711" s="70">
        <v>1094.5</v>
      </c>
    </row>
    <row r="712" spans="1:2">
      <c r="A712" s="70">
        <v>7010</v>
      </c>
      <c r="B712" s="70">
        <v>1094.5</v>
      </c>
    </row>
    <row r="713" spans="1:2">
      <c r="A713" s="70">
        <v>7020</v>
      </c>
      <c r="B713" s="70">
        <v>1094.4000000000001</v>
      </c>
    </row>
    <row r="714" spans="1:2">
      <c r="A714" s="70">
        <v>7030</v>
      </c>
      <c r="B714" s="70">
        <v>1094.4000000000001</v>
      </c>
    </row>
    <row r="715" spans="1:2">
      <c r="A715" s="70">
        <v>7040</v>
      </c>
      <c r="B715" s="70">
        <v>1094.3</v>
      </c>
    </row>
    <row r="716" spans="1:2">
      <c r="A716" s="70">
        <v>7050</v>
      </c>
      <c r="B716" s="70">
        <v>1094.3</v>
      </c>
    </row>
    <row r="717" spans="1:2">
      <c r="A717" s="70">
        <v>7060</v>
      </c>
      <c r="B717" s="70">
        <v>1094.2</v>
      </c>
    </row>
    <row r="718" spans="1:2">
      <c r="A718" s="70">
        <v>7070</v>
      </c>
      <c r="B718" s="70">
        <v>1094.2</v>
      </c>
    </row>
    <row r="719" spans="1:2">
      <c r="A719" s="70">
        <v>7080</v>
      </c>
      <c r="B719" s="70">
        <v>1094.0999999999999</v>
      </c>
    </row>
    <row r="720" spans="1:2">
      <c r="A720" s="70">
        <v>7090</v>
      </c>
      <c r="B720" s="70">
        <v>1094.0999999999999</v>
      </c>
    </row>
    <row r="721" spans="1:2">
      <c r="A721" s="70">
        <v>7100</v>
      </c>
      <c r="B721" s="70">
        <v>1094</v>
      </c>
    </row>
    <row r="722" spans="1:2">
      <c r="A722" s="70">
        <v>7110</v>
      </c>
      <c r="B722" s="70">
        <v>1093.9000000000001</v>
      </c>
    </row>
    <row r="723" spans="1:2">
      <c r="A723" s="70">
        <v>7120</v>
      </c>
      <c r="B723" s="70">
        <v>1093.8</v>
      </c>
    </row>
    <row r="724" spans="1:2">
      <c r="A724" s="70">
        <v>7130</v>
      </c>
      <c r="B724" s="70">
        <v>1093.7</v>
      </c>
    </row>
    <row r="725" spans="1:2">
      <c r="A725" s="70">
        <v>7140</v>
      </c>
      <c r="B725" s="70">
        <v>1093.5999999999999</v>
      </c>
    </row>
    <row r="726" spans="1:2">
      <c r="A726" s="70">
        <v>7150</v>
      </c>
      <c r="B726" s="70">
        <v>1093.5999999999999</v>
      </c>
    </row>
    <row r="727" spans="1:2">
      <c r="A727" s="70">
        <v>7160</v>
      </c>
      <c r="B727" s="70">
        <v>1093.5</v>
      </c>
    </row>
    <row r="728" spans="1:2">
      <c r="A728" s="70">
        <v>7170</v>
      </c>
      <c r="B728" s="70">
        <v>1093.5</v>
      </c>
    </row>
    <row r="729" spans="1:2">
      <c r="A729" s="70">
        <v>7180</v>
      </c>
      <c r="B729" s="70">
        <v>1093.4000000000001</v>
      </c>
    </row>
    <row r="730" spans="1:2">
      <c r="A730" s="70">
        <v>7190</v>
      </c>
      <c r="B730" s="70">
        <v>1093.4000000000001</v>
      </c>
    </row>
    <row r="731" spans="1:2">
      <c r="A731" s="70">
        <v>7200</v>
      </c>
      <c r="B731" s="70">
        <v>1093.3</v>
      </c>
    </row>
    <row r="732" spans="1:2">
      <c r="A732" s="70">
        <v>7210</v>
      </c>
      <c r="B732" s="70">
        <v>1093.2</v>
      </c>
    </row>
    <row r="733" spans="1:2">
      <c r="A733" s="70">
        <v>7220</v>
      </c>
      <c r="B733" s="70">
        <v>1133</v>
      </c>
    </row>
    <row r="734" spans="1:2">
      <c r="A734" s="70">
        <v>7230</v>
      </c>
      <c r="B734" s="70">
        <v>1171.5</v>
      </c>
    </row>
    <row r="735" spans="1:2">
      <c r="A735" s="70">
        <v>7240</v>
      </c>
      <c r="B735" s="70">
        <v>1205.5999999999999</v>
      </c>
    </row>
    <row r="736" spans="1:2">
      <c r="A736" s="70">
        <v>7250</v>
      </c>
      <c r="B736" s="70">
        <v>1240</v>
      </c>
    </row>
    <row r="737" spans="1:2">
      <c r="A737" s="70">
        <v>7260</v>
      </c>
      <c r="B737" s="70">
        <v>1250.3</v>
      </c>
    </row>
    <row r="738" spans="1:2">
      <c r="A738" s="70">
        <v>7270</v>
      </c>
      <c r="B738" s="70">
        <v>1244.8</v>
      </c>
    </row>
    <row r="739" spans="1:2">
      <c r="A739" s="70">
        <v>7280</v>
      </c>
      <c r="B739" s="70">
        <v>1241.8</v>
      </c>
    </row>
    <row r="740" spans="1:2">
      <c r="A740" s="70">
        <v>7290</v>
      </c>
      <c r="B740" s="70">
        <v>1239.5999999999999</v>
      </c>
    </row>
    <row r="741" spans="1:2">
      <c r="A741" s="70">
        <v>7300</v>
      </c>
      <c r="B741" s="70">
        <v>1237.5999999999999</v>
      </c>
    </row>
    <row r="742" spans="1:2">
      <c r="A742" s="70">
        <v>7310</v>
      </c>
      <c r="B742" s="70">
        <v>1236</v>
      </c>
    </row>
    <row r="743" spans="1:2">
      <c r="A743" s="70">
        <v>7320</v>
      </c>
      <c r="B743" s="70">
        <v>1234.5999999999999</v>
      </c>
    </row>
    <row r="744" spans="1:2">
      <c r="A744" s="70">
        <v>7330</v>
      </c>
      <c r="B744" s="70">
        <v>1233.4000000000001</v>
      </c>
    </row>
    <row r="745" spans="1:2">
      <c r="A745" s="70">
        <v>7340</v>
      </c>
      <c r="B745" s="70">
        <v>1232.3</v>
      </c>
    </row>
    <row r="746" spans="1:2">
      <c r="A746" s="70">
        <v>7350</v>
      </c>
      <c r="B746" s="70">
        <v>1231.2</v>
      </c>
    </row>
    <row r="747" spans="1:2">
      <c r="A747" s="70">
        <v>7360</v>
      </c>
      <c r="B747" s="70">
        <v>1230.2</v>
      </c>
    </row>
    <row r="748" spans="1:2">
      <c r="A748" s="70">
        <v>7370</v>
      </c>
      <c r="B748" s="70">
        <v>1229.2</v>
      </c>
    </row>
    <row r="749" spans="1:2">
      <c r="A749" s="70">
        <v>7380</v>
      </c>
      <c r="B749" s="70">
        <v>1228.4000000000001</v>
      </c>
    </row>
    <row r="750" spans="1:2">
      <c r="A750" s="70">
        <v>7390</v>
      </c>
      <c r="B750" s="70">
        <v>1227.5999999999999</v>
      </c>
    </row>
    <row r="751" spans="1:2">
      <c r="A751" s="70">
        <v>7400</v>
      </c>
      <c r="B751" s="70">
        <v>1226.9000000000001</v>
      </c>
    </row>
    <row r="752" spans="1:2">
      <c r="A752" s="70">
        <v>7410</v>
      </c>
      <c r="B752" s="70">
        <v>1226.0999999999999</v>
      </c>
    </row>
    <row r="753" spans="1:2">
      <c r="A753" s="70">
        <v>7420</v>
      </c>
      <c r="B753" s="70">
        <v>1225.4000000000001</v>
      </c>
    </row>
    <row r="754" spans="1:2">
      <c r="A754" s="70">
        <v>7430</v>
      </c>
      <c r="B754" s="70">
        <v>1224.8</v>
      </c>
    </row>
    <row r="755" spans="1:2">
      <c r="A755" s="70">
        <v>7440</v>
      </c>
      <c r="B755" s="70">
        <v>1224.2</v>
      </c>
    </row>
    <row r="756" spans="1:2">
      <c r="A756" s="70">
        <v>7450</v>
      </c>
      <c r="B756" s="70">
        <v>1223.5</v>
      </c>
    </row>
    <row r="757" spans="1:2">
      <c r="A757" s="70">
        <v>7460</v>
      </c>
      <c r="B757" s="70">
        <v>1223</v>
      </c>
    </row>
    <row r="758" spans="1:2">
      <c r="A758" s="70">
        <v>7470</v>
      </c>
      <c r="B758" s="70">
        <v>1222.4000000000001</v>
      </c>
    </row>
    <row r="759" spans="1:2">
      <c r="A759" s="70">
        <v>7480</v>
      </c>
      <c r="B759" s="70">
        <v>1221.9000000000001</v>
      </c>
    </row>
    <row r="760" spans="1:2">
      <c r="A760" s="70">
        <v>7490</v>
      </c>
      <c r="B760" s="70">
        <v>1221.3</v>
      </c>
    </row>
    <row r="761" spans="1:2">
      <c r="A761" s="70">
        <v>7500</v>
      </c>
      <c r="B761" s="70">
        <v>1220.8</v>
      </c>
    </row>
    <row r="762" spans="1:2">
      <c r="A762" s="70">
        <v>7510</v>
      </c>
      <c r="B762" s="70">
        <v>1220.3</v>
      </c>
    </row>
    <row r="763" spans="1:2">
      <c r="A763" s="70">
        <v>7520</v>
      </c>
      <c r="B763" s="70">
        <v>1219.8</v>
      </c>
    </row>
    <row r="764" spans="1:2">
      <c r="A764" s="70">
        <v>7530</v>
      </c>
      <c r="B764" s="70">
        <v>1219.3</v>
      </c>
    </row>
    <row r="765" spans="1:2">
      <c r="A765" s="70">
        <v>7540</v>
      </c>
      <c r="B765" s="70">
        <v>1218.9000000000001</v>
      </c>
    </row>
    <row r="766" spans="1:2">
      <c r="A766" s="70">
        <v>7550</v>
      </c>
      <c r="B766" s="70">
        <v>1218.4000000000001</v>
      </c>
    </row>
    <row r="767" spans="1:2">
      <c r="A767" s="70">
        <v>7560</v>
      </c>
      <c r="B767" s="70">
        <v>1218</v>
      </c>
    </row>
    <row r="768" spans="1:2">
      <c r="A768" s="70">
        <v>7570</v>
      </c>
      <c r="B768" s="70">
        <v>1217.5999999999999</v>
      </c>
    </row>
    <row r="769" spans="1:2">
      <c r="A769" s="70">
        <v>7580</v>
      </c>
      <c r="B769" s="70">
        <v>1217.2</v>
      </c>
    </row>
    <row r="770" spans="1:2">
      <c r="A770" s="70">
        <v>7590</v>
      </c>
      <c r="B770" s="70">
        <v>1216.8</v>
      </c>
    </row>
    <row r="771" spans="1:2">
      <c r="A771" s="70">
        <v>7600</v>
      </c>
      <c r="B771" s="70">
        <v>1216.4000000000001</v>
      </c>
    </row>
    <row r="772" spans="1:2">
      <c r="A772" s="70">
        <v>7610</v>
      </c>
      <c r="B772" s="70">
        <v>1216</v>
      </c>
    </row>
    <row r="773" spans="1:2">
      <c r="A773" s="70">
        <v>7620</v>
      </c>
      <c r="B773" s="70">
        <v>1215.5</v>
      </c>
    </row>
    <row r="774" spans="1:2">
      <c r="A774" s="70">
        <v>7630</v>
      </c>
      <c r="B774" s="70">
        <v>1215.2</v>
      </c>
    </row>
    <row r="775" spans="1:2">
      <c r="A775" s="70">
        <v>7640</v>
      </c>
      <c r="B775" s="70">
        <v>1214.8</v>
      </c>
    </row>
    <row r="776" spans="1:2">
      <c r="A776" s="70">
        <v>7650</v>
      </c>
      <c r="B776" s="70">
        <v>1214.4000000000001</v>
      </c>
    </row>
    <row r="777" spans="1:2">
      <c r="A777" s="70">
        <v>7660</v>
      </c>
      <c r="B777" s="70">
        <v>1214.0999999999999</v>
      </c>
    </row>
    <row r="778" spans="1:2">
      <c r="A778" s="70">
        <v>7670</v>
      </c>
      <c r="B778" s="70">
        <v>1213.7</v>
      </c>
    </row>
    <row r="779" spans="1:2">
      <c r="A779" s="70">
        <v>7680</v>
      </c>
      <c r="B779" s="70">
        <v>1213.4000000000001</v>
      </c>
    </row>
    <row r="780" spans="1:2">
      <c r="A780" s="70">
        <v>7690</v>
      </c>
      <c r="B780" s="70">
        <v>1213.0999999999999</v>
      </c>
    </row>
    <row r="781" spans="1:2">
      <c r="A781" s="70">
        <v>7700</v>
      </c>
      <c r="B781" s="70">
        <v>1212.7</v>
      </c>
    </row>
    <row r="782" spans="1:2">
      <c r="A782" s="70">
        <v>7710</v>
      </c>
      <c r="B782" s="70">
        <v>1212.3</v>
      </c>
    </row>
    <row r="783" spans="1:2">
      <c r="A783" s="70">
        <v>7720</v>
      </c>
      <c r="B783" s="70">
        <v>1212</v>
      </c>
    </row>
    <row r="784" spans="1:2">
      <c r="A784" s="70">
        <v>7730</v>
      </c>
      <c r="B784" s="70">
        <v>1211.7</v>
      </c>
    </row>
    <row r="785" spans="1:2">
      <c r="A785" s="70">
        <v>7740</v>
      </c>
      <c r="B785" s="70">
        <v>1211.4000000000001</v>
      </c>
    </row>
    <row r="786" spans="1:2">
      <c r="A786" s="70">
        <v>7750</v>
      </c>
      <c r="B786" s="70">
        <v>1211.0999999999999</v>
      </c>
    </row>
    <row r="787" spans="1:2">
      <c r="A787" s="70">
        <v>7760</v>
      </c>
      <c r="B787" s="70">
        <v>1210.9000000000001</v>
      </c>
    </row>
    <row r="788" spans="1:2">
      <c r="A788" s="70">
        <v>7770</v>
      </c>
      <c r="B788" s="70">
        <v>1210.5</v>
      </c>
    </row>
    <row r="789" spans="1:2">
      <c r="A789" s="70">
        <v>7780</v>
      </c>
      <c r="B789" s="70">
        <v>1210.2</v>
      </c>
    </row>
    <row r="790" spans="1:2">
      <c r="A790" s="70">
        <v>7790</v>
      </c>
      <c r="B790" s="70">
        <v>1209.9000000000001</v>
      </c>
    </row>
    <row r="791" spans="1:2">
      <c r="A791" s="70">
        <v>7800</v>
      </c>
      <c r="B791" s="70">
        <v>1209.5999999999999</v>
      </c>
    </row>
    <row r="792" spans="1:2">
      <c r="A792" s="70">
        <v>7810</v>
      </c>
      <c r="B792" s="70">
        <v>1209.4000000000001</v>
      </c>
    </row>
    <row r="793" spans="1:2">
      <c r="A793" s="70">
        <v>7820</v>
      </c>
      <c r="B793" s="70">
        <v>1209.0999999999999</v>
      </c>
    </row>
    <row r="794" spans="1:2">
      <c r="A794" s="70">
        <v>7830</v>
      </c>
      <c r="B794" s="70">
        <v>1208.7</v>
      </c>
    </row>
    <row r="795" spans="1:2">
      <c r="A795" s="70">
        <v>7840</v>
      </c>
      <c r="B795" s="70">
        <v>1208.5</v>
      </c>
    </row>
    <row r="796" spans="1:2">
      <c r="A796" s="70">
        <v>7850</v>
      </c>
      <c r="B796" s="70">
        <v>1208.3</v>
      </c>
    </row>
    <row r="797" spans="1:2">
      <c r="A797" s="70">
        <v>7860</v>
      </c>
      <c r="B797" s="70">
        <v>1208</v>
      </c>
    </row>
    <row r="798" spans="1:2">
      <c r="A798" s="70">
        <v>7870</v>
      </c>
      <c r="B798" s="70">
        <v>1207.7</v>
      </c>
    </row>
    <row r="799" spans="1:2">
      <c r="A799" s="70">
        <v>7880</v>
      </c>
      <c r="B799" s="70">
        <v>1207.4000000000001</v>
      </c>
    </row>
    <row r="800" spans="1:2">
      <c r="A800" s="70">
        <v>7890</v>
      </c>
      <c r="B800" s="70">
        <v>1207.2</v>
      </c>
    </row>
    <row r="801" spans="1:2">
      <c r="A801" s="70">
        <v>7900</v>
      </c>
      <c r="B801" s="70">
        <v>1207</v>
      </c>
    </row>
    <row r="802" spans="1:2">
      <c r="A802" s="70">
        <v>7910</v>
      </c>
      <c r="B802" s="70">
        <v>1206.7</v>
      </c>
    </row>
    <row r="803" spans="1:2">
      <c r="A803" s="70">
        <v>7920</v>
      </c>
      <c r="B803" s="70">
        <v>1206.4000000000001</v>
      </c>
    </row>
    <row r="804" spans="1:2">
      <c r="A804" s="70">
        <v>7930</v>
      </c>
      <c r="B804" s="70">
        <v>1206.2</v>
      </c>
    </row>
    <row r="805" spans="1:2">
      <c r="A805" s="70">
        <v>7940</v>
      </c>
      <c r="B805" s="70">
        <v>1205.9000000000001</v>
      </c>
    </row>
    <row r="806" spans="1:2">
      <c r="A806" s="70">
        <v>7950</v>
      </c>
      <c r="B806" s="70">
        <v>1205.5999999999999</v>
      </c>
    </row>
    <row r="807" spans="1:2">
      <c r="A807" s="70">
        <v>7960</v>
      </c>
      <c r="B807" s="70">
        <v>1205.3</v>
      </c>
    </row>
    <row r="808" spans="1:2">
      <c r="A808" s="70">
        <v>7970</v>
      </c>
      <c r="B808" s="70">
        <v>1205.0999999999999</v>
      </c>
    </row>
    <row r="809" spans="1:2">
      <c r="A809" s="70">
        <v>7980</v>
      </c>
      <c r="B809" s="70">
        <v>1204.9000000000001</v>
      </c>
    </row>
    <row r="810" spans="1:2">
      <c r="A810" s="70">
        <v>7990</v>
      </c>
      <c r="B810" s="70">
        <v>1204.5999999999999</v>
      </c>
    </row>
    <row r="811" spans="1:2">
      <c r="A811" s="70">
        <v>8000</v>
      </c>
      <c r="B811" s="70">
        <v>1204.4000000000001</v>
      </c>
    </row>
    <row r="812" spans="1:2">
      <c r="A812" s="70">
        <v>8010</v>
      </c>
      <c r="B812" s="70">
        <v>1204.2</v>
      </c>
    </row>
    <row r="813" spans="1:2">
      <c r="A813" s="70">
        <v>8020</v>
      </c>
      <c r="B813" s="70">
        <v>1204</v>
      </c>
    </row>
    <row r="814" spans="1:2">
      <c r="A814" s="70">
        <v>8030</v>
      </c>
      <c r="B814" s="70">
        <v>1203.7</v>
      </c>
    </row>
    <row r="815" spans="1:2">
      <c r="A815" s="70">
        <v>8040</v>
      </c>
      <c r="B815" s="70">
        <v>1203.5</v>
      </c>
    </row>
    <row r="816" spans="1:2">
      <c r="A816" s="70">
        <v>8050</v>
      </c>
      <c r="B816" s="70">
        <v>1203.3</v>
      </c>
    </row>
    <row r="817" spans="1:2">
      <c r="A817" s="70">
        <v>8060</v>
      </c>
      <c r="B817" s="70">
        <v>1203</v>
      </c>
    </row>
    <row r="818" spans="1:2">
      <c r="A818" s="70">
        <v>8070</v>
      </c>
      <c r="B818" s="70">
        <v>1202.8</v>
      </c>
    </row>
    <row r="819" spans="1:2">
      <c r="A819" s="70">
        <v>8080</v>
      </c>
      <c r="B819" s="70">
        <v>1202.5999999999999</v>
      </c>
    </row>
    <row r="820" spans="1:2">
      <c r="A820" s="70">
        <v>8090</v>
      </c>
      <c r="B820" s="70">
        <v>1202.4000000000001</v>
      </c>
    </row>
    <row r="821" spans="1:2">
      <c r="A821" s="70">
        <v>8100</v>
      </c>
      <c r="B821" s="70">
        <v>1202.2</v>
      </c>
    </row>
    <row r="822" spans="1:2">
      <c r="A822" s="70">
        <v>8110</v>
      </c>
      <c r="B822" s="70">
        <v>1202</v>
      </c>
    </row>
    <row r="823" spans="1:2">
      <c r="A823" s="70">
        <v>8120</v>
      </c>
      <c r="B823" s="70">
        <v>1201.8</v>
      </c>
    </row>
    <row r="824" spans="1:2">
      <c r="A824" s="70">
        <v>8130</v>
      </c>
      <c r="B824" s="70">
        <v>1201.5</v>
      </c>
    </row>
    <row r="825" spans="1:2">
      <c r="A825" s="70">
        <v>8140</v>
      </c>
      <c r="B825" s="70">
        <v>1201.3</v>
      </c>
    </row>
    <row r="826" spans="1:2">
      <c r="A826" s="70">
        <v>8150</v>
      </c>
      <c r="B826" s="70">
        <v>1201.2</v>
      </c>
    </row>
    <row r="827" spans="1:2">
      <c r="A827" s="70">
        <v>8160</v>
      </c>
      <c r="B827" s="70">
        <v>1201</v>
      </c>
    </row>
    <row r="828" spans="1:2">
      <c r="A828" s="70">
        <v>8170</v>
      </c>
      <c r="B828" s="70">
        <v>1200.8</v>
      </c>
    </row>
    <row r="829" spans="1:2">
      <c r="A829" s="70">
        <v>8180</v>
      </c>
      <c r="B829" s="70">
        <v>1200.5999999999999</v>
      </c>
    </row>
    <row r="830" spans="1:2">
      <c r="A830" s="70">
        <v>8190</v>
      </c>
      <c r="B830" s="70">
        <v>1200.4000000000001</v>
      </c>
    </row>
    <row r="831" spans="1:2">
      <c r="A831" s="70">
        <v>8200</v>
      </c>
      <c r="B831" s="70">
        <v>1200.2</v>
      </c>
    </row>
    <row r="832" spans="1:2">
      <c r="A832" s="70">
        <v>8210</v>
      </c>
      <c r="B832" s="70">
        <v>1200</v>
      </c>
    </row>
    <row r="833" spans="1:2">
      <c r="A833" s="70">
        <v>8220</v>
      </c>
      <c r="B833" s="70">
        <v>1199.8</v>
      </c>
    </row>
    <row r="834" spans="1:2">
      <c r="A834" s="70">
        <v>8230</v>
      </c>
      <c r="B834" s="70">
        <v>1199.5999999999999</v>
      </c>
    </row>
    <row r="835" spans="1:2">
      <c r="A835" s="70">
        <v>8240</v>
      </c>
      <c r="B835" s="70">
        <v>1199.4000000000001</v>
      </c>
    </row>
    <row r="836" spans="1:2">
      <c r="A836" s="70">
        <v>8250</v>
      </c>
      <c r="B836" s="70">
        <v>1199.2</v>
      </c>
    </row>
    <row r="837" spans="1:2">
      <c r="A837" s="70">
        <v>8260</v>
      </c>
      <c r="B837" s="70">
        <v>1199</v>
      </c>
    </row>
    <row r="838" spans="1:2">
      <c r="A838" s="70">
        <v>8270</v>
      </c>
      <c r="B838" s="70">
        <v>1198.9000000000001</v>
      </c>
    </row>
    <row r="839" spans="1:2">
      <c r="A839" s="70">
        <v>8280</v>
      </c>
      <c r="B839" s="70">
        <v>1198.5999999999999</v>
      </c>
    </row>
    <row r="840" spans="1:2">
      <c r="A840" s="70">
        <v>8290</v>
      </c>
      <c r="B840" s="70">
        <v>1198.5</v>
      </c>
    </row>
    <row r="841" spans="1:2">
      <c r="A841" s="70">
        <v>8300</v>
      </c>
      <c r="B841" s="70">
        <v>1198.3</v>
      </c>
    </row>
    <row r="842" spans="1:2">
      <c r="A842" s="70">
        <v>8310</v>
      </c>
      <c r="B842" s="70">
        <v>1198.0999999999999</v>
      </c>
    </row>
    <row r="843" spans="1:2">
      <c r="A843" s="70">
        <v>8320</v>
      </c>
      <c r="B843" s="70">
        <v>1197.9000000000001</v>
      </c>
    </row>
    <row r="844" spans="1:2">
      <c r="A844" s="70">
        <v>8330</v>
      </c>
      <c r="B844" s="70">
        <v>1197.8</v>
      </c>
    </row>
    <row r="845" spans="1:2">
      <c r="A845" s="70">
        <v>8340</v>
      </c>
      <c r="B845" s="70">
        <v>1197.5999999999999</v>
      </c>
    </row>
    <row r="846" spans="1:2">
      <c r="A846" s="70">
        <v>8350</v>
      </c>
      <c r="B846" s="70">
        <v>1197.4000000000001</v>
      </c>
    </row>
    <row r="847" spans="1:2">
      <c r="A847" s="70">
        <v>8360</v>
      </c>
      <c r="B847" s="70">
        <v>1197.2</v>
      </c>
    </row>
    <row r="848" spans="1:2">
      <c r="A848" s="70">
        <v>8370</v>
      </c>
      <c r="B848" s="70">
        <v>1197</v>
      </c>
    </row>
    <row r="849" spans="1:2">
      <c r="A849" s="70">
        <v>8380</v>
      </c>
      <c r="B849" s="70">
        <v>1196.9000000000001</v>
      </c>
    </row>
    <row r="850" spans="1:2">
      <c r="A850" s="70">
        <v>8390</v>
      </c>
      <c r="B850" s="70">
        <v>1196.7</v>
      </c>
    </row>
    <row r="851" spans="1:2">
      <c r="A851" s="70">
        <v>8400</v>
      </c>
      <c r="B851" s="70">
        <v>1196.5</v>
      </c>
    </row>
    <row r="852" spans="1:2">
      <c r="A852" s="70">
        <v>8410</v>
      </c>
      <c r="B852" s="70">
        <v>1196.4000000000001</v>
      </c>
    </row>
    <row r="853" spans="1:2">
      <c r="A853" s="70">
        <v>8420</v>
      </c>
      <c r="B853" s="70">
        <v>1196.2</v>
      </c>
    </row>
    <row r="854" spans="1:2">
      <c r="A854" s="70">
        <v>8430</v>
      </c>
      <c r="B854" s="70">
        <v>1196</v>
      </c>
    </row>
    <row r="855" spans="1:2">
      <c r="A855" s="70">
        <v>8440</v>
      </c>
      <c r="B855" s="70">
        <v>1195.9000000000001</v>
      </c>
    </row>
    <row r="856" spans="1:2">
      <c r="A856" s="70">
        <v>8450</v>
      </c>
      <c r="B856" s="70">
        <v>1195.7</v>
      </c>
    </row>
    <row r="857" spans="1:2">
      <c r="A857" s="70">
        <v>8460</v>
      </c>
      <c r="B857" s="70">
        <v>1195.5</v>
      </c>
    </row>
    <row r="858" spans="1:2">
      <c r="A858" s="70">
        <v>8470</v>
      </c>
      <c r="B858" s="70">
        <v>1195.4000000000001</v>
      </c>
    </row>
    <row r="859" spans="1:2">
      <c r="A859" s="70">
        <v>8480</v>
      </c>
      <c r="B859" s="70">
        <v>1195.2</v>
      </c>
    </row>
    <row r="860" spans="1:2">
      <c r="A860" s="70">
        <v>8490</v>
      </c>
      <c r="B860" s="70">
        <v>1195</v>
      </c>
    </row>
    <row r="861" spans="1:2">
      <c r="A861" s="70">
        <v>8500</v>
      </c>
      <c r="B861" s="70">
        <v>1194.9000000000001</v>
      </c>
    </row>
    <row r="862" spans="1:2">
      <c r="A862" s="70">
        <v>8510</v>
      </c>
      <c r="B862" s="70">
        <v>1194.7</v>
      </c>
    </row>
    <row r="863" spans="1:2">
      <c r="A863" s="70">
        <v>8520</v>
      </c>
      <c r="B863" s="70">
        <v>1194.5999999999999</v>
      </c>
    </row>
    <row r="864" spans="1:2">
      <c r="A864" s="70">
        <v>8530</v>
      </c>
      <c r="B864" s="70">
        <v>1194.4000000000001</v>
      </c>
    </row>
    <row r="865" spans="1:2">
      <c r="A865" s="70">
        <v>8540</v>
      </c>
      <c r="B865" s="70">
        <v>1194.3</v>
      </c>
    </row>
    <row r="866" spans="1:2">
      <c r="A866" s="70">
        <v>8550</v>
      </c>
      <c r="B866" s="70">
        <v>1194.0999999999999</v>
      </c>
    </row>
    <row r="867" spans="1:2">
      <c r="A867" s="70">
        <v>8560</v>
      </c>
      <c r="B867" s="70">
        <v>1193.9000000000001</v>
      </c>
    </row>
    <row r="868" spans="1:2">
      <c r="A868" s="70">
        <v>8570</v>
      </c>
      <c r="B868" s="70">
        <v>1193.8</v>
      </c>
    </row>
    <row r="869" spans="1:2">
      <c r="A869" s="70">
        <v>8580</v>
      </c>
      <c r="B869" s="70">
        <v>1193.5999999999999</v>
      </c>
    </row>
    <row r="870" spans="1:2">
      <c r="A870" s="70">
        <v>8590</v>
      </c>
      <c r="B870" s="70">
        <v>1193.5</v>
      </c>
    </row>
    <row r="871" spans="1:2">
      <c r="A871" s="70">
        <v>8600</v>
      </c>
      <c r="B871" s="70">
        <v>1193.3</v>
      </c>
    </row>
    <row r="872" spans="1:2">
      <c r="A872" s="70">
        <v>8610</v>
      </c>
      <c r="B872" s="70">
        <v>1193.0999999999999</v>
      </c>
    </row>
    <row r="873" spans="1:2">
      <c r="A873" s="70">
        <v>8620</v>
      </c>
      <c r="B873" s="70">
        <v>1193</v>
      </c>
    </row>
    <row r="874" spans="1:2">
      <c r="A874" s="70">
        <v>8630</v>
      </c>
      <c r="B874" s="70">
        <v>1192.8</v>
      </c>
    </row>
    <row r="875" spans="1:2">
      <c r="A875" s="70">
        <v>8640</v>
      </c>
      <c r="B875" s="70">
        <v>1192.7</v>
      </c>
    </row>
    <row r="876" spans="1:2">
      <c r="A876" s="70">
        <v>8650</v>
      </c>
      <c r="B876" s="70">
        <v>1192.5</v>
      </c>
    </row>
    <row r="877" spans="1:2">
      <c r="A877" s="70">
        <v>8660</v>
      </c>
      <c r="B877" s="70">
        <v>1192.4000000000001</v>
      </c>
    </row>
    <row r="878" spans="1:2">
      <c r="A878" s="70">
        <v>8670</v>
      </c>
      <c r="B878" s="70">
        <v>1192.2</v>
      </c>
    </row>
    <row r="879" spans="1:2">
      <c r="A879" s="70">
        <v>8680</v>
      </c>
      <c r="B879" s="70">
        <v>1192.0999999999999</v>
      </c>
    </row>
    <row r="880" spans="1:2">
      <c r="A880" s="70">
        <v>8690</v>
      </c>
      <c r="B880" s="70">
        <v>1191.9000000000001</v>
      </c>
    </row>
    <row r="881" spans="1:2">
      <c r="A881" s="70">
        <v>8700</v>
      </c>
      <c r="B881" s="70">
        <v>1191.8</v>
      </c>
    </row>
    <row r="882" spans="1:2">
      <c r="A882" s="70">
        <v>8710</v>
      </c>
      <c r="B882" s="70">
        <v>1191.5999999999999</v>
      </c>
    </row>
    <row r="883" spans="1:2">
      <c r="A883" s="70">
        <v>8720</v>
      </c>
      <c r="B883" s="70">
        <v>1191.5</v>
      </c>
    </row>
    <row r="884" spans="1:2">
      <c r="A884" s="70">
        <v>8730</v>
      </c>
      <c r="B884" s="70">
        <v>1191.3</v>
      </c>
    </row>
    <row r="885" spans="1:2">
      <c r="A885" s="70">
        <v>8740</v>
      </c>
      <c r="B885" s="70">
        <v>1191.2</v>
      </c>
    </row>
    <row r="886" spans="1:2">
      <c r="A886" s="70">
        <v>8750</v>
      </c>
      <c r="B886" s="70">
        <v>1191</v>
      </c>
    </row>
    <row r="887" spans="1:2">
      <c r="A887" s="70">
        <v>8760</v>
      </c>
      <c r="B887" s="70">
        <v>1190.9000000000001</v>
      </c>
    </row>
    <row r="888" spans="1:2">
      <c r="A888" s="70">
        <v>8770</v>
      </c>
      <c r="B888" s="70">
        <v>1190.8</v>
      </c>
    </row>
    <row r="889" spans="1:2">
      <c r="A889" s="70">
        <v>8780</v>
      </c>
      <c r="B889" s="70">
        <v>1190.5999999999999</v>
      </c>
    </row>
    <row r="890" spans="1:2">
      <c r="A890" s="70">
        <v>8790</v>
      </c>
      <c r="B890" s="70">
        <v>1190.5</v>
      </c>
    </row>
    <row r="891" spans="1:2">
      <c r="A891" s="70">
        <v>8800</v>
      </c>
      <c r="B891" s="70">
        <v>1190.4000000000001</v>
      </c>
    </row>
    <row r="892" spans="1:2">
      <c r="A892" s="70">
        <v>8810</v>
      </c>
      <c r="B892" s="70">
        <v>1190.2</v>
      </c>
    </row>
    <row r="893" spans="1:2">
      <c r="A893" s="70">
        <v>8820</v>
      </c>
      <c r="B893" s="70">
        <v>1190.0999999999999</v>
      </c>
    </row>
    <row r="894" spans="1:2">
      <c r="A894" s="70">
        <v>8830</v>
      </c>
      <c r="B894" s="70">
        <v>1189.5999999999999</v>
      </c>
    </row>
    <row r="895" spans="1:2">
      <c r="A895" s="70">
        <v>8840</v>
      </c>
      <c r="B895" s="70">
        <v>1189.5</v>
      </c>
    </row>
    <row r="896" spans="1:2">
      <c r="A896" s="70">
        <v>8850</v>
      </c>
      <c r="B896" s="70">
        <v>1189.2</v>
      </c>
    </row>
    <row r="897" spans="1:2">
      <c r="A897" s="70">
        <v>8860</v>
      </c>
      <c r="B897" s="70">
        <v>1189.0999999999999</v>
      </c>
    </row>
    <row r="898" spans="1:2">
      <c r="A898" s="70">
        <v>8870</v>
      </c>
      <c r="B898" s="70">
        <v>1188.9000000000001</v>
      </c>
    </row>
    <row r="899" spans="1:2">
      <c r="A899" s="70">
        <v>8880</v>
      </c>
      <c r="B899" s="70">
        <v>1188.8</v>
      </c>
    </row>
    <row r="900" spans="1:2">
      <c r="A900" s="70">
        <v>8890</v>
      </c>
      <c r="B900" s="70">
        <v>1188.7</v>
      </c>
    </row>
    <row r="901" spans="1:2">
      <c r="A901" s="70">
        <v>8900</v>
      </c>
      <c r="B901" s="70">
        <v>1188.5</v>
      </c>
    </row>
    <row r="902" spans="1:2">
      <c r="A902" s="70">
        <v>8910</v>
      </c>
      <c r="B902" s="70">
        <v>1188.4000000000001</v>
      </c>
    </row>
    <row r="903" spans="1:2">
      <c r="A903" s="70">
        <v>8920</v>
      </c>
      <c r="B903" s="70">
        <v>1188.3</v>
      </c>
    </row>
    <row r="904" spans="1:2">
      <c r="A904" s="70">
        <v>8930</v>
      </c>
      <c r="B904" s="70">
        <v>1188.0999999999999</v>
      </c>
    </row>
    <row r="905" spans="1:2">
      <c r="A905" s="70">
        <v>8940</v>
      </c>
      <c r="B905" s="70">
        <v>1188</v>
      </c>
    </row>
    <row r="906" spans="1:2">
      <c r="A906" s="70">
        <v>8950</v>
      </c>
      <c r="B906" s="70">
        <v>1187.8</v>
      </c>
    </row>
    <row r="907" spans="1:2">
      <c r="A907" s="70">
        <v>8960</v>
      </c>
      <c r="B907" s="70">
        <v>1187.7</v>
      </c>
    </row>
    <row r="908" spans="1:2">
      <c r="A908" s="70">
        <v>8970</v>
      </c>
      <c r="B908" s="70">
        <v>1187.5999999999999</v>
      </c>
    </row>
    <row r="909" spans="1:2">
      <c r="A909" s="70">
        <v>8980</v>
      </c>
      <c r="B909" s="70">
        <v>1187.5</v>
      </c>
    </row>
    <row r="910" spans="1:2">
      <c r="A910" s="70">
        <v>8990</v>
      </c>
      <c r="B910" s="70">
        <v>1187.3</v>
      </c>
    </row>
    <row r="911" spans="1:2">
      <c r="A911" s="70">
        <v>9000</v>
      </c>
      <c r="B911" s="70">
        <v>1187.2</v>
      </c>
    </row>
    <row r="912" spans="1:2">
      <c r="A912" s="70">
        <v>9010</v>
      </c>
      <c r="B912" s="70">
        <v>1187</v>
      </c>
    </row>
    <row r="913" spans="1:2">
      <c r="A913" s="70">
        <v>9020</v>
      </c>
      <c r="B913" s="70">
        <v>1186.9000000000001</v>
      </c>
    </row>
    <row r="914" spans="1:2">
      <c r="A914" s="70">
        <v>9030</v>
      </c>
      <c r="B914" s="70">
        <v>1186.8</v>
      </c>
    </row>
    <row r="915" spans="1:2">
      <c r="A915" s="70">
        <v>9040</v>
      </c>
      <c r="B915" s="70">
        <v>1186.7</v>
      </c>
    </row>
    <row r="916" spans="1:2">
      <c r="A916" s="70">
        <v>9050</v>
      </c>
      <c r="B916" s="70">
        <v>1186.5999999999999</v>
      </c>
    </row>
    <row r="917" spans="1:2">
      <c r="A917" s="70">
        <v>9060</v>
      </c>
      <c r="B917" s="70">
        <v>1186.4000000000001</v>
      </c>
    </row>
    <row r="918" spans="1:2">
      <c r="A918" s="70">
        <v>9070</v>
      </c>
      <c r="B918" s="70">
        <v>1186.3</v>
      </c>
    </row>
    <row r="919" spans="1:2">
      <c r="A919" s="70">
        <v>9080</v>
      </c>
      <c r="B919" s="70">
        <v>1186.0999999999999</v>
      </c>
    </row>
    <row r="920" spans="1:2">
      <c r="A920" s="70">
        <v>9090</v>
      </c>
      <c r="B920" s="70">
        <v>1186</v>
      </c>
    </row>
    <row r="921" spans="1:2">
      <c r="A921" s="70">
        <v>9100</v>
      </c>
      <c r="B921" s="70">
        <v>1185.8</v>
      </c>
    </row>
    <row r="922" spans="1:2">
      <c r="A922" s="70">
        <v>9110</v>
      </c>
      <c r="B922" s="70">
        <v>1185.7</v>
      </c>
    </row>
    <row r="923" spans="1:2">
      <c r="A923" s="70">
        <v>9120</v>
      </c>
      <c r="B923" s="70">
        <v>1185.5999999999999</v>
      </c>
    </row>
    <row r="924" spans="1:2">
      <c r="A924" s="70">
        <v>9130</v>
      </c>
      <c r="B924" s="70">
        <v>1185.5</v>
      </c>
    </row>
    <row r="925" spans="1:2">
      <c r="A925" s="70">
        <v>9140</v>
      </c>
      <c r="B925" s="70">
        <v>1185.3</v>
      </c>
    </row>
    <row r="926" spans="1:2">
      <c r="A926" s="70">
        <v>9150</v>
      </c>
      <c r="B926" s="70">
        <v>1185.2</v>
      </c>
    </row>
    <row r="927" spans="1:2">
      <c r="A927" s="70">
        <v>9160</v>
      </c>
      <c r="B927" s="70">
        <v>1185.0999999999999</v>
      </c>
    </row>
    <row r="928" spans="1:2">
      <c r="A928" s="70">
        <v>9170</v>
      </c>
      <c r="B928" s="70">
        <v>1184.9000000000001</v>
      </c>
    </row>
    <row r="929" spans="1:2">
      <c r="A929" s="70">
        <v>9180</v>
      </c>
      <c r="B929" s="70">
        <v>1184.8</v>
      </c>
    </row>
    <row r="930" spans="1:2">
      <c r="A930" s="70">
        <v>9190</v>
      </c>
      <c r="B930" s="70">
        <v>1184.7</v>
      </c>
    </row>
    <row r="931" spans="1:2">
      <c r="A931" s="70">
        <v>9200</v>
      </c>
      <c r="B931" s="70">
        <v>1184.5999999999999</v>
      </c>
    </row>
    <row r="932" spans="1:2">
      <c r="A932" s="70">
        <v>9210</v>
      </c>
      <c r="B932" s="70">
        <v>1184.4000000000001</v>
      </c>
    </row>
    <row r="933" spans="1:2">
      <c r="A933" s="70">
        <v>9220</v>
      </c>
      <c r="B933" s="70">
        <v>1184.3</v>
      </c>
    </row>
    <row r="934" spans="1:2">
      <c r="A934" s="70">
        <v>9230</v>
      </c>
      <c r="B934" s="70">
        <v>1184.2</v>
      </c>
    </row>
    <row r="935" spans="1:2">
      <c r="A935" s="70">
        <v>9240</v>
      </c>
      <c r="B935" s="70">
        <v>1184.0999999999999</v>
      </c>
    </row>
    <row r="936" spans="1:2">
      <c r="A936" s="70">
        <v>9250</v>
      </c>
      <c r="B936" s="70">
        <v>1183.9000000000001</v>
      </c>
    </row>
    <row r="937" spans="1:2">
      <c r="A937" s="70">
        <v>9260</v>
      </c>
      <c r="B937" s="70">
        <v>1183.8</v>
      </c>
    </row>
    <row r="938" spans="1:2">
      <c r="A938" s="70">
        <v>9270</v>
      </c>
      <c r="B938" s="70">
        <v>1183.7</v>
      </c>
    </row>
    <row r="939" spans="1:2">
      <c r="A939" s="70">
        <v>9280</v>
      </c>
      <c r="B939" s="70">
        <v>1183.5999999999999</v>
      </c>
    </row>
    <row r="940" spans="1:2">
      <c r="A940" s="70">
        <v>9290</v>
      </c>
      <c r="B940" s="70">
        <v>1183.5</v>
      </c>
    </row>
    <row r="941" spans="1:2">
      <c r="A941" s="70">
        <v>9300</v>
      </c>
      <c r="B941" s="70">
        <v>1183.4000000000001</v>
      </c>
    </row>
    <row r="942" spans="1:2">
      <c r="A942" s="70">
        <v>9310</v>
      </c>
      <c r="B942" s="70">
        <v>1183.2</v>
      </c>
    </row>
    <row r="943" spans="1:2">
      <c r="A943" s="70">
        <v>9320</v>
      </c>
      <c r="B943" s="70">
        <v>1183.0999999999999</v>
      </c>
    </row>
    <row r="944" spans="1:2">
      <c r="A944" s="70">
        <v>9330</v>
      </c>
      <c r="B944" s="70">
        <v>1183</v>
      </c>
    </row>
    <row r="945" spans="1:2">
      <c r="A945" s="70">
        <v>9340</v>
      </c>
      <c r="B945" s="70">
        <v>1182.9000000000001</v>
      </c>
    </row>
    <row r="946" spans="1:2">
      <c r="A946" s="70">
        <v>9350</v>
      </c>
      <c r="B946" s="70">
        <v>1182.8</v>
      </c>
    </row>
    <row r="947" spans="1:2">
      <c r="A947" s="70">
        <v>9360</v>
      </c>
      <c r="B947" s="70">
        <v>1182.7</v>
      </c>
    </row>
    <row r="948" spans="1:2">
      <c r="A948" s="70">
        <v>9370</v>
      </c>
      <c r="B948" s="70">
        <v>1182.5</v>
      </c>
    </row>
    <row r="949" spans="1:2">
      <c r="A949" s="70">
        <v>9380</v>
      </c>
      <c r="B949" s="70">
        <v>1182.4000000000001</v>
      </c>
    </row>
    <row r="950" spans="1:2">
      <c r="A950" s="70">
        <v>9390</v>
      </c>
      <c r="B950" s="70">
        <v>1182.3</v>
      </c>
    </row>
    <row r="951" spans="1:2">
      <c r="A951" s="70">
        <v>9400</v>
      </c>
      <c r="B951" s="70">
        <v>1182.2</v>
      </c>
    </row>
    <row r="952" spans="1:2">
      <c r="A952" s="70">
        <v>9410</v>
      </c>
      <c r="B952" s="70">
        <v>1182.0999999999999</v>
      </c>
    </row>
    <row r="953" spans="1:2">
      <c r="A953" s="70">
        <v>9420</v>
      </c>
      <c r="B953" s="70">
        <v>1182</v>
      </c>
    </row>
    <row r="954" spans="1:2">
      <c r="A954" s="70">
        <v>9430</v>
      </c>
      <c r="B954" s="70">
        <v>1181.8</v>
      </c>
    </row>
    <row r="955" spans="1:2">
      <c r="A955" s="70">
        <v>9440</v>
      </c>
      <c r="B955" s="70">
        <v>1181.7</v>
      </c>
    </row>
    <row r="956" spans="1:2">
      <c r="A956" s="70">
        <v>9450</v>
      </c>
      <c r="B956" s="70">
        <v>1181.5999999999999</v>
      </c>
    </row>
    <row r="957" spans="1:2">
      <c r="A957" s="70">
        <v>9460</v>
      </c>
      <c r="B957" s="70">
        <v>1181.5</v>
      </c>
    </row>
    <row r="958" spans="1:2">
      <c r="A958" s="70">
        <v>9470</v>
      </c>
      <c r="B958" s="70">
        <v>1181.4000000000001</v>
      </c>
    </row>
    <row r="959" spans="1:2">
      <c r="A959" s="70">
        <v>9480</v>
      </c>
      <c r="B959" s="70">
        <v>1181.3</v>
      </c>
    </row>
    <row r="960" spans="1:2">
      <c r="A960" s="70">
        <v>9490</v>
      </c>
      <c r="B960" s="70">
        <v>1181.2</v>
      </c>
    </row>
    <row r="961" spans="1:2">
      <c r="A961" s="70">
        <v>9500</v>
      </c>
      <c r="B961" s="70">
        <v>1181</v>
      </c>
    </row>
    <row r="962" spans="1:2">
      <c r="A962" s="70">
        <v>9510</v>
      </c>
      <c r="B962" s="70">
        <v>1181</v>
      </c>
    </row>
    <row r="963" spans="1:2">
      <c r="A963" s="70">
        <v>9520</v>
      </c>
      <c r="B963" s="70">
        <v>1180.9000000000001</v>
      </c>
    </row>
    <row r="964" spans="1:2">
      <c r="A964" s="70">
        <v>9530</v>
      </c>
      <c r="B964" s="70">
        <v>1180.7</v>
      </c>
    </row>
    <row r="965" spans="1:2">
      <c r="A965" s="70">
        <v>9540</v>
      </c>
      <c r="B965" s="70">
        <v>1180.5999999999999</v>
      </c>
    </row>
    <row r="966" spans="1:2">
      <c r="A966" s="70">
        <v>9550</v>
      </c>
      <c r="B966" s="70">
        <v>1180.5</v>
      </c>
    </row>
    <row r="967" spans="1:2">
      <c r="A967" s="70">
        <v>9560</v>
      </c>
      <c r="B967" s="70">
        <v>1180.4000000000001</v>
      </c>
    </row>
    <row r="968" spans="1:2">
      <c r="A968" s="70">
        <v>9570</v>
      </c>
      <c r="B968" s="70">
        <v>1180.3</v>
      </c>
    </row>
    <row r="969" spans="1:2">
      <c r="A969" s="70">
        <v>9580</v>
      </c>
      <c r="B969" s="70">
        <v>1180.2</v>
      </c>
    </row>
    <row r="970" spans="1:2">
      <c r="A970" s="70">
        <v>9590</v>
      </c>
      <c r="B970" s="70">
        <v>1180.0999999999999</v>
      </c>
    </row>
    <row r="971" spans="1:2">
      <c r="A971" s="70">
        <v>9600</v>
      </c>
      <c r="B971" s="70">
        <v>1180</v>
      </c>
    </row>
    <row r="972" spans="1:2">
      <c r="A972" s="70">
        <v>9610</v>
      </c>
      <c r="B972" s="70">
        <v>1179.9000000000001</v>
      </c>
    </row>
    <row r="973" spans="1:2">
      <c r="A973" s="70">
        <v>9620</v>
      </c>
      <c r="B973" s="70">
        <v>1179.8</v>
      </c>
    </row>
    <row r="974" spans="1:2">
      <c r="A974" s="70">
        <v>9630</v>
      </c>
      <c r="B974" s="70">
        <v>1179.7</v>
      </c>
    </row>
    <row r="975" spans="1:2">
      <c r="A975" s="70">
        <v>9640</v>
      </c>
      <c r="B975" s="70">
        <v>1179.5999999999999</v>
      </c>
    </row>
    <row r="976" spans="1:2">
      <c r="A976" s="70">
        <v>9650</v>
      </c>
      <c r="B976" s="70">
        <v>1179.4000000000001</v>
      </c>
    </row>
    <row r="977" spans="1:2">
      <c r="A977" s="70">
        <v>9660</v>
      </c>
      <c r="B977" s="70">
        <v>1179.3</v>
      </c>
    </row>
    <row r="978" spans="1:2">
      <c r="A978" s="70">
        <v>9670</v>
      </c>
      <c r="B978" s="70">
        <v>1179.2</v>
      </c>
    </row>
    <row r="979" spans="1:2">
      <c r="A979" s="70">
        <v>9680</v>
      </c>
      <c r="B979" s="70">
        <v>1179.0999999999999</v>
      </c>
    </row>
    <row r="980" spans="1:2">
      <c r="A980" s="70">
        <v>9690</v>
      </c>
      <c r="B980" s="70">
        <v>1179</v>
      </c>
    </row>
    <row r="981" spans="1:2">
      <c r="A981" s="70">
        <v>9700</v>
      </c>
      <c r="B981" s="70">
        <v>1178.9000000000001</v>
      </c>
    </row>
    <row r="982" spans="1:2">
      <c r="A982" s="70">
        <v>9710</v>
      </c>
      <c r="B982" s="70">
        <v>1178.8</v>
      </c>
    </row>
    <row r="983" spans="1:2">
      <c r="A983" s="70">
        <v>9720</v>
      </c>
      <c r="B983" s="70">
        <v>1178.7</v>
      </c>
    </row>
    <row r="984" spans="1:2">
      <c r="A984" s="70">
        <v>9730</v>
      </c>
      <c r="B984" s="70">
        <v>1178.5999999999999</v>
      </c>
    </row>
    <row r="985" spans="1:2">
      <c r="A985" s="70">
        <v>9740</v>
      </c>
      <c r="B985" s="70">
        <v>1178.5</v>
      </c>
    </row>
    <row r="986" spans="1:2">
      <c r="A986" s="70">
        <v>9750</v>
      </c>
      <c r="B986" s="70">
        <v>1178.3</v>
      </c>
    </row>
    <row r="987" spans="1:2">
      <c r="A987" s="70">
        <v>9760</v>
      </c>
      <c r="B987" s="70">
        <v>1178.3</v>
      </c>
    </row>
    <row r="988" spans="1:2">
      <c r="A988" s="70">
        <v>9770</v>
      </c>
      <c r="B988" s="70">
        <v>1178.0999999999999</v>
      </c>
    </row>
    <row r="989" spans="1:2">
      <c r="A989" s="70">
        <v>9780</v>
      </c>
      <c r="B989" s="70">
        <v>1178.0999999999999</v>
      </c>
    </row>
    <row r="990" spans="1:2">
      <c r="A990" s="70">
        <v>9790</v>
      </c>
      <c r="B990" s="70">
        <v>1178</v>
      </c>
    </row>
    <row r="991" spans="1:2">
      <c r="A991" s="70">
        <v>9800</v>
      </c>
      <c r="B991" s="70">
        <v>1177.9000000000001</v>
      </c>
    </row>
    <row r="992" spans="1:2">
      <c r="A992" s="70">
        <v>9810</v>
      </c>
      <c r="B992" s="70">
        <v>1177.8</v>
      </c>
    </row>
    <row r="993" spans="1:2">
      <c r="A993" s="70">
        <v>9820</v>
      </c>
      <c r="B993" s="70">
        <v>1177.7</v>
      </c>
    </row>
    <row r="994" spans="1:2">
      <c r="A994" s="70">
        <v>9830</v>
      </c>
      <c r="B994" s="70">
        <v>1177.5999999999999</v>
      </c>
    </row>
    <row r="995" spans="1:2">
      <c r="A995" s="70">
        <v>9840</v>
      </c>
      <c r="B995" s="70">
        <v>1177.5</v>
      </c>
    </row>
    <row r="996" spans="1:2">
      <c r="A996" s="70">
        <v>9850</v>
      </c>
      <c r="B996" s="70">
        <v>1177.3</v>
      </c>
    </row>
    <row r="997" spans="1:2">
      <c r="A997" s="70">
        <v>9860</v>
      </c>
      <c r="B997" s="70">
        <v>1177.2</v>
      </c>
    </row>
    <row r="998" spans="1:2">
      <c r="A998" s="70">
        <v>9870</v>
      </c>
      <c r="B998" s="70">
        <v>1177.2</v>
      </c>
    </row>
    <row r="999" spans="1:2">
      <c r="A999" s="70">
        <v>9880</v>
      </c>
      <c r="B999" s="70">
        <v>1177.0999999999999</v>
      </c>
    </row>
    <row r="1000" spans="1:2">
      <c r="A1000" s="70">
        <v>9890</v>
      </c>
      <c r="B1000" s="70">
        <v>1177</v>
      </c>
    </row>
    <row r="1001" spans="1:2">
      <c r="A1001" s="70">
        <v>9900</v>
      </c>
      <c r="B1001" s="70">
        <v>1176.9000000000001</v>
      </c>
    </row>
    <row r="1002" spans="1:2">
      <c r="A1002" s="70">
        <v>9910</v>
      </c>
      <c r="B1002" s="70">
        <v>1176.8</v>
      </c>
    </row>
    <row r="1003" spans="1:2">
      <c r="A1003" s="70">
        <v>9920</v>
      </c>
      <c r="B1003" s="70">
        <v>1176.7</v>
      </c>
    </row>
    <row r="1004" spans="1:2">
      <c r="A1004" s="70">
        <v>9930</v>
      </c>
      <c r="B1004" s="70">
        <v>1176.5999999999999</v>
      </c>
    </row>
    <row r="1005" spans="1:2">
      <c r="A1005" s="70">
        <v>9940</v>
      </c>
      <c r="B1005" s="70">
        <v>1176.5</v>
      </c>
    </row>
    <row r="1006" spans="1:2">
      <c r="A1006" s="70">
        <v>9950</v>
      </c>
      <c r="B1006" s="70">
        <v>1176.4000000000001</v>
      </c>
    </row>
    <row r="1007" spans="1:2">
      <c r="A1007" s="70">
        <v>9960</v>
      </c>
      <c r="B1007" s="70">
        <v>1176.3</v>
      </c>
    </row>
    <row r="1008" spans="1:2">
      <c r="A1008" s="70">
        <v>9970</v>
      </c>
      <c r="B1008" s="70">
        <v>1176.3</v>
      </c>
    </row>
    <row r="1009" spans="1:2">
      <c r="A1009" s="70">
        <v>9980</v>
      </c>
      <c r="B1009" s="70">
        <v>1176</v>
      </c>
    </row>
    <row r="1010" spans="1:2">
      <c r="A1010" s="70">
        <v>9990</v>
      </c>
      <c r="B1010" s="70">
        <v>1176</v>
      </c>
    </row>
    <row r="1011" spans="1:2">
      <c r="A1011" s="70">
        <v>10000</v>
      </c>
      <c r="B1011" s="70">
        <v>1175.9000000000001</v>
      </c>
    </row>
    <row r="1012" spans="1:2">
      <c r="A1012" s="70">
        <v>10010</v>
      </c>
      <c r="B1012" s="70">
        <v>1175.8</v>
      </c>
    </row>
    <row r="1013" spans="1:2">
      <c r="A1013" s="70">
        <v>10020</v>
      </c>
      <c r="B1013" s="70">
        <v>1175.7</v>
      </c>
    </row>
    <row r="1014" spans="1:2">
      <c r="A1014" s="70">
        <v>10030</v>
      </c>
      <c r="B1014" s="70">
        <v>1175.5999999999999</v>
      </c>
    </row>
    <row r="1015" spans="1:2">
      <c r="A1015" s="70">
        <v>10040</v>
      </c>
      <c r="B1015" s="70">
        <v>1175.5999999999999</v>
      </c>
    </row>
    <row r="1016" spans="1:2">
      <c r="A1016" s="70">
        <v>10050</v>
      </c>
      <c r="B1016" s="70">
        <v>1175.4000000000001</v>
      </c>
    </row>
    <row r="1017" spans="1:2">
      <c r="A1017" s="70">
        <v>10060</v>
      </c>
      <c r="B1017" s="70">
        <v>1175.3</v>
      </c>
    </row>
    <row r="1018" spans="1:2">
      <c r="A1018" s="70">
        <v>10070</v>
      </c>
      <c r="B1018" s="70">
        <v>1175.2</v>
      </c>
    </row>
    <row r="1019" spans="1:2">
      <c r="A1019" s="70">
        <v>10080</v>
      </c>
      <c r="B1019" s="70">
        <v>1175.0999999999999</v>
      </c>
    </row>
    <row r="1020" spans="1:2">
      <c r="A1020" s="70">
        <v>10090</v>
      </c>
      <c r="B1020" s="70">
        <v>1175.0999999999999</v>
      </c>
    </row>
    <row r="1021" spans="1:2">
      <c r="A1021" s="70">
        <v>10100</v>
      </c>
      <c r="B1021" s="70">
        <v>1175</v>
      </c>
    </row>
    <row r="1022" spans="1:2">
      <c r="A1022" s="70">
        <v>10110</v>
      </c>
      <c r="B1022" s="70">
        <v>1174.9000000000001</v>
      </c>
    </row>
    <row r="1023" spans="1:2">
      <c r="A1023" s="70">
        <v>10120</v>
      </c>
      <c r="B1023" s="70">
        <v>1174.8</v>
      </c>
    </row>
    <row r="1024" spans="1:2">
      <c r="A1024" s="70">
        <v>10130</v>
      </c>
      <c r="B1024" s="70">
        <v>1174.7</v>
      </c>
    </row>
    <row r="1025" spans="1:2">
      <c r="A1025" s="70">
        <v>10140</v>
      </c>
      <c r="B1025" s="70">
        <v>1174.8</v>
      </c>
    </row>
    <row r="1026" spans="1:2">
      <c r="A1026" s="70">
        <v>10150</v>
      </c>
      <c r="B1026" s="70">
        <v>1174.5</v>
      </c>
    </row>
    <row r="1027" spans="1:2">
      <c r="A1027" s="70">
        <v>10160</v>
      </c>
      <c r="B1027" s="70">
        <v>1174.5</v>
      </c>
    </row>
    <row r="1028" spans="1:2">
      <c r="A1028" s="70">
        <v>10170</v>
      </c>
      <c r="B1028" s="70">
        <v>1174.4000000000001</v>
      </c>
    </row>
    <row r="1029" spans="1:2">
      <c r="A1029" s="70">
        <v>10180</v>
      </c>
      <c r="B1029" s="70">
        <v>1174.3</v>
      </c>
    </row>
    <row r="1030" spans="1:2">
      <c r="A1030" s="70">
        <v>10190</v>
      </c>
      <c r="B1030" s="70">
        <v>1174.2</v>
      </c>
    </row>
    <row r="1031" spans="1:2">
      <c r="A1031" s="70">
        <v>10200</v>
      </c>
      <c r="B1031" s="70">
        <v>1174.0999999999999</v>
      </c>
    </row>
    <row r="1032" spans="1:2">
      <c r="A1032" s="70">
        <v>10210</v>
      </c>
      <c r="B1032" s="70">
        <v>1174</v>
      </c>
    </row>
    <row r="1033" spans="1:2">
      <c r="A1033" s="70">
        <v>10220</v>
      </c>
      <c r="B1033" s="70">
        <v>1174</v>
      </c>
    </row>
    <row r="1034" spans="1:2">
      <c r="A1034" s="70">
        <v>10230</v>
      </c>
      <c r="B1034" s="70">
        <v>1173.9000000000001</v>
      </c>
    </row>
    <row r="1035" spans="1:2">
      <c r="A1035" s="70">
        <v>10240</v>
      </c>
      <c r="B1035" s="70">
        <v>1173.8</v>
      </c>
    </row>
    <row r="1036" spans="1:2">
      <c r="A1036" s="70">
        <v>10250</v>
      </c>
      <c r="B1036" s="70">
        <v>1173.7</v>
      </c>
    </row>
    <row r="1037" spans="1:2">
      <c r="A1037" s="70">
        <v>10260</v>
      </c>
      <c r="B1037" s="70">
        <v>1173.5999999999999</v>
      </c>
    </row>
    <row r="1038" spans="1:2">
      <c r="A1038" s="70">
        <v>10270</v>
      </c>
      <c r="B1038" s="70">
        <v>1173.5</v>
      </c>
    </row>
    <row r="1039" spans="1:2">
      <c r="A1039" s="70">
        <v>10280</v>
      </c>
      <c r="B1039" s="70">
        <v>1173.5</v>
      </c>
    </row>
    <row r="1040" spans="1:2">
      <c r="A1040" s="70">
        <v>10290</v>
      </c>
      <c r="B1040" s="70">
        <v>1173.4000000000001</v>
      </c>
    </row>
    <row r="1041" spans="1:2">
      <c r="A1041" s="70">
        <v>10300</v>
      </c>
      <c r="B1041" s="70">
        <v>1173.3</v>
      </c>
    </row>
    <row r="1042" spans="1:2">
      <c r="A1042" s="70">
        <v>10310</v>
      </c>
      <c r="B1042" s="70">
        <v>1173.2</v>
      </c>
    </row>
    <row r="1043" spans="1:2">
      <c r="A1043" s="70">
        <v>10320</v>
      </c>
      <c r="B1043" s="70">
        <v>1173.0999999999999</v>
      </c>
    </row>
    <row r="1044" spans="1:2">
      <c r="A1044" s="70">
        <v>10330</v>
      </c>
      <c r="B1044" s="70">
        <v>1173.0999999999999</v>
      </c>
    </row>
    <row r="1045" spans="1:2">
      <c r="A1045" s="70">
        <v>10340</v>
      </c>
      <c r="B1045" s="70">
        <v>1173</v>
      </c>
    </row>
    <row r="1046" spans="1:2">
      <c r="A1046" s="70">
        <v>10350</v>
      </c>
      <c r="B1046" s="70">
        <v>1172.9000000000001</v>
      </c>
    </row>
    <row r="1047" spans="1:2">
      <c r="A1047" s="70">
        <v>10360</v>
      </c>
      <c r="B1047" s="70">
        <v>1172.8</v>
      </c>
    </row>
    <row r="1048" spans="1:2">
      <c r="A1048" s="70">
        <v>10370</v>
      </c>
      <c r="B1048" s="70">
        <v>1172.7</v>
      </c>
    </row>
    <row r="1049" spans="1:2">
      <c r="A1049" s="70">
        <v>10380</v>
      </c>
      <c r="B1049" s="70">
        <v>1172.7</v>
      </c>
    </row>
    <row r="1050" spans="1:2">
      <c r="A1050" s="70">
        <v>10390</v>
      </c>
      <c r="B1050" s="70">
        <v>1172.5999999999999</v>
      </c>
    </row>
    <row r="1051" spans="1:2">
      <c r="A1051" s="70">
        <v>10400</v>
      </c>
      <c r="B1051" s="70">
        <v>1172.5</v>
      </c>
    </row>
    <row r="1052" spans="1:2">
      <c r="A1052" s="70">
        <v>10410</v>
      </c>
      <c r="B1052" s="70">
        <v>1172.4000000000001</v>
      </c>
    </row>
    <row r="1053" spans="1:2">
      <c r="A1053" s="70">
        <v>10420</v>
      </c>
      <c r="B1053" s="70">
        <v>1172.3</v>
      </c>
    </row>
    <row r="1054" spans="1:2">
      <c r="A1054" s="70">
        <v>10430</v>
      </c>
      <c r="B1054" s="70">
        <v>1172.3</v>
      </c>
    </row>
    <row r="1055" spans="1:2">
      <c r="A1055" s="70">
        <v>10440</v>
      </c>
      <c r="B1055" s="70">
        <v>1172.2</v>
      </c>
    </row>
    <row r="1056" spans="1:2">
      <c r="A1056" s="70">
        <v>10450</v>
      </c>
      <c r="B1056" s="70">
        <v>1172.0999999999999</v>
      </c>
    </row>
    <row r="1057" spans="1:2">
      <c r="A1057" s="70">
        <v>10460</v>
      </c>
      <c r="B1057" s="70">
        <v>1172.0999999999999</v>
      </c>
    </row>
    <row r="1058" spans="1:2">
      <c r="A1058" s="70">
        <v>10470</v>
      </c>
      <c r="B1058" s="70">
        <v>1171.9000000000001</v>
      </c>
    </row>
    <row r="1059" spans="1:2">
      <c r="A1059" s="70">
        <v>10480</v>
      </c>
      <c r="B1059" s="70">
        <v>1171.9000000000001</v>
      </c>
    </row>
    <row r="1060" spans="1:2">
      <c r="A1060" s="70">
        <v>10490</v>
      </c>
      <c r="B1060" s="70">
        <v>1171.8</v>
      </c>
    </row>
    <row r="1061" spans="1:2">
      <c r="A1061" s="70">
        <v>10500</v>
      </c>
      <c r="B1061" s="70">
        <v>1171.7</v>
      </c>
    </row>
    <row r="1062" spans="1:2">
      <c r="A1062" s="70">
        <v>10510</v>
      </c>
      <c r="B1062" s="70">
        <v>1171.5999999999999</v>
      </c>
    </row>
    <row r="1063" spans="1:2">
      <c r="A1063" s="70">
        <v>10520</v>
      </c>
      <c r="B1063" s="70">
        <v>1171.5</v>
      </c>
    </row>
    <row r="1064" spans="1:2">
      <c r="A1064" s="70">
        <v>10530</v>
      </c>
      <c r="B1064" s="70">
        <v>1171.5</v>
      </c>
    </row>
    <row r="1065" spans="1:2">
      <c r="A1065" s="70">
        <v>10540</v>
      </c>
      <c r="B1065" s="70">
        <v>1171.4000000000001</v>
      </c>
    </row>
    <row r="1066" spans="1:2">
      <c r="A1066" s="70">
        <v>10550</v>
      </c>
      <c r="B1066" s="70">
        <v>1171.3</v>
      </c>
    </row>
    <row r="1067" spans="1:2">
      <c r="A1067" s="70">
        <v>10560</v>
      </c>
      <c r="B1067" s="70">
        <v>1171.2</v>
      </c>
    </row>
    <row r="1068" spans="1:2">
      <c r="A1068" s="70">
        <v>10570</v>
      </c>
      <c r="B1068" s="70">
        <v>1171.0999999999999</v>
      </c>
    </row>
    <row r="1069" spans="1:2">
      <c r="A1069" s="70">
        <v>10580</v>
      </c>
      <c r="B1069" s="70">
        <v>1171.0999999999999</v>
      </c>
    </row>
    <row r="1070" spans="1:2">
      <c r="A1070" s="70">
        <v>10590</v>
      </c>
      <c r="B1070" s="70">
        <v>1171.0999999999999</v>
      </c>
    </row>
    <row r="1071" spans="1:2">
      <c r="A1071" s="70">
        <v>10600</v>
      </c>
      <c r="B1071" s="70">
        <v>1170.9000000000001</v>
      </c>
    </row>
    <row r="1072" spans="1:2">
      <c r="A1072" s="70">
        <v>10610</v>
      </c>
      <c r="B1072" s="70">
        <v>1170.8</v>
      </c>
    </row>
    <row r="1073" spans="1:2">
      <c r="A1073" s="70">
        <v>10620</v>
      </c>
      <c r="B1073" s="70">
        <v>1170.8</v>
      </c>
    </row>
    <row r="1074" spans="1:2">
      <c r="A1074" s="70">
        <v>10630</v>
      </c>
      <c r="B1074" s="70">
        <v>1170.7</v>
      </c>
    </row>
    <row r="1075" spans="1:2">
      <c r="A1075" s="70">
        <v>10640</v>
      </c>
      <c r="B1075" s="70">
        <v>1170.5999999999999</v>
      </c>
    </row>
    <row r="1076" spans="1:2">
      <c r="A1076" s="70">
        <v>10650</v>
      </c>
      <c r="B1076" s="70">
        <v>1170.5</v>
      </c>
    </row>
    <row r="1077" spans="1:2">
      <c r="A1077" s="70">
        <v>10660</v>
      </c>
      <c r="B1077" s="70">
        <v>1170.4000000000001</v>
      </c>
    </row>
    <row r="1078" spans="1:2">
      <c r="A1078" s="70">
        <v>10670</v>
      </c>
      <c r="B1078" s="70">
        <v>1170.3</v>
      </c>
    </row>
    <row r="1079" spans="1:2">
      <c r="A1079" s="70">
        <v>10680</v>
      </c>
      <c r="B1079" s="70">
        <v>1170.3</v>
      </c>
    </row>
    <row r="1080" spans="1:2">
      <c r="A1080" s="70">
        <v>10690</v>
      </c>
      <c r="B1080" s="70">
        <v>1170.2</v>
      </c>
    </row>
    <row r="1081" spans="1:2">
      <c r="A1081" s="70">
        <v>10700</v>
      </c>
      <c r="B1081" s="70">
        <v>1170.0999999999999</v>
      </c>
    </row>
    <row r="1082" spans="1:2">
      <c r="A1082" s="70">
        <v>10710</v>
      </c>
      <c r="B1082" s="70">
        <v>1170</v>
      </c>
    </row>
    <row r="1083" spans="1:2">
      <c r="A1083" s="70">
        <v>10720</v>
      </c>
      <c r="B1083" s="70">
        <v>1169.9000000000001</v>
      </c>
    </row>
    <row r="1084" spans="1:2">
      <c r="A1084" s="70">
        <v>10730</v>
      </c>
      <c r="B1084" s="70">
        <v>1169.9000000000001</v>
      </c>
    </row>
    <row r="1085" spans="1:2">
      <c r="A1085" s="70">
        <v>10740</v>
      </c>
      <c r="B1085" s="70">
        <v>1169.8</v>
      </c>
    </row>
    <row r="1086" spans="1:2">
      <c r="A1086" s="70">
        <v>10750</v>
      </c>
      <c r="B1086" s="70">
        <v>1169.7</v>
      </c>
    </row>
    <row r="1087" spans="1:2">
      <c r="A1087" s="70">
        <v>10760</v>
      </c>
      <c r="B1087" s="70">
        <v>1169.7</v>
      </c>
    </row>
    <row r="1088" spans="1:2">
      <c r="A1088" s="70">
        <v>10770</v>
      </c>
      <c r="B1088" s="70">
        <v>1169.5999999999999</v>
      </c>
    </row>
    <row r="1089" spans="1:2">
      <c r="A1089" s="70">
        <v>10780</v>
      </c>
      <c r="B1089" s="70">
        <v>1169.5999999999999</v>
      </c>
    </row>
    <row r="1090" spans="1:2">
      <c r="A1090" s="70">
        <v>10790</v>
      </c>
      <c r="B1090" s="70">
        <v>1169.4000000000001</v>
      </c>
    </row>
    <row r="1091" spans="1:2">
      <c r="A1091" s="70">
        <v>10800</v>
      </c>
      <c r="B1091" s="70">
        <v>1169.4000000000001</v>
      </c>
    </row>
    <row r="1092" spans="1:2">
      <c r="A1092" s="70">
        <v>10810</v>
      </c>
      <c r="B1092" s="70">
        <v>1169.3</v>
      </c>
    </row>
    <row r="1093" spans="1:2">
      <c r="A1093" s="70">
        <v>10820</v>
      </c>
      <c r="B1093" s="70">
        <v>1169.2</v>
      </c>
    </row>
    <row r="1094" spans="1:2">
      <c r="A1094" s="70">
        <v>10830</v>
      </c>
      <c r="B1094" s="70">
        <v>1169.0999999999999</v>
      </c>
    </row>
    <row r="1095" spans="1:2">
      <c r="A1095" s="70">
        <v>10840</v>
      </c>
      <c r="B1095" s="70">
        <v>1169</v>
      </c>
    </row>
    <row r="1096" spans="1:2">
      <c r="A1096" s="70">
        <v>10850</v>
      </c>
      <c r="B1096" s="70">
        <v>1168.9000000000001</v>
      </c>
    </row>
    <row r="1097" spans="1:2">
      <c r="A1097" s="70">
        <v>10860</v>
      </c>
      <c r="B1097" s="70">
        <v>1168.9000000000001</v>
      </c>
    </row>
    <row r="1098" spans="1:2">
      <c r="A1098" s="70">
        <v>10870</v>
      </c>
      <c r="B1098" s="70">
        <v>1169.0999999999999</v>
      </c>
    </row>
    <row r="1099" spans="1:2">
      <c r="A1099" s="70">
        <v>10880</v>
      </c>
      <c r="B1099" s="70">
        <v>1203.5999999999999</v>
      </c>
    </row>
    <row r="1100" spans="1:2">
      <c r="A1100" s="70">
        <v>10890</v>
      </c>
      <c r="B1100" s="70">
        <v>1243</v>
      </c>
    </row>
    <row r="1101" spans="1:2">
      <c r="A1101" s="70">
        <v>10900</v>
      </c>
      <c r="B1101" s="70">
        <v>1247.8</v>
      </c>
    </row>
    <row r="1102" spans="1:2">
      <c r="A1102" s="70">
        <v>10910</v>
      </c>
      <c r="B1102" s="70">
        <v>1244.4000000000001</v>
      </c>
    </row>
    <row r="1103" spans="1:2">
      <c r="A1103" s="70">
        <v>10920</v>
      </c>
      <c r="B1103" s="70">
        <v>1242.4000000000001</v>
      </c>
    </row>
    <row r="1104" spans="1:2">
      <c r="A1104" s="70">
        <v>10930</v>
      </c>
      <c r="B1104" s="70">
        <v>1241</v>
      </c>
    </row>
    <row r="1105" spans="1:2">
      <c r="A1105" s="70">
        <v>10940</v>
      </c>
      <c r="B1105" s="70">
        <v>1239.8</v>
      </c>
    </row>
    <row r="1106" spans="1:2">
      <c r="A1106" s="70">
        <v>10950</v>
      </c>
      <c r="B1106" s="70">
        <v>1238.9000000000001</v>
      </c>
    </row>
    <row r="1107" spans="1:2">
      <c r="A1107" s="70">
        <v>10960</v>
      </c>
      <c r="B1107" s="70">
        <v>1238.0999999999999</v>
      </c>
    </row>
    <row r="1108" spans="1:2">
      <c r="A1108" s="70">
        <v>10970</v>
      </c>
      <c r="B1108" s="70">
        <v>1237.4000000000001</v>
      </c>
    </row>
    <row r="1109" spans="1:2">
      <c r="A1109" s="70">
        <v>10980</v>
      </c>
      <c r="B1109" s="70">
        <v>1236.7</v>
      </c>
    </row>
    <row r="1110" spans="1:2">
      <c r="A1110" s="70">
        <v>10990</v>
      </c>
      <c r="B1110" s="70">
        <v>1236.2</v>
      </c>
    </row>
    <row r="1111" spans="1:2">
      <c r="A1111" s="70">
        <v>11000</v>
      </c>
      <c r="B1111" s="70">
        <v>1235.5999999999999</v>
      </c>
    </row>
    <row r="1112" spans="1:2">
      <c r="A1112" s="70">
        <v>11010</v>
      </c>
      <c r="B1112" s="70">
        <v>1235.0999999999999</v>
      </c>
    </row>
    <row r="1113" spans="1:2">
      <c r="A1113" s="70">
        <v>11020</v>
      </c>
      <c r="B1113" s="70">
        <v>1234.5999999999999</v>
      </c>
    </row>
    <row r="1114" spans="1:2">
      <c r="A1114" s="70">
        <v>11030</v>
      </c>
      <c r="B1114" s="70">
        <v>1234.2</v>
      </c>
    </row>
    <row r="1115" spans="1:2">
      <c r="A1115" s="70">
        <v>11040</v>
      </c>
      <c r="B1115" s="70">
        <v>1233.7</v>
      </c>
    </row>
    <row r="1116" spans="1:2">
      <c r="A1116" s="70">
        <v>11050</v>
      </c>
      <c r="B1116" s="70">
        <v>1233.3</v>
      </c>
    </row>
    <row r="1117" spans="1:2">
      <c r="A1117" s="70">
        <v>11060</v>
      </c>
      <c r="B1117" s="70">
        <v>1232.9000000000001</v>
      </c>
    </row>
    <row r="1118" spans="1:2">
      <c r="A1118" s="70">
        <v>11070</v>
      </c>
      <c r="B1118" s="70">
        <v>1232.5</v>
      </c>
    </row>
    <row r="1119" spans="1:2">
      <c r="A1119" s="70">
        <v>11080</v>
      </c>
      <c r="B1119" s="70">
        <v>1232.2</v>
      </c>
    </row>
    <row r="1120" spans="1:2">
      <c r="A1120" s="70">
        <v>11090</v>
      </c>
      <c r="B1120" s="70">
        <v>1231.8</v>
      </c>
    </row>
    <row r="1121" spans="1:2">
      <c r="A1121" s="70">
        <v>11100</v>
      </c>
      <c r="B1121" s="70">
        <v>1231.5</v>
      </c>
    </row>
    <row r="1122" spans="1:2">
      <c r="A1122" s="70">
        <v>11110</v>
      </c>
      <c r="B1122" s="70">
        <v>1231.0999999999999</v>
      </c>
    </row>
    <row r="1123" spans="1:2">
      <c r="A1123" s="70">
        <v>11120</v>
      </c>
      <c r="B1123" s="70">
        <v>1230.8</v>
      </c>
    </row>
    <row r="1124" spans="1:2">
      <c r="A1124" s="70">
        <v>11130</v>
      </c>
      <c r="B1124" s="70">
        <v>1230.5</v>
      </c>
    </row>
    <row r="1125" spans="1:2">
      <c r="A1125" s="70">
        <v>11140</v>
      </c>
      <c r="B1125" s="70">
        <v>1230.2</v>
      </c>
    </row>
    <row r="1126" spans="1:2">
      <c r="A1126" s="70">
        <v>11150</v>
      </c>
      <c r="B1126" s="70">
        <v>1229.9000000000001</v>
      </c>
    </row>
    <row r="1127" spans="1:2">
      <c r="A1127" s="70">
        <v>11160</v>
      </c>
      <c r="B1127" s="70">
        <v>1229.5999999999999</v>
      </c>
    </row>
    <row r="1128" spans="1:2">
      <c r="A1128" s="70">
        <v>11170</v>
      </c>
      <c r="B1128" s="70">
        <v>1229.4000000000001</v>
      </c>
    </row>
    <row r="1129" spans="1:2">
      <c r="A1129" s="70">
        <v>11180</v>
      </c>
      <c r="B1129" s="70">
        <v>1229</v>
      </c>
    </row>
    <row r="1130" spans="1:2">
      <c r="A1130" s="70">
        <v>11190</v>
      </c>
      <c r="B1130" s="70">
        <v>1228.8</v>
      </c>
    </row>
    <row r="1131" spans="1:2">
      <c r="A1131" s="70">
        <v>11200</v>
      </c>
      <c r="B1131" s="70">
        <v>1228.5999999999999</v>
      </c>
    </row>
    <row r="1132" spans="1:2">
      <c r="A1132" s="70">
        <v>11210</v>
      </c>
      <c r="B1132" s="70">
        <v>1228.2</v>
      </c>
    </row>
    <row r="1133" spans="1:2">
      <c r="A1133" s="70">
        <v>11220</v>
      </c>
      <c r="B1133" s="70">
        <v>1228</v>
      </c>
    </row>
    <row r="1134" spans="1:2">
      <c r="A1134" s="70">
        <v>11230</v>
      </c>
      <c r="B1134" s="70">
        <v>1227.7</v>
      </c>
    </row>
    <row r="1135" spans="1:2">
      <c r="A1135" s="70">
        <v>11240</v>
      </c>
      <c r="B1135" s="70">
        <v>1227.5</v>
      </c>
    </row>
    <row r="1136" spans="1:2">
      <c r="A1136" s="70">
        <v>11250</v>
      </c>
      <c r="B1136" s="70">
        <v>1227.2</v>
      </c>
    </row>
    <row r="1137" spans="1:2">
      <c r="A1137" s="70">
        <v>11260</v>
      </c>
      <c r="B1137" s="70">
        <v>1226.9000000000001</v>
      </c>
    </row>
    <row r="1138" spans="1:2">
      <c r="A1138" s="70">
        <v>11270</v>
      </c>
      <c r="B1138" s="70">
        <v>1226.7</v>
      </c>
    </row>
    <row r="1139" spans="1:2">
      <c r="A1139" s="70">
        <v>11280</v>
      </c>
      <c r="B1139" s="70">
        <v>1226.4000000000001</v>
      </c>
    </row>
    <row r="1140" spans="1:2">
      <c r="A1140" s="70">
        <v>11290</v>
      </c>
      <c r="B1140" s="70">
        <v>1226.2</v>
      </c>
    </row>
    <row r="1141" spans="1:2">
      <c r="A1141" s="70">
        <v>11300</v>
      </c>
      <c r="B1141" s="70">
        <v>1226</v>
      </c>
    </row>
    <row r="1142" spans="1:2">
      <c r="A1142" s="70">
        <v>11310</v>
      </c>
      <c r="B1142" s="70">
        <v>1225.8</v>
      </c>
    </row>
    <row r="1143" spans="1:2">
      <c r="A1143" s="70">
        <v>11320</v>
      </c>
      <c r="B1143" s="70">
        <v>1225.5</v>
      </c>
    </row>
    <row r="1144" spans="1:2">
      <c r="A1144" s="70">
        <v>11330</v>
      </c>
      <c r="B1144" s="70">
        <v>1225.3</v>
      </c>
    </row>
    <row r="1145" spans="1:2">
      <c r="A1145" s="70">
        <v>11340</v>
      </c>
      <c r="B1145" s="70">
        <v>1225.0999999999999</v>
      </c>
    </row>
    <row r="1146" spans="1:2">
      <c r="A1146" s="70">
        <v>11350</v>
      </c>
      <c r="B1146" s="70">
        <v>1224.9000000000001</v>
      </c>
    </row>
    <row r="1147" spans="1:2">
      <c r="A1147" s="70">
        <v>11360</v>
      </c>
      <c r="B1147" s="70">
        <v>1224.7</v>
      </c>
    </row>
    <row r="1148" spans="1:2">
      <c r="A1148" s="70">
        <v>11370</v>
      </c>
      <c r="B1148" s="70">
        <v>1224.5</v>
      </c>
    </row>
    <row r="1149" spans="1:2">
      <c r="A1149" s="70">
        <v>11380</v>
      </c>
      <c r="B1149" s="70">
        <v>1224.3</v>
      </c>
    </row>
    <row r="1150" spans="1:2">
      <c r="A1150" s="70">
        <v>11390</v>
      </c>
      <c r="B1150" s="70">
        <v>1224.0999999999999</v>
      </c>
    </row>
    <row r="1151" spans="1:2">
      <c r="A1151" s="70">
        <v>11400</v>
      </c>
      <c r="B1151" s="70">
        <v>1223.9000000000001</v>
      </c>
    </row>
    <row r="1152" spans="1:2">
      <c r="A1152" s="70">
        <v>11410</v>
      </c>
      <c r="B1152" s="70">
        <v>1223.7</v>
      </c>
    </row>
    <row r="1153" spans="1:2">
      <c r="A1153" s="70">
        <v>11420</v>
      </c>
      <c r="B1153" s="70">
        <v>1223.5</v>
      </c>
    </row>
    <row r="1154" spans="1:2">
      <c r="A1154" s="70">
        <v>11430</v>
      </c>
      <c r="B1154" s="70">
        <v>1223.3</v>
      </c>
    </row>
    <row r="1155" spans="1:2">
      <c r="A1155" s="70">
        <v>11440</v>
      </c>
      <c r="B1155" s="70">
        <v>1223.0999999999999</v>
      </c>
    </row>
    <row r="1156" spans="1:2">
      <c r="A1156" s="70">
        <v>11450</v>
      </c>
      <c r="B1156" s="70">
        <v>1222.9000000000001</v>
      </c>
    </row>
    <row r="1157" spans="1:2">
      <c r="A1157" s="70">
        <v>11460</v>
      </c>
      <c r="B1157" s="70">
        <v>1222.5999999999999</v>
      </c>
    </row>
    <row r="1158" spans="1:2">
      <c r="A1158" s="70">
        <v>11470</v>
      </c>
      <c r="B1158" s="70">
        <v>1222.5</v>
      </c>
    </row>
    <row r="1159" spans="1:2">
      <c r="A1159" s="70">
        <v>11480</v>
      </c>
      <c r="B1159" s="70">
        <v>1222.3</v>
      </c>
    </row>
    <row r="1160" spans="1:2">
      <c r="A1160" s="70">
        <v>11490</v>
      </c>
      <c r="B1160" s="70">
        <v>1222.0999999999999</v>
      </c>
    </row>
    <row r="1161" spans="1:2">
      <c r="A1161" s="70">
        <v>11500</v>
      </c>
      <c r="B1161" s="70">
        <v>1222</v>
      </c>
    </row>
    <row r="1162" spans="1:2">
      <c r="A1162" s="70">
        <v>11510</v>
      </c>
      <c r="B1162" s="70">
        <v>1221.8</v>
      </c>
    </row>
    <row r="1163" spans="1:2">
      <c r="A1163" s="70">
        <v>11520</v>
      </c>
      <c r="B1163" s="70">
        <v>1221.5999999999999</v>
      </c>
    </row>
    <row r="1164" spans="1:2">
      <c r="A1164" s="70">
        <v>11530</v>
      </c>
      <c r="B1164" s="70">
        <v>1221.4000000000001</v>
      </c>
    </row>
    <row r="1165" spans="1:2">
      <c r="A1165" s="70">
        <v>11540</v>
      </c>
      <c r="B1165" s="70">
        <v>1221.2</v>
      </c>
    </row>
    <row r="1166" spans="1:2">
      <c r="A1166" s="70">
        <v>11550</v>
      </c>
      <c r="B1166" s="70">
        <v>1221</v>
      </c>
    </row>
    <row r="1167" spans="1:2">
      <c r="A1167" s="70">
        <v>11560</v>
      </c>
      <c r="B1167" s="70">
        <v>1220.9000000000001</v>
      </c>
    </row>
    <row r="1168" spans="1:2">
      <c r="A1168" s="70">
        <v>11570</v>
      </c>
      <c r="B1168" s="70">
        <v>1220.7</v>
      </c>
    </row>
    <row r="1169" spans="1:2">
      <c r="A1169" s="70">
        <v>11580</v>
      </c>
      <c r="B1169" s="70">
        <v>1220.5</v>
      </c>
    </row>
    <row r="1170" spans="1:2">
      <c r="A1170" s="70">
        <v>11590</v>
      </c>
      <c r="B1170" s="70">
        <v>1220.3</v>
      </c>
    </row>
    <row r="1171" spans="1:2">
      <c r="A1171" s="70">
        <v>11600</v>
      </c>
      <c r="B1171" s="70">
        <v>1220.2</v>
      </c>
    </row>
    <row r="1172" spans="1:2">
      <c r="A1172" s="70">
        <v>11610</v>
      </c>
      <c r="B1172" s="70">
        <v>1220</v>
      </c>
    </row>
    <row r="1173" spans="1:2">
      <c r="A1173" s="70">
        <v>11620</v>
      </c>
      <c r="B1173" s="70">
        <v>1219.8</v>
      </c>
    </row>
    <row r="1174" spans="1:2">
      <c r="A1174" s="70">
        <v>11630</v>
      </c>
      <c r="B1174" s="70">
        <v>1219.5999999999999</v>
      </c>
    </row>
    <row r="1175" spans="1:2">
      <c r="A1175" s="70">
        <v>11640</v>
      </c>
      <c r="B1175" s="70">
        <v>1219.5</v>
      </c>
    </row>
    <row r="1176" spans="1:2">
      <c r="A1176" s="70">
        <v>11650</v>
      </c>
      <c r="B1176" s="70">
        <v>1219.3</v>
      </c>
    </row>
    <row r="1177" spans="1:2">
      <c r="A1177" s="70">
        <v>11660</v>
      </c>
      <c r="B1177" s="70">
        <v>1219.0999999999999</v>
      </c>
    </row>
    <row r="1178" spans="1:2">
      <c r="A1178" s="70">
        <v>11670</v>
      </c>
      <c r="B1178" s="70">
        <v>1219</v>
      </c>
    </row>
    <row r="1179" spans="1:2">
      <c r="A1179" s="70">
        <v>11680</v>
      </c>
      <c r="B1179" s="70">
        <v>1218.8</v>
      </c>
    </row>
    <row r="1180" spans="1:2">
      <c r="A1180" s="70">
        <v>11690</v>
      </c>
      <c r="B1180" s="70">
        <v>1218.5999999999999</v>
      </c>
    </row>
    <row r="1181" spans="1:2">
      <c r="A1181" s="70">
        <v>11700</v>
      </c>
      <c r="B1181" s="70">
        <v>1218.5</v>
      </c>
    </row>
    <row r="1182" spans="1:2">
      <c r="A1182" s="70">
        <v>11710</v>
      </c>
      <c r="B1182" s="70">
        <v>1218.3</v>
      </c>
    </row>
    <row r="1183" spans="1:2">
      <c r="A1183" s="70">
        <v>11720</v>
      </c>
      <c r="B1183" s="70">
        <v>1218.2</v>
      </c>
    </row>
    <row r="1184" spans="1:2">
      <c r="A1184" s="70">
        <v>11730</v>
      </c>
      <c r="B1184" s="70">
        <v>1218</v>
      </c>
    </row>
    <row r="1185" spans="1:2">
      <c r="A1185" s="70">
        <v>11740</v>
      </c>
      <c r="B1185" s="70">
        <v>1217.9000000000001</v>
      </c>
    </row>
    <row r="1186" spans="1:2">
      <c r="A1186" s="70">
        <v>11750</v>
      </c>
      <c r="B1186" s="70">
        <v>1217.7</v>
      </c>
    </row>
    <row r="1187" spans="1:2">
      <c r="A1187" s="70">
        <v>11760</v>
      </c>
      <c r="B1187" s="70">
        <v>1217.5999999999999</v>
      </c>
    </row>
    <row r="1188" spans="1:2">
      <c r="A1188" s="70">
        <v>11770</v>
      </c>
      <c r="B1188" s="70">
        <v>1217.4000000000001</v>
      </c>
    </row>
    <row r="1189" spans="1:2">
      <c r="A1189" s="70">
        <v>11780</v>
      </c>
      <c r="B1189" s="70">
        <v>1217.2</v>
      </c>
    </row>
    <row r="1190" spans="1:2">
      <c r="A1190" s="70">
        <v>11790</v>
      </c>
      <c r="B1190" s="70">
        <v>1217.0999999999999</v>
      </c>
    </row>
    <row r="1191" spans="1:2">
      <c r="A1191" s="70">
        <v>11800</v>
      </c>
      <c r="B1191" s="70">
        <v>1217</v>
      </c>
    </row>
    <row r="1192" spans="1:2">
      <c r="A1192" s="70">
        <v>11810</v>
      </c>
      <c r="B1192" s="70">
        <v>1216.8</v>
      </c>
    </row>
    <row r="1193" spans="1:2">
      <c r="A1193" s="70">
        <v>11820</v>
      </c>
      <c r="B1193" s="70">
        <v>1216.5999999999999</v>
      </c>
    </row>
    <row r="1194" spans="1:2">
      <c r="A1194" s="70">
        <v>11830</v>
      </c>
      <c r="B1194" s="70">
        <v>1216.5</v>
      </c>
    </row>
    <row r="1195" spans="1:2">
      <c r="A1195" s="70">
        <v>11840</v>
      </c>
      <c r="B1195" s="70">
        <v>1216.3</v>
      </c>
    </row>
    <row r="1196" spans="1:2">
      <c r="A1196" s="70">
        <v>11850</v>
      </c>
      <c r="B1196" s="70">
        <v>1216.2</v>
      </c>
    </row>
    <row r="1197" spans="1:2">
      <c r="A1197" s="70">
        <v>11860</v>
      </c>
      <c r="B1197" s="70">
        <v>1216</v>
      </c>
    </row>
    <row r="1198" spans="1:2">
      <c r="A1198" s="70">
        <v>11870</v>
      </c>
      <c r="B1198" s="70">
        <v>1215.9000000000001</v>
      </c>
    </row>
    <row r="1199" spans="1:2">
      <c r="A1199" s="70">
        <v>11880</v>
      </c>
      <c r="B1199" s="70">
        <v>1215.7</v>
      </c>
    </row>
    <row r="1200" spans="1:2">
      <c r="A1200" s="70">
        <v>11890</v>
      </c>
      <c r="B1200" s="70">
        <v>1215.7</v>
      </c>
    </row>
    <row r="1201" spans="1:2">
      <c r="A1201" s="70">
        <v>11900</v>
      </c>
      <c r="B1201" s="70">
        <v>1215.4000000000001</v>
      </c>
    </row>
    <row r="1202" spans="1:2">
      <c r="A1202" s="70">
        <v>11910</v>
      </c>
      <c r="B1202" s="70">
        <v>1215.3</v>
      </c>
    </row>
    <row r="1203" spans="1:2">
      <c r="A1203" s="70">
        <v>11920</v>
      </c>
      <c r="B1203" s="70">
        <v>1215.0999999999999</v>
      </c>
    </row>
    <row r="1204" spans="1:2">
      <c r="A1204" s="70">
        <v>11930</v>
      </c>
      <c r="B1204" s="70">
        <v>1215</v>
      </c>
    </row>
    <row r="1205" spans="1:2">
      <c r="A1205" s="70">
        <v>11940</v>
      </c>
      <c r="B1205" s="70">
        <v>1214.8</v>
      </c>
    </row>
    <row r="1206" spans="1:2">
      <c r="A1206" s="70">
        <v>11950</v>
      </c>
      <c r="B1206" s="70">
        <v>1214.7</v>
      </c>
    </row>
    <row r="1207" spans="1:2">
      <c r="A1207" s="70">
        <v>11960</v>
      </c>
      <c r="B1207" s="70">
        <v>1214.5</v>
      </c>
    </row>
    <row r="1208" spans="1:2">
      <c r="A1208" s="70">
        <v>11970</v>
      </c>
      <c r="B1208" s="70">
        <v>1214.4000000000001</v>
      </c>
    </row>
    <row r="1209" spans="1:2">
      <c r="A1209" s="70">
        <v>11980</v>
      </c>
      <c r="B1209" s="70">
        <v>1214.3</v>
      </c>
    </row>
    <row r="1210" spans="1:2">
      <c r="A1210" s="70">
        <v>11990</v>
      </c>
      <c r="B1210" s="70">
        <v>1214.0999999999999</v>
      </c>
    </row>
    <row r="1211" spans="1:2">
      <c r="A1211" s="70">
        <v>12000</v>
      </c>
      <c r="B1211" s="70">
        <v>1214</v>
      </c>
    </row>
    <row r="1212" spans="1:2">
      <c r="A1212" s="70">
        <v>12010</v>
      </c>
      <c r="B1212" s="70">
        <v>1213.9000000000001</v>
      </c>
    </row>
    <row r="1213" spans="1:2">
      <c r="A1213" s="70">
        <v>12020</v>
      </c>
      <c r="B1213" s="70">
        <v>1213.7</v>
      </c>
    </row>
    <row r="1214" spans="1:2">
      <c r="A1214" s="70">
        <v>12030</v>
      </c>
      <c r="B1214" s="70">
        <v>1213.5999999999999</v>
      </c>
    </row>
    <row r="1215" spans="1:2">
      <c r="A1215" s="70">
        <v>12040</v>
      </c>
      <c r="B1215" s="70">
        <v>1213.4000000000001</v>
      </c>
    </row>
    <row r="1216" spans="1:2">
      <c r="A1216" s="70">
        <v>12050</v>
      </c>
      <c r="B1216" s="70">
        <v>1213.3</v>
      </c>
    </row>
    <row r="1217" spans="1:2">
      <c r="A1217" s="70">
        <v>12060</v>
      </c>
      <c r="B1217" s="70">
        <v>1213.2</v>
      </c>
    </row>
    <row r="1218" spans="1:2">
      <c r="A1218" s="70">
        <v>12070</v>
      </c>
      <c r="B1218" s="70">
        <v>1213</v>
      </c>
    </row>
    <row r="1219" spans="1:2">
      <c r="A1219" s="70">
        <v>12080</v>
      </c>
      <c r="B1219" s="70">
        <v>1212.9000000000001</v>
      </c>
    </row>
    <row r="1220" spans="1:2">
      <c r="A1220" s="70">
        <v>12090</v>
      </c>
      <c r="B1220" s="70">
        <v>1212.8</v>
      </c>
    </row>
    <row r="1221" spans="1:2">
      <c r="A1221" s="70">
        <v>12100</v>
      </c>
      <c r="B1221" s="70">
        <v>1212.5999999999999</v>
      </c>
    </row>
    <row r="1222" spans="1:2">
      <c r="A1222" s="70">
        <v>12110</v>
      </c>
      <c r="B1222" s="70">
        <v>1212.5</v>
      </c>
    </row>
    <row r="1223" spans="1:2">
      <c r="A1223" s="70">
        <v>12120</v>
      </c>
      <c r="B1223" s="70">
        <v>1212.3</v>
      </c>
    </row>
    <row r="1224" spans="1:2">
      <c r="A1224" s="70">
        <v>12130</v>
      </c>
      <c r="B1224" s="70">
        <v>1212.2</v>
      </c>
    </row>
    <row r="1225" spans="1:2">
      <c r="A1225" s="70">
        <v>12140</v>
      </c>
      <c r="B1225" s="70">
        <v>1212.0999999999999</v>
      </c>
    </row>
    <row r="1226" spans="1:2">
      <c r="A1226" s="70">
        <v>12150</v>
      </c>
      <c r="B1226" s="70">
        <v>1212</v>
      </c>
    </row>
    <row r="1227" spans="1:2">
      <c r="A1227" s="70">
        <v>12160</v>
      </c>
      <c r="B1227" s="70">
        <v>1211.9000000000001</v>
      </c>
    </row>
    <row r="1228" spans="1:2">
      <c r="A1228" s="70">
        <v>12170</v>
      </c>
      <c r="B1228" s="70">
        <v>1211.8</v>
      </c>
    </row>
    <row r="1229" spans="1:2">
      <c r="A1229" s="70">
        <v>12180</v>
      </c>
      <c r="B1229" s="70">
        <v>1211.5999999999999</v>
      </c>
    </row>
    <row r="1230" spans="1:2">
      <c r="A1230" s="70">
        <v>12190</v>
      </c>
      <c r="B1230" s="70">
        <v>1211.4000000000001</v>
      </c>
    </row>
    <row r="1231" spans="1:2">
      <c r="A1231" s="70">
        <v>12200</v>
      </c>
      <c r="B1231" s="70">
        <v>1211.3</v>
      </c>
    </row>
    <row r="1232" spans="1:2">
      <c r="A1232" s="70">
        <v>12210</v>
      </c>
      <c r="B1232" s="70">
        <v>1211.2</v>
      </c>
    </row>
    <row r="1233" spans="1:2">
      <c r="A1233" s="70">
        <v>12220</v>
      </c>
      <c r="B1233" s="70">
        <v>1211.0999999999999</v>
      </c>
    </row>
    <row r="1234" spans="1:2">
      <c r="A1234" s="70">
        <v>12230</v>
      </c>
      <c r="B1234" s="70">
        <v>1211</v>
      </c>
    </row>
    <row r="1235" spans="1:2">
      <c r="A1235" s="70">
        <v>12240</v>
      </c>
      <c r="B1235" s="70">
        <v>1210.8</v>
      </c>
    </row>
    <row r="1236" spans="1:2">
      <c r="A1236" s="70">
        <v>12250</v>
      </c>
      <c r="B1236" s="70">
        <v>1210.7</v>
      </c>
    </row>
    <row r="1237" spans="1:2">
      <c r="A1237" s="70">
        <v>12260</v>
      </c>
      <c r="B1237" s="70">
        <v>1210.5999999999999</v>
      </c>
    </row>
    <row r="1238" spans="1:2">
      <c r="A1238" s="70">
        <v>12270</v>
      </c>
      <c r="B1238" s="70">
        <v>1210.5</v>
      </c>
    </row>
    <row r="1239" spans="1:2">
      <c r="A1239" s="70">
        <v>12280</v>
      </c>
      <c r="B1239" s="70">
        <v>1210.3</v>
      </c>
    </row>
    <row r="1240" spans="1:2">
      <c r="A1240" s="70">
        <v>12290</v>
      </c>
      <c r="B1240" s="70">
        <v>1210.2</v>
      </c>
    </row>
    <row r="1241" spans="1:2">
      <c r="A1241" s="70">
        <v>12300</v>
      </c>
      <c r="B1241" s="70">
        <v>1210.0999999999999</v>
      </c>
    </row>
    <row r="1242" spans="1:2">
      <c r="A1242" s="70">
        <v>12310</v>
      </c>
      <c r="B1242" s="70">
        <v>1210.0999999999999</v>
      </c>
    </row>
    <row r="1243" spans="1:2">
      <c r="A1243" s="70">
        <v>12320</v>
      </c>
      <c r="B1243" s="70">
        <v>1209.9000000000001</v>
      </c>
    </row>
    <row r="1244" spans="1:2">
      <c r="A1244" s="70">
        <v>12330</v>
      </c>
      <c r="B1244" s="70">
        <v>1209.8</v>
      </c>
    </row>
    <row r="1245" spans="1:2">
      <c r="A1245" s="70">
        <v>12340</v>
      </c>
      <c r="B1245" s="70">
        <v>1209.5999999999999</v>
      </c>
    </row>
    <row r="1246" spans="1:2">
      <c r="A1246" s="70">
        <v>12350</v>
      </c>
      <c r="B1246" s="70">
        <v>1209.5999999999999</v>
      </c>
    </row>
    <row r="1247" spans="1:2">
      <c r="A1247" s="70">
        <v>12360</v>
      </c>
      <c r="B1247" s="70">
        <v>1209.4000000000001</v>
      </c>
    </row>
    <row r="1248" spans="1:2">
      <c r="A1248" s="70">
        <v>12370</v>
      </c>
      <c r="B1248" s="70">
        <v>1209.3</v>
      </c>
    </row>
    <row r="1249" spans="1:2">
      <c r="A1249" s="70">
        <v>12380</v>
      </c>
      <c r="B1249" s="70">
        <v>1209.2</v>
      </c>
    </row>
    <row r="1250" spans="1:2">
      <c r="A1250" s="70">
        <v>12390</v>
      </c>
      <c r="B1250" s="70">
        <v>1209.0999999999999</v>
      </c>
    </row>
    <row r="1251" spans="1:2">
      <c r="A1251" s="70">
        <v>12400</v>
      </c>
      <c r="B1251" s="70">
        <v>1209</v>
      </c>
    </row>
    <row r="1252" spans="1:2">
      <c r="A1252" s="70">
        <v>12410</v>
      </c>
      <c r="B1252" s="70">
        <v>1208.8</v>
      </c>
    </row>
    <row r="1253" spans="1:2">
      <c r="A1253" s="70">
        <v>12420</v>
      </c>
      <c r="B1253" s="70">
        <v>1208.8</v>
      </c>
    </row>
    <row r="1254" spans="1:2">
      <c r="A1254" s="70">
        <v>12430</v>
      </c>
      <c r="B1254" s="70">
        <v>1208.7</v>
      </c>
    </row>
    <row r="1255" spans="1:2">
      <c r="A1255" s="70">
        <v>12440</v>
      </c>
      <c r="B1255" s="70">
        <v>1208.5</v>
      </c>
    </row>
    <row r="1256" spans="1:2">
      <c r="A1256" s="70">
        <v>12450</v>
      </c>
      <c r="B1256" s="70">
        <v>1208.4000000000001</v>
      </c>
    </row>
    <row r="1257" spans="1:2">
      <c r="A1257" s="70">
        <v>12460</v>
      </c>
      <c r="B1257" s="70">
        <v>1208.3</v>
      </c>
    </row>
    <row r="1258" spans="1:2">
      <c r="A1258" s="70">
        <v>12470</v>
      </c>
      <c r="B1258" s="70">
        <v>1208.2</v>
      </c>
    </row>
    <row r="1259" spans="1:2">
      <c r="A1259" s="70">
        <v>12480</v>
      </c>
      <c r="B1259" s="70">
        <v>1208</v>
      </c>
    </row>
    <row r="1260" spans="1:2">
      <c r="A1260" s="70">
        <v>12490</v>
      </c>
      <c r="B1260" s="70">
        <v>1208</v>
      </c>
    </row>
    <row r="1261" spans="1:2">
      <c r="A1261" s="70">
        <v>12500</v>
      </c>
      <c r="B1261" s="70">
        <v>1207.8</v>
      </c>
    </row>
    <row r="1262" spans="1:2">
      <c r="A1262" s="70">
        <v>12510</v>
      </c>
      <c r="B1262" s="70">
        <v>1207.7</v>
      </c>
    </row>
    <row r="1263" spans="1:2">
      <c r="A1263" s="70">
        <v>12520</v>
      </c>
      <c r="B1263" s="70">
        <v>1207.5</v>
      </c>
    </row>
    <row r="1264" spans="1:2">
      <c r="A1264" s="70">
        <v>12530</v>
      </c>
      <c r="B1264" s="70">
        <v>1207.4000000000001</v>
      </c>
    </row>
    <row r="1265" spans="1:2">
      <c r="A1265" s="70">
        <v>12540</v>
      </c>
      <c r="B1265" s="70">
        <v>1207.3</v>
      </c>
    </row>
    <row r="1266" spans="1:2">
      <c r="A1266" s="70">
        <v>12550</v>
      </c>
      <c r="B1266" s="70">
        <v>1207.2</v>
      </c>
    </row>
    <row r="1267" spans="1:2">
      <c r="A1267" s="70">
        <v>12560</v>
      </c>
      <c r="B1267" s="70">
        <v>1207.2</v>
      </c>
    </row>
    <row r="1268" spans="1:2">
      <c r="A1268" s="70">
        <v>12570</v>
      </c>
      <c r="B1268" s="70">
        <v>1207</v>
      </c>
    </row>
    <row r="1269" spans="1:2">
      <c r="A1269" s="70">
        <v>12580</v>
      </c>
      <c r="B1269" s="70">
        <v>1206.9000000000001</v>
      </c>
    </row>
    <row r="1270" spans="1:2">
      <c r="A1270" s="70">
        <v>12590</v>
      </c>
      <c r="B1270" s="70">
        <v>1206.8</v>
      </c>
    </row>
    <row r="1271" spans="1:2">
      <c r="A1271" s="70">
        <v>12600</v>
      </c>
      <c r="B1271" s="70">
        <v>1206.7</v>
      </c>
    </row>
    <row r="1272" spans="1:2">
      <c r="A1272" s="70">
        <v>12610</v>
      </c>
      <c r="B1272" s="70">
        <v>1206.5999999999999</v>
      </c>
    </row>
    <row r="1273" spans="1:2">
      <c r="A1273" s="70">
        <v>12620</v>
      </c>
      <c r="B1273" s="70">
        <v>1206.4000000000001</v>
      </c>
    </row>
    <row r="1274" spans="1:2">
      <c r="A1274" s="70">
        <v>12630</v>
      </c>
      <c r="B1274" s="70">
        <v>1206.3</v>
      </c>
    </row>
    <row r="1275" spans="1:2">
      <c r="A1275" s="70">
        <v>12640</v>
      </c>
      <c r="B1275" s="70">
        <v>1206.2</v>
      </c>
    </row>
    <row r="1276" spans="1:2">
      <c r="A1276" s="70">
        <v>12650</v>
      </c>
      <c r="B1276" s="70">
        <v>1206.0999999999999</v>
      </c>
    </row>
    <row r="1277" spans="1:2">
      <c r="A1277" s="70">
        <v>12660</v>
      </c>
      <c r="B1277" s="70">
        <v>1206</v>
      </c>
    </row>
    <row r="1278" spans="1:2">
      <c r="A1278" s="70">
        <v>12670</v>
      </c>
      <c r="B1278" s="70">
        <v>1205.9000000000001</v>
      </c>
    </row>
    <row r="1279" spans="1:2">
      <c r="A1279" s="70">
        <v>12680</v>
      </c>
      <c r="B1279" s="70">
        <v>1205.8</v>
      </c>
    </row>
    <row r="1280" spans="1:2">
      <c r="A1280" s="70">
        <v>12690</v>
      </c>
      <c r="B1280" s="70">
        <v>1205.7</v>
      </c>
    </row>
    <row r="1281" spans="1:2">
      <c r="A1281" s="70">
        <v>12700</v>
      </c>
      <c r="B1281" s="70">
        <v>1205.5999999999999</v>
      </c>
    </row>
    <row r="1282" spans="1:2">
      <c r="A1282" s="70">
        <v>12710</v>
      </c>
      <c r="B1282" s="70">
        <v>1205.5</v>
      </c>
    </row>
    <row r="1283" spans="1:2">
      <c r="A1283" s="70">
        <v>12720</v>
      </c>
      <c r="B1283" s="70">
        <v>1205.4000000000001</v>
      </c>
    </row>
    <row r="1284" spans="1:2">
      <c r="A1284" s="70">
        <v>12730</v>
      </c>
      <c r="B1284" s="70">
        <v>1205.3</v>
      </c>
    </row>
    <row r="1285" spans="1:2">
      <c r="A1285" s="70">
        <v>12740</v>
      </c>
      <c r="B1285" s="70">
        <v>1205.2</v>
      </c>
    </row>
    <row r="1286" spans="1:2">
      <c r="A1286" s="70">
        <v>12750</v>
      </c>
      <c r="B1286" s="70">
        <v>1205.0999999999999</v>
      </c>
    </row>
    <row r="1287" spans="1:2">
      <c r="A1287" s="70">
        <v>12760</v>
      </c>
      <c r="B1287" s="70">
        <v>1205</v>
      </c>
    </row>
    <row r="1288" spans="1:2">
      <c r="A1288" s="70">
        <v>12770</v>
      </c>
      <c r="B1288" s="70">
        <v>1204.8</v>
      </c>
    </row>
    <row r="1289" spans="1:2">
      <c r="A1289" s="70">
        <v>12780</v>
      </c>
      <c r="B1289" s="70">
        <v>1204.7</v>
      </c>
    </row>
    <row r="1290" spans="1:2">
      <c r="A1290" s="70">
        <v>12790</v>
      </c>
      <c r="B1290" s="70">
        <v>1204.5999999999999</v>
      </c>
    </row>
    <row r="1291" spans="1:2">
      <c r="A1291" s="70">
        <v>12800</v>
      </c>
      <c r="B1291" s="70">
        <v>1204.5</v>
      </c>
    </row>
    <row r="1292" spans="1:2">
      <c r="A1292" s="70">
        <v>12810</v>
      </c>
      <c r="B1292" s="70">
        <v>1204.4000000000001</v>
      </c>
    </row>
    <row r="1293" spans="1:2">
      <c r="A1293" s="70">
        <v>12820</v>
      </c>
      <c r="B1293" s="70">
        <v>1204.4000000000001</v>
      </c>
    </row>
    <row r="1294" spans="1:2">
      <c r="A1294" s="70">
        <v>12830</v>
      </c>
      <c r="B1294" s="70">
        <v>1204.2</v>
      </c>
    </row>
    <row r="1295" spans="1:2">
      <c r="A1295" s="70">
        <v>12840</v>
      </c>
      <c r="B1295" s="70">
        <v>1204.0999999999999</v>
      </c>
    </row>
    <row r="1296" spans="1:2">
      <c r="A1296" s="70">
        <v>12850</v>
      </c>
      <c r="B1296" s="70">
        <v>1204.0999999999999</v>
      </c>
    </row>
    <row r="1297" spans="1:2">
      <c r="A1297" s="70">
        <v>12860</v>
      </c>
      <c r="B1297" s="70">
        <v>1203.9000000000001</v>
      </c>
    </row>
    <row r="1298" spans="1:2">
      <c r="A1298" s="70">
        <v>12870</v>
      </c>
      <c r="B1298" s="70">
        <v>1203.8</v>
      </c>
    </row>
    <row r="1299" spans="1:2">
      <c r="A1299" s="70">
        <v>12880</v>
      </c>
      <c r="B1299" s="70">
        <v>1203.7</v>
      </c>
    </row>
    <row r="1300" spans="1:2">
      <c r="A1300" s="70">
        <v>12890</v>
      </c>
      <c r="B1300" s="70">
        <v>1203.5999999999999</v>
      </c>
    </row>
    <row r="1301" spans="1:2">
      <c r="A1301" s="70">
        <v>12900</v>
      </c>
      <c r="B1301" s="70">
        <v>1203.5</v>
      </c>
    </row>
    <row r="1302" spans="1:2">
      <c r="A1302" s="70">
        <v>12910</v>
      </c>
      <c r="B1302" s="70">
        <v>1203.4000000000001</v>
      </c>
    </row>
    <row r="1303" spans="1:2">
      <c r="A1303" s="70">
        <v>12920</v>
      </c>
      <c r="B1303" s="70">
        <v>1203.3</v>
      </c>
    </row>
    <row r="1304" spans="1:2">
      <c r="A1304" s="70">
        <v>12930</v>
      </c>
      <c r="B1304" s="70">
        <v>1203.3</v>
      </c>
    </row>
    <row r="1305" spans="1:2">
      <c r="A1305" s="70">
        <v>12940</v>
      </c>
      <c r="B1305" s="70">
        <v>1203.2</v>
      </c>
    </row>
    <row r="1306" spans="1:2">
      <c r="A1306" s="70">
        <v>12950</v>
      </c>
      <c r="B1306" s="70">
        <v>1203</v>
      </c>
    </row>
    <row r="1307" spans="1:2">
      <c r="A1307" s="70">
        <v>12960</v>
      </c>
      <c r="B1307" s="70">
        <v>1203</v>
      </c>
    </row>
    <row r="1308" spans="1:2">
      <c r="A1308" s="70">
        <v>12970</v>
      </c>
      <c r="B1308" s="70">
        <v>1202.9000000000001</v>
      </c>
    </row>
    <row r="1309" spans="1:2">
      <c r="A1309" s="70">
        <v>12980</v>
      </c>
      <c r="B1309" s="70">
        <v>1202.8</v>
      </c>
    </row>
    <row r="1310" spans="1:2">
      <c r="A1310" s="70">
        <v>12990</v>
      </c>
      <c r="B1310" s="70">
        <v>1202.7</v>
      </c>
    </row>
    <row r="1311" spans="1:2">
      <c r="A1311" s="70">
        <v>13000</v>
      </c>
      <c r="B1311" s="70">
        <v>1202.5999999999999</v>
      </c>
    </row>
    <row r="1312" spans="1:2">
      <c r="A1312" s="70">
        <v>13010</v>
      </c>
      <c r="B1312" s="70">
        <v>1202.5</v>
      </c>
    </row>
    <row r="1313" spans="1:2">
      <c r="A1313" s="70">
        <v>13020</v>
      </c>
      <c r="B1313" s="70">
        <v>1202.3</v>
      </c>
    </row>
    <row r="1314" spans="1:2">
      <c r="A1314" s="70">
        <v>13030</v>
      </c>
      <c r="B1314" s="70">
        <v>1202.3</v>
      </c>
    </row>
    <row r="1315" spans="1:2">
      <c r="A1315" s="70">
        <v>13040</v>
      </c>
      <c r="B1315" s="70">
        <v>1202.2</v>
      </c>
    </row>
    <row r="1316" spans="1:2">
      <c r="A1316" s="70">
        <v>13050</v>
      </c>
      <c r="B1316" s="70">
        <v>1202.0999999999999</v>
      </c>
    </row>
    <row r="1317" spans="1:2">
      <c r="A1317" s="70">
        <v>13060</v>
      </c>
      <c r="B1317" s="70">
        <v>1202.0999999999999</v>
      </c>
    </row>
    <row r="1318" spans="1:2">
      <c r="A1318" s="70">
        <v>13070</v>
      </c>
      <c r="B1318" s="70">
        <v>1201.9000000000001</v>
      </c>
    </row>
    <row r="1319" spans="1:2">
      <c r="A1319" s="70">
        <v>13080</v>
      </c>
      <c r="B1319" s="70">
        <v>1201.8</v>
      </c>
    </row>
    <row r="1320" spans="1:2">
      <c r="A1320" s="70">
        <v>13090</v>
      </c>
      <c r="B1320" s="70">
        <v>1201.7</v>
      </c>
    </row>
    <row r="1321" spans="1:2">
      <c r="A1321" s="70">
        <v>13100</v>
      </c>
      <c r="B1321" s="70">
        <v>1201.5999999999999</v>
      </c>
    </row>
    <row r="1322" spans="1:2">
      <c r="A1322" s="70">
        <v>13110</v>
      </c>
      <c r="B1322" s="70">
        <v>1201.5</v>
      </c>
    </row>
    <row r="1323" spans="1:2">
      <c r="A1323" s="70">
        <v>13120</v>
      </c>
      <c r="B1323" s="70">
        <v>1201.4000000000001</v>
      </c>
    </row>
    <row r="1324" spans="1:2">
      <c r="A1324" s="70">
        <v>13130</v>
      </c>
      <c r="B1324" s="70">
        <v>1201.3</v>
      </c>
    </row>
    <row r="1325" spans="1:2">
      <c r="A1325" s="70">
        <v>13140</v>
      </c>
      <c r="B1325" s="70">
        <v>1201.2</v>
      </c>
    </row>
    <row r="1326" spans="1:2">
      <c r="A1326" s="70">
        <v>13150</v>
      </c>
      <c r="B1326" s="70">
        <v>1201.0999999999999</v>
      </c>
    </row>
    <row r="1327" spans="1:2">
      <c r="A1327" s="70">
        <v>13160</v>
      </c>
      <c r="B1327" s="70">
        <v>1201</v>
      </c>
    </row>
    <row r="1328" spans="1:2">
      <c r="A1328" s="70">
        <v>13170</v>
      </c>
      <c r="B1328" s="70">
        <v>1201</v>
      </c>
    </row>
    <row r="1329" spans="1:2">
      <c r="A1329" s="70">
        <v>13180</v>
      </c>
      <c r="B1329" s="70">
        <v>1200.9000000000001</v>
      </c>
    </row>
    <row r="1330" spans="1:2">
      <c r="A1330" s="70">
        <v>13190</v>
      </c>
      <c r="B1330" s="70">
        <v>1200.7</v>
      </c>
    </row>
    <row r="1331" spans="1:2">
      <c r="A1331" s="70">
        <v>13200</v>
      </c>
      <c r="B1331" s="70">
        <v>1200.7</v>
      </c>
    </row>
    <row r="1332" spans="1:2">
      <c r="A1332" s="70">
        <v>13210</v>
      </c>
      <c r="B1332" s="70">
        <v>1200.5999999999999</v>
      </c>
    </row>
    <row r="1333" spans="1:2">
      <c r="A1333" s="70">
        <v>13220</v>
      </c>
      <c r="B1333" s="70">
        <v>1200.5</v>
      </c>
    </row>
    <row r="1334" spans="1:2">
      <c r="A1334" s="70">
        <v>13230</v>
      </c>
      <c r="B1334" s="70">
        <v>1200.4000000000001</v>
      </c>
    </row>
    <row r="1335" spans="1:2">
      <c r="A1335" s="70">
        <v>13240</v>
      </c>
      <c r="B1335" s="70">
        <v>1200.3</v>
      </c>
    </row>
    <row r="1336" spans="1:2">
      <c r="A1336" s="70">
        <v>13250</v>
      </c>
      <c r="B1336" s="70">
        <v>1200.2</v>
      </c>
    </row>
    <row r="1337" spans="1:2">
      <c r="A1337" s="70">
        <v>13260</v>
      </c>
      <c r="B1337" s="70">
        <v>1200.0999999999999</v>
      </c>
    </row>
    <row r="1338" spans="1:2">
      <c r="A1338" s="70">
        <v>13270</v>
      </c>
      <c r="B1338" s="70">
        <v>1200</v>
      </c>
    </row>
    <row r="1339" spans="1:2">
      <c r="A1339" s="70">
        <v>13280</v>
      </c>
      <c r="B1339" s="70">
        <v>1199.9000000000001</v>
      </c>
    </row>
    <row r="1340" spans="1:2">
      <c r="A1340" s="70">
        <v>13290</v>
      </c>
      <c r="B1340" s="70">
        <v>1199.8</v>
      </c>
    </row>
    <row r="1341" spans="1:2">
      <c r="A1341" s="70">
        <v>13300</v>
      </c>
      <c r="B1341" s="70">
        <v>1199.7</v>
      </c>
    </row>
    <row r="1342" spans="1:2">
      <c r="A1342" s="70">
        <v>13310</v>
      </c>
      <c r="B1342" s="70">
        <v>1199.7</v>
      </c>
    </row>
    <row r="1343" spans="1:2">
      <c r="A1343" s="70">
        <v>13320</v>
      </c>
      <c r="B1343" s="70">
        <v>1199.5</v>
      </c>
    </row>
    <row r="1344" spans="1:2">
      <c r="A1344" s="70">
        <v>13330</v>
      </c>
      <c r="B1344" s="70">
        <v>1199.4000000000001</v>
      </c>
    </row>
    <row r="1345" spans="1:2">
      <c r="A1345" s="70">
        <v>13340</v>
      </c>
      <c r="B1345" s="70">
        <v>1199.4000000000001</v>
      </c>
    </row>
    <row r="1346" spans="1:2">
      <c r="A1346" s="70">
        <v>13350</v>
      </c>
      <c r="B1346" s="70">
        <v>1199.3</v>
      </c>
    </row>
    <row r="1347" spans="1:2">
      <c r="A1347" s="70">
        <v>13360</v>
      </c>
      <c r="B1347" s="70">
        <v>1199.2</v>
      </c>
    </row>
    <row r="1348" spans="1:2">
      <c r="A1348" s="70">
        <v>13370</v>
      </c>
      <c r="B1348" s="70">
        <v>1199.0999999999999</v>
      </c>
    </row>
    <row r="1349" spans="1:2">
      <c r="A1349" s="70">
        <v>13380</v>
      </c>
      <c r="B1349" s="70">
        <v>1199</v>
      </c>
    </row>
    <row r="1350" spans="1:2">
      <c r="A1350" s="70">
        <v>13390</v>
      </c>
      <c r="B1350" s="70">
        <v>1198.9000000000001</v>
      </c>
    </row>
    <row r="1351" spans="1:2">
      <c r="A1351" s="70">
        <v>13400</v>
      </c>
      <c r="B1351" s="70">
        <v>1198.8</v>
      </c>
    </row>
    <row r="1352" spans="1:2">
      <c r="A1352" s="70">
        <v>13410</v>
      </c>
      <c r="B1352" s="70">
        <v>1198.7</v>
      </c>
    </row>
    <row r="1353" spans="1:2">
      <c r="A1353" s="70">
        <v>13420</v>
      </c>
      <c r="B1353" s="70">
        <v>1198.5999999999999</v>
      </c>
    </row>
    <row r="1354" spans="1:2">
      <c r="A1354" s="70">
        <v>13430</v>
      </c>
      <c r="B1354" s="70">
        <v>1198.5</v>
      </c>
    </row>
    <row r="1355" spans="1:2">
      <c r="A1355" s="70">
        <v>13440</v>
      </c>
      <c r="B1355" s="70">
        <v>1198.5</v>
      </c>
    </row>
    <row r="1356" spans="1:2">
      <c r="A1356" s="70">
        <v>13450</v>
      </c>
      <c r="B1356" s="70">
        <v>1198.4000000000001</v>
      </c>
    </row>
    <row r="1357" spans="1:2">
      <c r="A1357" s="70">
        <v>13460</v>
      </c>
      <c r="B1357" s="70">
        <v>1198.3</v>
      </c>
    </row>
    <row r="1358" spans="1:2">
      <c r="A1358" s="70">
        <v>13470</v>
      </c>
      <c r="B1358" s="70">
        <v>1198.2</v>
      </c>
    </row>
    <row r="1359" spans="1:2">
      <c r="A1359" s="70">
        <v>13480</v>
      </c>
      <c r="B1359" s="70">
        <v>1198.0999999999999</v>
      </c>
    </row>
    <row r="1360" spans="1:2">
      <c r="A1360" s="70">
        <v>13490</v>
      </c>
      <c r="B1360" s="70">
        <v>1198</v>
      </c>
    </row>
    <row r="1361" spans="1:2">
      <c r="A1361" s="70">
        <v>13500</v>
      </c>
      <c r="B1361" s="70">
        <v>1197.9000000000001</v>
      </c>
    </row>
    <row r="1362" spans="1:2">
      <c r="A1362" s="70">
        <v>13510</v>
      </c>
      <c r="B1362" s="70">
        <v>1197.8</v>
      </c>
    </row>
    <row r="1363" spans="1:2">
      <c r="A1363" s="70">
        <v>13520</v>
      </c>
      <c r="B1363" s="70">
        <v>1197.7</v>
      </c>
    </row>
    <row r="1364" spans="1:2">
      <c r="A1364" s="70">
        <v>13530</v>
      </c>
      <c r="B1364" s="70">
        <v>1197.5999999999999</v>
      </c>
    </row>
    <row r="1365" spans="1:2">
      <c r="A1365" s="70">
        <v>13540</v>
      </c>
      <c r="B1365" s="70">
        <v>1197.5999999999999</v>
      </c>
    </row>
    <row r="1366" spans="1:2">
      <c r="A1366" s="70">
        <v>13550</v>
      </c>
      <c r="B1366" s="70">
        <v>1197.5</v>
      </c>
    </row>
    <row r="1367" spans="1:2">
      <c r="A1367" s="70">
        <v>13560</v>
      </c>
      <c r="B1367" s="70">
        <v>1197.4000000000001</v>
      </c>
    </row>
    <row r="1368" spans="1:2">
      <c r="A1368" s="70">
        <v>13570</v>
      </c>
      <c r="B1368" s="70">
        <v>1197.3</v>
      </c>
    </row>
    <row r="1369" spans="1:2">
      <c r="A1369" s="70">
        <v>13580</v>
      </c>
      <c r="B1369" s="70">
        <v>1197.2</v>
      </c>
    </row>
    <row r="1370" spans="1:2">
      <c r="A1370" s="70">
        <v>13590</v>
      </c>
      <c r="B1370" s="70">
        <v>1197.0999999999999</v>
      </c>
    </row>
    <row r="1371" spans="1:2">
      <c r="A1371" s="70">
        <v>13600</v>
      </c>
      <c r="B1371" s="70">
        <v>1197</v>
      </c>
    </row>
    <row r="1372" spans="1:2">
      <c r="A1372" s="70">
        <v>13610</v>
      </c>
      <c r="B1372" s="70">
        <v>1197</v>
      </c>
    </row>
    <row r="1373" spans="1:2">
      <c r="A1373" s="70">
        <v>13620</v>
      </c>
      <c r="B1373" s="70">
        <v>1196.9000000000001</v>
      </c>
    </row>
    <row r="1374" spans="1:2">
      <c r="A1374" s="70">
        <v>13630</v>
      </c>
      <c r="B1374" s="70">
        <v>1196.8</v>
      </c>
    </row>
    <row r="1375" spans="1:2">
      <c r="A1375" s="70">
        <v>13640</v>
      </c>
      <c r="B1375" s="70">
        <v>1196.7</v>
      </c>
    </row>
    <row r="1376" spans="1:2">
      <c r="A1376" s="70">
        <v>13650</v>
      </c>
      <c r="B1376" s="70">
        <v>1196.5999999999999</v>
      </c>
    </row>
    <row r="1377" spans="1:2">
      <c r="A1377" s="70">
        <v>13660</v>
      </c>
      <c r="B1377" s="70">
        <v>1196.5999999999999</v>
      </c>
    </row>
    <row r="1378" spans="1:2">
      <c r="A1378" s="70">
        <v>13670</v>
      </c>
      <c r="B1378" s="70">
        <v>1196.4000000000001</v>
      </c>
    </row>
    <row r="1379" spans="1:2">
      <c r="A1379" s="70">
        <v>13680</v>
      </c>
      <c r="B1379" s="70">
        <v>1196.4000000000001</v>
      </c>
    </row>
    <row r="1380" spans="1:2">
      <c r="A1380" s="70">
        <v>13690</v>
      </c>
      <c r="B1380" s="70">
        <v>1196.3</v>
      </c>
    </row>
    <row r="1381" spans="1:2">
      <c r="A1381" s="70">
        <v>13700</v>
      </c>
      <c r="B1381" s="70">
        <v>1196.2</v>
      </c>
    </row>
    <row r="1382" spans="1:2">
      <c r="A1382" s="70">
        <v>13710</v>
      </c>
      <c r="B1382" s="70">
        <v>1196.0999999999999</v>
      </c>
    </row>
    <row r="1383" spans="1:2">
      <c r="A1383" s="70">
        <v>13720</v>
      </c>
      <c r="B1383" s="70">
        <v>1196</v>
      </c>
    </row>
    <row r="1384" spans="1:2">
      <c r="A1384" s="70">
        <v>13730</v>
      </c>
      <c r="B1384" s="70">
        <v>1195.9000000000001</v>
      </c>
    </row>
    <row r="1385" spans="1:2">
      <c r="A1385" s="70">
        <v>13740</v>
      </c>
      <c r="B1385" s="70">
        <v>1195.8</v>
      </c>
    </row>
    <row r="1386" spans="1:2">
      <c r="A1386" s="70">
        <v>13750</v>
      </c>
      <c r="B1386" s="70">
        <v>1195.8</v>
      </c>
    </row>
    <row r="1387" spans="1:2">
      <c r="A1387" s="70">
        <v>13760</v>
      </c>
      <c r="B1387" s="70">
        <v>1195.7</v>
      </c>
    </row>
    <row r="1388" spans="1:2">
      <c r="A1388" s="70">
        <v>13770</v>
      </c>
      <c r="B1388" s="70">
        <v>1195.5999999999999</v>
      </c>
    </row>
    <row r="1389" spans="1:2">
      <c r="A1389" s="70">
        <v>13780</v>
      </c>
      <c r="B1389" s="70">
        <v>1195.5</v>
      </c>
    </row>
    <row r="1390" spans="1:2">
      <c r="A1390" s="70">
        <v>13790</v>
      </c>
      <c r="B1390" s="70">
        <v>1195.5</v>
      </c>
    </row>
    <row r="1391" spans="1:2">
      <c r="A1391" s="70">
        <v>13800</v>
      </c>
      <c r="B1391" s="70">
        <v>1195.4000000000001</v>
      </c>
    </row>
    <row r="1392" spans="1:2">
      <c r="A1392" s="70">
        <v>13810</v>
      </c>
      <c r="B1392" s="70">
        <v>1195.3</v>
      </c>
    </row>
    <row r="1393" spans="1:2">
      <c r="A1393" s="70">
        <v>13820</v>
      </c>
      <c r="B1393" s="70">
        <v>1195.2</v>
      </c>
    </row>
    <row r="1394" spans="1:2">
      <c r="A1394" s="70">
        <v>13830</v>
      </c>
      <c r="B1394" s="70">
        <v>1195.0999999999999</v>
      </c>
    </row>
    <row r="1395" spans="1:2">
      <c r="A1395" s="70">
        <v>13840</v>
      </c>
      <c r="B1395" s="70">
        <v>1195</v>
      </c>
    </row>
    <row r="1396" spans="1:2">
      <c r="A1396" s="70">
        <v>13850</v>
      </c>
      <c r="B1396" s="70">
        <v>1195</v>
      </c>
    </row>
    <row r="1397" spans="1:2">
      <c r="A1397" s="70">
        <v>13860</v>
      </c>
      <c r="B1397" s="70">
        <v>1194.9000000000001</v>
      </c>
    </row>
    <row r="1398" spans="1:2">
      <c r="A1398" s="70">
        <v>13870</v>
      </c>
      <c r="B1398" s="70">
        <v>1194.8</v>
      </c>
    </row>
    <row r="1399" spans="1:2">
      <c r="A1399" s="70">
        <v>13880</v>
      </c>
      <c r="B1399" s="70">
        <v>1194.7</v>
      </c>
    </row>
    <row r="1400" spans="1:2">
      <c r="A1400" s="70">
        <v>13890</v>
      </c>
      <c r="B1400" s="70">
        <v>1194.7</v>
      </c>
    </row>
    <row r="1401" spans="1:2">
      <c r="A1401" s="70">
        <v>13900</v>
      </c>
      <c r="B1401" s="70">
        <v>1194.5999999999999</v>
      </c>
    </row>
    <row r="1402" spans="1:2">
      <c r="A1402" s="70">
        <v>13910</v>
      </c>
      <c r="B1402" s="70">
        <v>1194.5</v>
      </c>
    </row>
    <row r="1403" spans="1:2">
      <c r="A1403" s="70">
        <v>13920</v>
      </c>
      <c r="B1403" s="70">
        <v>1194.4000000000001</v>
      </c>
    </row>
    <row r="1404" spans="1:2">
      <c r="A1404" s="70">
        <v>13930</v>
      </c>
      <c r="B1404" s="70">
        <v>1194.3</v>
      </c>
    </row>
    <row r="1405" spans="1:2">
      <c r="A1405" s="70">
        <v>13940</v>
      </c>
      <c r="B1405" s="70">
        <v>1194.3</v>
      </c>
    </row>
    <row r="1406" spans="1:2">
      <c r="A1406" s="70">
        <v>13950</v>
      </c>
      <c r="B1406" s="70">
        <v>1194.2</v>
      </c>
    </row>
    <row r="1407" spans="1:2">
      <c r="A1407" s="70">
        <v>13960</v>
      </c>
      <c r="B1407" s="70">
        <v>1194.0999999999999</v>
      </c>
    </row>
    <row r="1408" spans="1:2">
      <c r="A1408" s="70">
        <v>13970</v>
      </c>
      <c r="B1408" s="70">
        <v>1194</v>
      </c>
    </row>
    <row r="1409" spans="1:2">
      <c r="A1409" s="70">
        <v>13980</v>
      </c>
      <c r="B1409" s="70">
        <v>1193.9000000000001</v>
      </c>
    </row>
    <row r="1410" spans="1:2">
      <c r="A1410" s="70">
        <v>13990</v>
      </c>
      <c r="B1410" s="70">
        <v>1193.9000000000001</v>
      </c>
    </row>
    <row r="1411" spans="1:2">
      <c r="A1411" s="70">
        <v>14000</v>
      </c>
      <c r="B1411" s="70">
        <v>1193.9000000000001</v>
      </c>
    </row>
    <row r="1412" spans="1:2">
      <c r="A1412" s="70">
        <v>14010</v>
      </c>
      <c r="B1412" s="70">
        <v>1193.7</v>
      </c>
    </row>
    <row r="1413" spans="1:2">
      <c r="A1413" s="70">
        <v>14020</v>
      </c>
      <c r="B1413" s="70">
        <v>1193.5999999999999</v>
      </c>
    </row>
    <row r="1414" spans="1:2">
      <c r="A1414" s="70">
        <v>14030</v>
      </c>
      <c r="B1414" s="70">
        <v>1193.5</v>
      </c>
    </row>
    <row r="1415" spans="1:2">
      <c r="A1415" s="70">
        <v>14040</v>
      </c>
      <c r="B1415" s="70">
        <v>1193.4000000000001</v>
      </c>
    </row>
    <row r="1416" spans="1:2">
      <c r="A1416" s="70">
        <v>14050</v>
      </c>
      <c r="B1416" s="70">
        <v>1193.4000000000001</v>
      </c>
    </row>
    <row r="1417" spans="1:2">
      <c r="A1417" s="70">
        <v>14060</v>
      </c>
      <c r="B1417" s="70">
        <v>1193.3</v>
      </c>
    </row>
    <row r="1418" spans="1:2">
      <c r="A1418" s="70">
        <v>14070</v>
      </c>
      <c r="B1418" s="70">
        <v>1193.2</v>
      </c>
    </row>
    <row r="1419" spans="1:2">
      <c r="A1419" s="70">
        <v>14080</v>
      </c>
      <c r="B1419" s="70">
        <v>1193.0999999999999</v>
      </c>
    </row>
    <row r="1420" spans="1:2">
      <c r="A1420" s="70">
        <v>14090</v>
      </c>
      <c r="B1420" s="70">
        <v>1193.0999999999999</v>
      </c>
    </row>
    <row r="1421" spans="1:2">
      <c r="A1421" s="70">
        <v>14100</v>
      </c>
      <c r="B1421" s="70">
        <v>1193</v>
      </c>
    </row>
    <row r="1422" spans="1:2">
      <c r="A1422" s="70">
        <v>14110</v>
      </c>
      <c r="B1422" s="70">
        <v>1192.9000000000001</v>
      </c>
    </row>
    <row r="1423" spans="1:2">
      <c r="A1423" s="70">
        <v>14120</v>
      </c>
      <c r="B1423" s="70">
        <v>1192.9000000000001</v>
      </c>
    </row>
    <row r="1424" spans="1:2">
      <c r="A1424" s="70">
        <v>14130</v>
      </c>
      <c r="B1424" s="70">
        <v>1192.8</v>
      </c>
    </row>
    <row r="1425" spans="1:2">
      <c r="A1425" s="70">
        <v>14140</v>
      </c>
      <c r="B1425" s="70">
        <v>1192.7</v>
      </c>
    </row>
    <row r="1426" spans="1:2">
      <c r="A1426" s="70">
        <v>14150</v>
      </c>
      <c r="B1426" s="70">
        <v>1192.5999999999999</v>
      </c>
    </row>
    <row r="1427" spans="1:2">
      <c r="A1427" s="70">
        <v>14160</v>
      </c>
      <c r="B1427" s="70">
        <v>1192.5</v>
      </c>
    </row>
    <row r="1428" spans="1:2">
      <c r="A1428" s="70">
        <v>14170</v>
      </c>
      <c r="B1428" s="70">
        <v>1192.4000000000001</v>
      </c>
    </row>
    <row r="1429" spans="1:2">
      <c r="A1429" s="70">
        <v>14180</v>
      </c>
      <c r="B1429" s="70">
        <v>1192.4000000000001</v>
      </c>
    </row>
    <row r="1430" spans="1:2">
      <c r="A1430" s="70">
        <v>14190</v>
      </c>
      <c r="B1430" s="70">
        <v>1192.3</v>
      </c>
    </row>
    <row r="1431" spans="1:2">
      <c r="A1431" s="70">
        <v>14200</v>
      </c>
      <c r="B1431" s="70">
        <v>1192.2</v>
      </c>
    </row>
    <row r="1432" spans="1:2">
      <c r="A1432" s="70">
        <v>14210</v>
      </c>
      <c r="B1432" s="70">
        <v>1192.0999999999999</v>
      </c>
    </row>
    <row r="1433" spans="1:2">
      <c r="A1433" s="70">
        <v>14220</v>
      </c>
      <c r="B1433" s="70">
        <v>1192</v>
      </c>
    </row>
    <row r="1434" spans="1:2">
      <c r="A1434" s="70">
        <v>14230</v>
      </c>
      <c r="B1434" s="70">
        <v>1192</v>
      </c>
    </row>
    <row r="1435" spans="1:2">
      <c r="A1435" s="70">
        <v>14240</v>
      </c>
      <c r="B1435" s="70">
        <v>1191.9000000000001</v>
      </c>
    </row>
    <row r="1436" spans="1:2">
      <c r="A1436" s="70">
        <v>14250</v>
      </c>
      <c r="B1436" s="70">
        <v>1191.8</v>
      </c>
    </row>
    <row r="1437" spans="1:2">
      <c r="A1437" s="70">
        <v>14260</v>
      </c>
      <c r="B1437" s="70">
        <v>1191.7</v>
      </c>
    </row>
    <row r="1438" spans="1:2">
      <c r="A1438" s="70">
        <v>14270</v>
      </c>
      <c r="B1438" s="70">
        <v>1191.7</v>
      </c>
    </row>
    <row r="1439" spans="1:2">
      <c r="A1439" s="70">
        <v>14280</v>
      </c>
      <c r="B1439" s="70">
        <v>1191.5999999999999</v>
      </c>
    </row>
    <row r="1440" spans="1:2">
      <c r="A1440" s="70">
        <v>14290</v>
      </c>
      <c r="B1440" s="70">
        <v>1191.5</v>
      </c>
    </row>
    <row r="1441" spans="1:2">
      <c r="A1441" s="70">
        <v>14300</v>
      </c>
      <c r="B1441" s="70">
        <v>1191.4000000000001</v>
      </c>
    </row>
    <row r="1442" spans="1:2">
      <c r="A1442" s="70">
        <v>14310</v>
      </c>
      <c r="B1442" s="70">
        <v>1191.4000000000001</v>
      </c>
    </row>
    <row r="1443" spans="1:2">
      <c r="A1443" s="70">
        <v>14320</v>
      </c>
      <c r="B1443" s="70">
        <v>1191.2</v>
      </c>
    </row>
    <row r="1444" spans="1:2">
      <c r="A1444" s="70">
        <v>14330</v>
      </c>
      <c r="B1444" s="70">
        <v>1191.0999999999999</v>
      </c>
    </row>
    <row r="1445" spans="1:2">
      <c r="A1445" s="70">
        <v>14340</v>
      </c>
      <c r="B1445" s="70">
        <v>1190.9000000000001</v>
      </c>
    </row>
    <row r="1446" spans="1:2">
      <c r="A1446" s="70">
        <v>14350</v>
      </c>
      <c r="B1446" s="70">
        <v>1190.9000000000001</v>
      </c>
    </row>
    <row r="1447" spans="1:2">
      <c r="A1447" s="70">
        <v>14360</v>
      </c>
      <c r="B1447" s="70">
        <v>1190.8</v>
      </c>
    </row>
    <row r="1448" spans="1:2">
      <c r="A1448" s="70">
        <v>14370</v>
      </c>
      <c r="B1448" s="70">
        <v>1190.7</v>
      </c>
    </row>
    <row r="1449" spans="1:2">
      <c r="A1449" s="70">
        <v>14380</v>
      </c>
      <c r="B1449" s="70">
        <v>1190.7</v>
      </c>
    </row>
    <row r="1450" spans="1:2">
      <c r="A1450" s="70">
        <v>14390</v>
      </c>
      <c r="B1450" s="70">
        <v>1190.5999999999999</v>
      </c>
    </row>
    <row r="1451" spans="1:2">
      <c r="A1451" s="70">
        <v>14400</v>
      </c>
      <c r="B1451" s="70">
        <v>1190.5</v>
      </c>
    </row>
    <row r="1452" spans="1:2">
      <c r="A1452" s="70">
        <v>14410</v>
      </c>
      <c r="B1452" s="70">
        <v>1190.4000000000001</v>
      </c>
    </row>
    <row r="1453" spans="1:2">
      <c r="A1453" s="70">
        <v>14420</v>
      </c>
      <c r="B1453" s="70">
        <v>1190.2</v>
      </c>
    </row>
    <row r="1454" spans="1:2">
      <c r="A1454" s="70">
        <v>14430</v>
      </c>
      <c r="B1454" s="70">
        <v>1190.7</v>
      </c>
    </row>
    <row r="1455" spans="1:2">
      <c r="A1455" s="70">
        <v>14440</v>
      </c>
      <c r="B1455" s="70">
        <v>1227.5</v>
      </c>
    </row>
    <row r="1456" spans="1:2">
      <c r="A1456" s="70">
        <v>14450</v>
      </c>
      <c r="B1456" s="70">
        <v>1252.3</v>
      </c>
    </row>
    <row r="1457" spans="1:2">
      <c r="A1457" s="70">
        <v>14460</v>
      </c>
      <c r="B1457" s="70">
        <v>1246.2</v>
      </c>
    </row>
    <row r="1458" spans="1:2">
      <c r="A1458" s="70">
        <v>14470</v>
      </c>
      <c r="B1458" s="70">
        <v>1244.3</v>
      </c>
    </row>
    <row r="1459" spans="1:2">
      <c r="A1459" s="70">
        <v>14480</v>
      </c>
      <c r="B1459" s="70">
        <v>1243.2</v>
      </c>
    </row>
    <row r="1460" spans="1:2">
      <c r="A1460" s="70">
        <v>14490</v>
      </c>
      <c r="B1460" s="70">
        <v>1242.2</v>
      </c>
    </row>
    <row r="1461" spans="1:2">
      <c r="A1461" s="70">
        <v>14500</v>
      </c>
      <c r="B1461" s="70">
        <v>1241.4000000000001</v>
      </c>
    </row>
    <row r="1462" spans="1:2">
      <c r="A1462" s="70">
        <v>14510</v>
      </c>
      <c r="B1462" s="70">
        <v>1240.7</v>
      </c>
    </row>
    <row r="1463" spans="1:2">
      <c r="A1463" s="70">
        <v>14520</v>
      </c>
      <c r="B1463" s="70">
        <v>1240.0999999999999</v>
      </c>
    </row>
    <row r="1464" spans="1:2">
      <c r="A1464" s="70">
        <v>14530</v>
      </c>
      <c r="B1464" s="70">
        <v>1239.5999999999999</v>
      </c>
    </row>
    <row r="1465" spans="1:2">
      <c r="A1465" s="70">
        <v>14540</v>
      </c>
      <c r="B1465" s="70">
        <v>1239.2</v>
      </c>
    </row>
    <row r="1466" spans="1:2">
      <c r="A1466" s="70">
        <v>14550</v>
      </c>
      <c r="B1466" s="70">
        <v>1238.8</v>
      </c>
    </row>
    <row r="1467" spans="1:2">
      <c r="A1467" s="70">
        <v>14560</v>
      </c>
      <c r="B1467" s="70">
        <v>1238.3</v>
      </c>
    </row>
    <row r="1468" spans="1:2">
      <c r="A1468" s="70">
        <v>14570</v>
      </c>
      <c r="B1468" s="70">
        <v>1237.9000000000001</v>
      </c>
    </row>
    <row r="1469" spans="1:2">
      <c r="A1469" s="70">
        <v>14580</v>
      </c>
      <c r="B1469" s="70">
        <v>1237.5999999999999</v>
      </c>
    </row>
    <row r="1470" spans="1:2">
      <c r="A1470" s="70">
        <v>14590</v>
      </c>
      <c r="B1470" s="70">
        <v>1237.2</v>
      </c>
    </row>
    <row r="1471" spans="1:2">
      <c r="A1471" s="70">
        <v>14600</v>
      </c>
      <c r="B1471" s="70">
        <v>1236.9000000000001</v>
      </c>
    </row>
    <row r="1472" spans="1:2">
      <c r="A1472" s="70">
        <v>14610</v>
      </c>
      <c r="B1472" s="70">
        <v>1236.5999999999999</v>
      </c>
    </row>
    <row r="1473" spans="1:2">
      <c r="A1473" s="70">
        <v>14620</v>
      </c>
      <c r="B1473" s="70">
        <v>1236.3</v>
      </c>
    </row>
    <row r="1474" spans="1:2">
      <c r="A1474" s="70">
        <v>14630</v>
      </c>
      <c r="B1474" s="70">
        <v>1236.2</v>
      </c>
    </row>
    <row r="1475" spans="1:2">
      <c r="A1475" s="70">
        <v>14640</v>
      </c>
      <c r="B1475" s="70">
        <v>1235.7</v>
      </c>
    </row>
    <row r="1476" spans="1:2">
      <c r="A1476" s="70">
        <v>14650</v>
      </c>
      <c r="B1476" s="70">
        <v>1235.5</v>
      </c>
    </row>
    <row r="1477" spans="1:2">
      <c r="A1477" s="70">
        <v>14660</v>
      </c>
      <c r="B1477" s="70">
        <v>1235.2</v>
      </c>
    </row>
    <row r="1478" spans="1:2">
      <c r="A1478" s="70">
        <v>14670</v>
      </c>
      <c r="B1478" s="70">
        <v>1234.9000000000001</v>
      </c>
    </row>
    <row r="1479" spans="1:2">
      <c r="A1479" s="70">
        <v>14680</v>
      </c>
      <c r="B1479" s="70">
        <v>1234.7</v>
      </c>
    </row>
    <row r="1480" spans="1:2">
      <c r="A1480" s="70">
        <v>14690</v>
      </c>
      <c r="B1480" s="70">
        <v>1234.4000000000001</v>
      </c>
    </row>
    <row r="1481" spans="1:2">
      <c r="A1481" s="70">
        <v>14700</v>
      </c>
      <c r="B1481" s="70">
        <v>1234.2</v>
      </c>
    </row>
    <row r="1482" spans="1:2">
      <c r="A1482" s="70">
        <v>14710</v>
      </c>
      <c r="B1482" s="70">
        <v>1234</v>
      </c>
    </row>
    <row r="1483" spans="1:2">
      <c r="A1483" s="70">
        <v>14720</v>
      </c>
      <c r="B1483" s="70">
        <v>1233.7</v>
      </c>
    </row>
    <row r="1484" spans="1:2">
      <c r="A1484" s="70">
        <v>14730</v>
      </c>
      <c r="B1484" s="70">
        <v>1233.5</v>
      </c>
    </row>
    <row r="1485" spans="1:2">
      <c r="A1485" s="70">
        <v>14740</v>
      </c>
      <c r="B1485" s="70">
        <v>1233.3</v>
      </c>
    </row>
    <row r="1486" spans="1:2">
      <c r="A1486" s="70">
        <v>14750</v>
      </c>
      <c r="B1486" s="70">
        <v>1233.0999999999999</v>
      </c>
    </row>
    <row r="1487" spans="1:2">
      <c r="A1487" s="70">
        <v>14760</v>
      </c>
      <c r="B1487" s="70">
        <v>1232.9000000000001</v>
      </c>
    </row>
    <row r="1488" spans="1:2">
      <c r="A1488" s="70">
        <v>14770</v>
      </c>
      <c r="B1488" s="70">
        <v>1232.7</v>
      </c>
    </row>
    <row r="1489" spans="1:2">
      <c r="A1489" s="70">
        <v>14780</v>
      </c>
      <c r="B1489" s="70">
        <v>1232.4000000000001</v>
      </c>
    </row>
    <row r="1490" spans="1:2">
      <c r="A1490" s="70">
        <v>14790</v>
      </c>
      <c r="B1490" s="70">
        <v>1232.2</v>
      </c>
    </row>
    <row r="1491" spans="1:2">
      <c r="A1491" s="70">
        <v>14800</v>
      </c>
      <c r="B1491" s="70">
        <v>1232</v>
      </c>
    </row>
    <row r="1492" spans="1:2">
      <c r="A1492" s="70">
        <v>14810</v>
      </c>
      <c r="B1492" s="70">
        <v>1231.9000000000001</v>
      </c>
    </row>
    <row r="1493" spans="1:2">
      <c r="A1493" s="70">
        <v>14820</v>
      </c>
      <c r="B1493" s="70">
        <v>1231.5999999999999</v>
      </c>
    </row>
    <row r="1494" spans="1:2">
      <c r="A1494" s="70">
        <v>14830</v>
      </c>
      <c r="B1494" s="70">
        <v>1231.5</v>
      </c>
    </row>
    <row r="1495" spans="1:2">
      <c r="A1495" s="70">
        <v>14840</v>
      </c>
      <c r="B1495" s="70">
        <v>1231.3</v>
      </c>
    </row>
    <row r="1496" spans="1:2">
      <c r="A1496" s="70">
        <v>14850</v>
      </c>
      <c r="B1496" s="70">
        <v>1231.0999999999999</v>
      </c>
    </row>
    <row r="1497" spans="1:2">
      <c r="A1497" s="70">
        <v>14860</v>
      </c>
      <c r="B1497" s="70">
        <v>1230.9000000000001</v>
      </c>
    </row>
    <row r="1498" spans="1:2">
      <c r="A1498" s="70">
        <v>14870</v>
      </c>
      <c r="B1498" s="70">
        <v>1230.7</v>
      </c>
    </row>
    <row r="1499" spans="1:2">
      <c r="A1499" s="70">
        <v>14880</v>
      </c>
      <c r="B1499" s="70">
        <v>1230.5</v>
      </c>
    </row>
    <row r="1500" spans="1:2">
      <c r="A1500" s="70">
        <v>14890</v>
      </c>
      <c r="B1500" s="70">
        <v>1230.3</v>
      </c>
    </row>
    <row r="1501" spans="1:2">
      <c r="A1501" s="70">
        <v>14900</v>
      </c>
      <c r="B1501" s="70">
        <v>1230.2</v>
      </c>
    </row>
    <row r="1502" spans="1:2">
      <c r="A1502" s="70">
        <v>14910</v>
      </c>
      <c r="B1502" s="70">
        <v>1230</v>
      </c>
    </row>
    <row r="1503" spans="1:2">
      <c r="A1503" s="70">
        <v>14920</v>
      </c>
      <c r="B1503" s="70">
        <v>1229.8</v>
      </c>
    </row>
    <row r="1504" spans="1:2">
      <c r="A1504" s="70">
        <v>14930</v>
      </c>
      <c r="B1504" s="70">
        <v>1229.7</v>
      </c>
    </row>
    <row r="1505" spans="1:2">
      <c r="A1505" s="70">
        <v>14940</v>
      </c>
      <c r="B1505" s="70">
        <v>1229.5</v>
      </c>
    </row>
    <row r="1506" spans="1:2">
      <c r="A1506" s="70">
        <v>14950</v>
      </c>
      <c r="B1506" s="70">
        <v>1229.4000000000001</v>
      </c>
    </row>
    <row r="1507" spans="1:2">
      <c r="A1507" s="70">
        <v>14960</v>
      </c>
      <c r="B1507" s="70">
        <v>1229.2</v>
      </c>
    </row>
    <row r="1508" spans="1:2">
      <c r="A1508" s="70">
        <v>14970</v>
      </c>
      <c r="B1508" s="70">
        <v>1228.8</v>
      </c>
    </row>
    <row r="1509" spans="1:2">
      <c r="A1509" s="70">
        <v>14980</v>
      </c>
      <c r="B1509" s="70">
        <v>1228.8</v>
      </c>
    </row>
    <row r="1510" spans="1:2">
      <c r="A1510" s="70">
        <v>14990</v>
      </c>
      <c r="B1510" s="70">
        <v>1228.5999999999999</v>
      </c>
    </row>
    <row r="1511" spans="1:2">
      <c r="A1511" s="70">
        <v>15000</v>
      </c>
      <c r="B1511" s="70">
        <v>1228.5</v>
      </c>
    </row>
    <row r="1512" spans="1:2">
      <c r="A1512" s="70">
        <v>15010</v>
      </c>
      <c r="B1512" s="70">
        <v>1228.4000000000001</v>
      </c>
    </row>
    <row r="1513" spans="1:2">
      <c r="A1513" s="70">
        <v>15020</v>
      </c>
      <c r="B1513" s="70">
        <v>1228.2</v>
      </c>
    </row>
    <row r="1514" spans="1:2">
      <c r="A1514" s="70">
        <v>15030</v>
      </c>
      <c r="B1514" s="70">
        <v>1228</v>
      </c>
    </row>
    <row r="1515" spans="1:2">
      <c r="A1515" s="70">
        <v>15040</v>
      </c>
      <c r="B1515" s="70">
        <v>1227.9000000000001</v>
      </c>
    </row>
    <row r="1516" spans="1:2">
      <c r="A1516" s="70">
        <v>15050</v>
      </c>
      <c r="B1516" s="70">
        <v>1227.8</v>
      </c>
    </row>
    <row r="1517" spans="1:2">
      <c r="A1517" s="70">
        <v>15060</v>
      </c>
      <c r="B1517" s="70">
        <v>1227.5999999999999</v>
      </c>
    </row>
    <row r="1518" spans="1:2">
      <c r="A1518" s="70">
        <v>15070</v>
      </c>
      <c r="B1518" s="70">
        <v>1227.5</v>
      </c>
    </row>
    <row r="1519" spans="1:2">
      <c r="A1519" s="70">
        <v>15080</v>
      </c>
      <c r="B1519" s="70">
        <v>1227.3</v>
      </c>
    </row>
    <row r="1520" spans="1:2">
      <c r="A1520" s="70">
        <v>15090</v>
      </c>
      <c r="B1520" s="70">
        <v>1227.2</v>
      </c>
    </row>
    <row r="1521" spans="1:2">
      <c r="A1521" s="70">
        <v>15100</v>
      </c>
      <c r="B1521" s="70">
        <v>1227</v>
      </c>
    </row>
    <row r="1522" spans="1:2">
      <c r="A1522" s="70">
        <v>15110</v>
      </c>
      <c r="B1522" s="70">
        <v>1226.9000000000001</v>
      </c>
    </row>
    <row r="1523" spans="1:2">
      <c r="A1523" s="70">
        <v>15120</v>
      </c>
      <c r="B1523" s="70">
        <v>1226.7</v>
      </c>
    </row>
    <row r="1524" spans="1:2">
      <c r="A1524" s="70">
        <v>15130</v>
      </c>
      <c r="B1524" s="70">
        <v>1226.5999999999999</v>
      </c>
    </row>
    <row r="1525" spans="1:2">
      <c r="A1525" s="70">
        <v>15140</v>
      </c>
      <c r="B1525" s="70">
        <v>1226.5</v>
      </c>
    </row>
    <row r="1526" spans="1:2">
      <c r="A1526" s="70">
        <v>15150</v>
      </c>
      <c r="B1526" s="70">
        <v>1226.3</v>
      </c>
    </row>
    <row r="1527" spans="1:2">
      <c r="A1527" s="70">
        <v>15160</v>
      </c>
      <c r="B1527" s="70">
        <v>1226.0999999999999</v>
      </c>
    </row>
    <row r="1528" spans="1:2">
      <c r="A1528" s="70">
        <v>15170</v>
      </c>
      <c r="B1528" s="70">
        <v>1226</v>
      </c>
    </row>
    <row r="1529" spans="1:2">
      <c r="A1529" s="70">
        <v>15180</v>
      </c>
      <c r="B1529" s="70">
        <v>1225.9000000000001</v>
      </c>
    </row>
    <row r="1530" spans="1:2">
      <c r="A1530" s="70">
        <v>15190</v>
      </c>
      <c r="B1530" s="70">
        <v>1225.7</v>
      </c>
    </row>
    <row r="1531" spans="1:2">
      <c r="A1531" s="70">
        <v>15200</v>
      </c>
      <c r="B1531" s="70">
        <v>1225.5999999999999</v>
      </c>
    </row>
    <row r="1532" spans="1:2">
      <c r="A1532" s="70">
        <v>15210</v>
      </c>
      <c r="B1532" s="70">
        <v>1225.3</v>
      </c>
    </row>
    <row r="1533" spans="1:2">
      <c r="A1533" s="70">
        <v>15220</v>
      </c>
      <c r="B1533" s="70">
        <v>1225.3</v>
      </c>
    </row>
    <row r="1534" spans="1:2">
      <c r="A1534" s="70">
        <v>15230</v>
      </c>
      <c r="B1534" s="70">
        <v>1225.2</v>
      </c>
    </row>
    <row r="1535" spans="1:2">
      <c r="A1535" s="70">
        <v>15240</v>
      </c>
      <c r="B1535" s="70">
        <v>1225.0999999999999</v>
      </c>
    </row>
    <row r="1536" spans="1:2">
      <c r="A1536" s="70">
        <v>15250</v>
      </c>
      <c r="B1536" s="70">
        <v>1224.9000000000001</v>
      </c>
    </row>
    <row r="1537" spans="1:2">
      <c r="A1537" s="70">
        <v>15260</v>
      </c>
      <c r="B1537" s="70">
        <v>1224.8</v>
      </c>
    </row>
    <row r="1538" spans="1:2">
      <c r="A1538" s="70">
        <v>15270</v>
      </c>
      <c r="B1538" s="70">
        <v>1224.7</v>
      </c>
    </row>
    <row r="1539" spans="1:2">
      <c r="A1539" s="70">
        <v>15280</v>
      </c>
      <c r="B1539" s="70">
        <v>1224.5999999999999</v>
      </c>
    </row>
    <row r="1540" spans="1:2">
      <c r="A1540" s="70">
        <v>15290</v>
      </c>
      <c r="B1540" s="70">
        <v>1224.4000000000001</v>
      </c>
    </row>
    <row r="1541" spans="1:2">
      <c r="A1541" s="70">
        <v>15300</v>
      </c>
      <c r="B1541" s="70">
        <v>1224.3</v>
      </c>
    </row>
    <row r="1542" spans="1:2">
      <c r="A1542" s="70">
        <v>15310</v>
      </c>
      <c r="B1542" s="70">
        <v>1224.0999999999999</v>
      </c>
    </row>
    <row r="1543" spans="1:2">
      <c r="A1543" s="70">
        <v>15320</v>
      </c>
      <c r="B1543" s="70">
        <v>1224</v>
      </c>
    </row>
    <row r="1544" spans="1:2">
      <c r="A1544" s="70">
        <v>15330</v>
      </c>
      <c r="B1544" s="70">
        <v>1223.9000000000001</v>
      </c>
    </row>
    <row r="1545" spans="1:2">
      <c r="A1545" s="70">
        <v>15340</v>
      </c>
      <c r="B1545" s="70">
        <v>1223.8</v>
      </c>
    </row>
    <row r="1546" spans="1:2">
      <c r="A1546" s="70">
        <v>15350</v>
      </c>
      <c r="B1546" s="70">
        <v>1223.7</v>
      </c>
    </row>
    <row r="1547" spans="1:2">
      <c r="A1547" s="70">
        <v>15360</v>
      </c>
      <c r="B1547" s="70">
        <v>1223.5999999999999</v>
      </c>
    </row>
    <row r="1548" spans="1:2">
      <c r="A1548" s="70">
        <v>15370</v>
      </c>
      <c r="B1548" s="70">
        <v>1223.4000000000001</v>
      </c>
    </row>
    <row r="1549" spans="1:2">
      <c r="A1549" s="70">
        <v>15380</v>
      </c>
      <c r="B1549" s="70">
        <v>1223.3</v>
      </c>
    </row>
    <row r="1550" spans="1:2">
      <c r="A1550" s="70">
        <v>15390</v>
      </c>
      <c r="B1550" s="70">
        <v>1223.2</v>
      </c>
    </row>
    <row r="1551" spans="1:2">
      <c r="A1551" s="70">
        <v>15400</v>
      </c>
      <c r="B1551" s="70">
        <v>1223</v>
      </c>
    </row>
    <row r="1552" spans="1:2">
      <c r="A1552" s="70">
        <v>15410</v>
      </c>
      <c r="B1552" s="70">
        <v>1222.9000000000001</v>
      </c>
    </row>
    <row r="1553" spans="1:2">
      <c r="A1553" s="70">
        <v>15420</v>
      </c>
      <c r="B1553" s="70">
        <v>1222.8</v>
      </c>
    </row>
    <row r="1554" spans="1:2">
      <c r="A1554" s="70">
        <v>15430</v>
      </c>
      <c r="B1554" s="70">
        <v>1222.7</v>
      </c>
    </row>
    <row r="1555" spans="1:2">
      <c r="A1555" s="70">
        <v>15440</v>
      </c>
      <c r="B1555" s="70">
        <v>1222.5999999999999</v>
      </c>
    </row>
    <row r="1556" spans="1:2">
      <c r="A1556" s="70">
        <v>15450</v>
      </c>
      <c r="B1556" s="70">
        <v>1222.5</v>
      </c>
    </row>
    <row r="1557" spans="1:2">
      <c r="A1557" s="70">
        <v>15460</v>
      </c>
      <c r="B1557" s="70">
        <v>1222.3</v>
      </c>
    </row>
    <row r="1558" spans="1:2">
      <c r="A1558" s="70">
        <v>15470</v>
      </c>
      <c r="B1558" s="70">
        <v>1222.2</v>
      </c>
    </row>
    <row r="1559" spans="1:2">
      <c r="A1559" s="70">
        <v>15480</v>
      </c>
      <c r="B1559" s="70">
        <v>1222.0999999999999</v>
      </c>
    </row>
    <row r="1560" spans="1:2">
      <c r="A1560" s="70">
        <v>15490</v>
      </c>
      <c r="B1560" s="70">
        <v>1222</v>
      </c>
    </row>
    <row r="1561" spans="1:2">
      <c r="A1561" s="70">
        <v>15500</v>
      </c>
      <c r="B1561" s="70">
        <v>1221.9000000000001</v>
      </c>
    </row>
    <row r="1562" spans="1:2">
      <c r="A1562" s="70">
        <v>15510</v>
      </c>
      <c r="B1562" s="70">
        <v>1221.8</v>
      </c>
    </row>
    <row r="1563" spans="1:2">
      <c r="A1563" s="70">
        <v>15520</v>
      </c>
      <c r="B1563" s="70">
        <v>1221.7</v>
      </c>
    </row>
    <row r="1564" spans="1:2">
      <c r="A1564" s="70">
        <v>15530</v>
      </c>
      <c r="B1564" s="70">
        <v>1221.5999999999999</v>
      </c>
    </row>
    <row r="1565" spans="1:2">
      <c r="A1565" s="70">
        <v>15540</v>
      </c>
      <c r="B1565" s="70">
        <v>1221.4000000000001</v>
      </c>
    </row>
    <row r="1566" spans="1:2">
      <c r="A1566" s="70">
        <v>15550</v>
      </c>
      <c r="B1566" s="70">
        <v>1221.3</v>
      </c>
    </row>
    <row r="1567" spans="1:2">
      <c r="A1567" s="70">
        <v>15560</v>
      </c>
      <c r="B1567" s="70">
        <v>1221.2</v>
      </c>
    </row>
    <row r="1568" spans="1:2">
      <c r="A1568" s="70">
        <v>15570</v>
      </c>
      <c r="B1568" s="70">
        <v>1221.0999999999999</v>
      </c>
    </row>
    <row r="1569" spans="1:2">
      <c r="A1569" s="70">
        <v>15580</v>
      </c>
      <c r="B1569" s="70">
        <v>1221</v>
      </c>
    </row>
    <row r="1570" spans="1:2">
      <c r="A1570" s="70">
        <v>15590</v>
      </c>
      <c r="B1570" s="70">
        <v>1220.8</v>
      </c>
    </row>
    <row r="1571" spans="1:2">
      <c r="A1571" s="70">
        <v>15600</v>
      </c>
      <c r="B1571" s="70">
        <v>1220.7</v>
      </c>
    </row>
    <row r="1572" spans="1:2">
      <c r="A1572" s="70">
        <v>15610</v>
      </c>
      <c r="B1572" s="70">
        <v>1220.5999999999999</v>
      </c>
    </row>
    <row r="1573" spans="1:2">
      <c r="A1573" s="70">
        <v>15620</v>
      </c>
      <c r="B1573" s="70">
        <v>1220.5</v>
      </c>
    </row>
    <row r="1574" spans="1:2">
      <c r="A1574" s="70">
        <v>15630</v>
      </c>
      <c r="B1574" s="70">
        <v>1220.4000000000001</v>
      </c>
    </row>
    <row r="1575" spans="1:2">
      <c r="A1575" s="70">
        <v>15640</v>
      </c>
      <c r="B1575" s="70">
        <v>1220.3</v>
      </c>
    </row>
    <row r="1576" spans="1:2">
      <c r="A1576" s="70">
        <v>15650</v>
      </c>
      <c r="B1576" s="70">
        <v>1220.2</v>
      </c>
    </row>
    <row r="1577" spans="1:2">
      <c r="A1577" s="70">
        <v>15660</v>
      </c>
      <c r="B1577" s="70">
        <v>1220.0999999999999</v>
      </c>
    </row>
    <row r="1578" spans="1:2">
      <c r="A1578" s="70">
        <v>15670</v>
      </c>
      <c r="B1578" s="70">
        <v>1220</v>
      </c>
    </row>
    <row r="1579" spans="1:2">
      <c r="A1579" s="70">
        <v>15680</v>
      </c>
      <c r="B1579" s="70">
        <v>1219.9000000000001</v>
      </c>
    </row>
    <row r="1580" spans="1:2">
      <c r="A1580" s="70">
        <v>15690</v>
      </c>
      <c r="B1580" s="70">
        <v>1219.8</v>
      </c>
    </row>
    <row r="1581" spans="1:2">
      <c r="A1581" s="70">
        <v>15700</v>
      </c>
      <c r="B1581" s="70">
        <v>1219.5999999999999</v>
      </c>
    </row>
    <row r="1582" spans="1:2">
      <c r="A1582" s="70">
        <v>15710</v>
      </c>
      <c r="B1582" s="70">
        <v>1219.5</v>
      </c>
    </row>
    <row r="1583" spans="1:2">
      <c r="A1583" s="70">
        <v>15720</v>
      </c>
      <c r="B1583" s="70">
        <v>1219.4000000000001</v>
      </c>
    </row>
    <row r="1584" spans="1:2">
      <c r="A1584" s="70">
        <v>15730</v>
      </c>
      <c r="B1584" s="70">
        <v>1219.3</v>
      </c>
    </row>
    <row r="1585" spans="1:2">
      <c r="A1585" s="70">
        <v>15740</v>
      </c>
      <c r="B1585" s="70">
        <v>1219.2</v>
      </c>
    </row>
    <row r="1586" spans="1:2">
      <c r="A1586" s="70">
        <v>15750</v>
      </c>
      <c r="B1586" s="70">
        <v>1219.0999999999999</v>
      </c>
    </row>
    <row r="1587" spans="1:2">
      <c r="A1587" s="70">
        <v>15760</v>
      </c>
      <c r="B1587" s="70">
        <v>1219</v>
      </c>
    </row>
    <row r="1588" spans="1:2">
      <c r="A1588" s="70">
        <v>15770</v>
      </c>
      <c r="B1588" s="70">
        <v>1218.9000000000001</v>
      </c>
    </row>
    <row r="1589" spans="1:2">
      <c r="A1589" s="70">
        <v>15780</v>
      </c>
      <c r="B1589" s="70">
        <v>1218.8</v>
      </c>
    </row>
    <row r="1590" spans="1:2">
      <c r="A1590" s="70">
        <v>15790</v>
      </c>
      <c r="B1590" s="70">
        <v>1218.7</v>
      </c>
    </row>
    <row r="1591" spans="1:2">
      <c r="A1591" s="70">
        <v>15800</v>
      </c>
      <c r="B1591" s="70">
        <v>1218.5999999999999</v>
      </c>
    </row>
    <row r="1592" spans="1:2">
      <c r="A1592" s="70">
        <v>15810</v>
      </c>
      <c r="B1592" s="70">
        <v>1218.5</v>
      </c>
    </row>
    <row r="1593" spans="1:2">
      <c r="A1593" s="70">
        <v>15820</v>
      </c>
      <c r="B1593" s="70">
        <v>1218.4000000000001</v>
      </c>
    </row>
    <row r="1594" spans="1:2">
      <c r="A1594" s="70">
        <v>15830</v>
      </c>
      <c r="B1594" s="70">
        <v>1218.3</v>
      </c>
    </row>
    <row r="1595" spans="1:2">
      <c r="A1595" s="70">
        <v>15840</v>
      </c>
      <c r="B1595" s="70">
        <v>1218.0999999999999</v>
      </c>
    </row>
    <row r="1596" spans="1:2">
      <c r="A1596" s="70">
        <v>15850</v>
      </c>
      <c r="B1596" s="70">
        <v>1218.0999999999999</v>
      </c>
    </row>
    <row r="1597" spans="1:2">
      <c r="A1597" s="70">
        <v>15860</v>
      </c>
      <c r="B1597" s="70">
        <v>1218</v>
      </c>
    </row>
    <row r="1598" spans="1:2">
      <c r="A1598" s="70">
        <v>15870</v>
      </c>
      <c r="B1598" s="70">
        <v>1217.9000000000001</v>
      </c>
    </row>
    <row r="1599" spans="1:2">
      <c r="A1599" s="70">
        <v>15880</v>
      </c>
      <c r="B1599" s="70">
        <v>1217.8</v>
      </c>
    </row>
    <row r="1600" spans="1:2">
      <c r="A1600" s="70">
        <v>15890</v>
      </c>
      <c r="B1600" s="70">
        <v>1217.8</v>
      </c>
    </row>
    <row r="1601" spans="1:2">
      <c r="A1601" s="70">
        <v>15900</v>
      </c>
      <c r="B1601" s="70">
        <v>1217.5</v>
      </c>
    </row>
    <row r="1602" spans="1:2">
      <c r="A1602" s="70">
        <v>15910</v>
      </c>
      <c r="B1602" s="70">
        <v>1217.5</v>
      </c>
    </row>
    <row r="1603" spans="1:2">
      <c r="A1603" s="70">
        <v>15920</v>
      </c>
      <c r="B1603" s="70">
        <v>1217.4000000000001</v>
      </c>
    </row>
    <row r="1604" spans="1:2">
      <c r="A1604" s="70">
        <v>15930</v>
      </c>
      <c r="B1604" s="70">
        <v>1217.3</v>
      </c>
    </row>
    <row r="1605" spans="1:2">
      <c r="A1605" s="70">
        <v>15940</v>
      </c>
      <c r="B1605" s="70">
        <v>1217.2</v>
      </c>
    </row>
    <row r="1606" spans="1:2">
      <c r="A1606" s="70">
        <v>15950</v>
      </c>
      <c r="B1606" s="70">
        <v>1217.0999999999999</v>
      </c>
    </row>
    <row r="1607" spans="1:2">
      <c r="A1607" s="70">
        <v>15960</v>
      </c>
      <c r="B1607" s="70">
        <v>1217</v>
      </c>
    </row>
    <row r="1608" spans="1:2">
      <c r="A1608" s="70">
        <v>15970</v>
      </c>
      <c r="B1608" s="70">
        <v>1216.9000000000001</v>
      </c>
    </row>
    <row r="1609" spans="1:2">
      <c r="A1609" s="70">
        <v>15980</v>
      </c>
      <c r="B1609" s="70">
        <v>1216.8</v>
      </c>
    </row>
    <row r="1610" spans="1:2">
      <c r="A1610" s="70">
        <v>15990</v>
      </c>
      <c r="B1610" s="70">
        <v>1216.7</v>
      </c>
    </row>
    <row r="1611" spans="1:2">
      <c r="A1611" s="70">
        <v>16000</v>
      </c>
      <c r="B1611" s="70">
        <v>1216.5999999999999</v>
      </c>
    </row>
    <row r="1612" spans="1:2">
      <c r="A1612" s="70">
        <v>16010</v>
      </c>
      <c r="B1612" s="70">
        <v>1216.5</v>
      </c>
    </row>
    <row r="1613" spans="1:2">
      <c r="A1613" s="70">
        <v>16020</v>
      </c>
      <c r="B1613" s="70">
        <v>1216.4000000000001</v>
      </c>
    </row>
    <row r="1614" spans="1:2">
      <c r="A1614" s="70">
        <v>16030</v>
      </c>
      <c r="B1614" s="70">
        <v>1216.3</v>
      </c>
    </row>
    <row r="1615" spans="1:2">
      <c r="A1615" s="70">
        <v>16040</v>
      </c>
      <c r="B1615" s="70">
        <v>1216.2</v>
      </c>
    </row>
    <row r="1616" spans="1:2">
      <c r="A1616" s="70">
        <v>16050</v>
      </c>
      <c r="B1616" s="70">
        <v>1216.0999999999999</v>
      </c>
    </row>
    <row r="1617" spans="1:2">
      <c r="A1617" s="70">
        <v>16060</v>
      </c>
      <c r="B1617" s="70">
        <v>1216.2</v>
      </c>
    </row>
    <row r="1618" spans="1:2">
      <c r="A1618" s="70">
        <v>16070</v>
      </c>
      <c r="B1618" s="70">
        <v>1215.9000000000001</v>
      </c>
    </row>
    <row r="1619" spans="1:2">
      <c r="A1619" s="70">
        <v>16080</v>
      </c>
      <c r="B1619" s="70">
        <v>1215.9000000000001</v>
      </c>
    </row>
    <row r="1620" spans="1:2">
      <c r="A1620" s="70">
        <v>16090</v>
      </c>
      <c r="B1620" s="70">
        <v>1215.8</v>
      </c>
    </row>
    <row r="1621" spans="1:2">
      <c r="A1621" s="70">
        <v>16100</v>
      </c>
      <c r="B1621" s="70">
        <v>1215.7</v>
      </c>
    </row>
    <row r="1622" spans="1:2">
      <c r="A1622" s="70">
        <v>16110</v>
      </c>
      <c r="B1622" s="70">
        <v>1215.5</v>
      </c>
    </row>
    <row r="1623" spans="1:2">
      <c r="A1623" s="70">
        <v>16120</v>
      </c>
      <c r="B1623" s="70">
        <v>1215.5</v>
      </c>
    </row>
    <row r="1624" spans="1:2">
      <c r="A1624" s="70">
        <v>16130</v>
      </c>
      <c r="B1624" s="70">
        <v>1215.4000000000001</v>
      </c>
    </row>
    <row r="1625" spans="1:2">
      <c r="A1625" s="70">
        <v>16140</v>
      </c>
      <c r="B1625" s="70">
        <v>1215.3</v>
      </c>
    </row>
    <row r="1626" spans="1:2">
      <c r="A1626" s="70">
        <v>16150</v>
      </c>
      <c r="B1626" s="70">
        <v>1215.2</v>
      </c>
    </row>
    <row r="1627" spans="1:2">
      <c r="A1627" s="70">
        <v>16160</v>
      </c>
      <c r="B1627" s="70">
        <v>1215.0999999999999</v>
      </c>
    </row>
    <row r="1628" spans="1:2">
      <c r="A1628" s="70">
        <v>16170</v>
      </c>
      <c r="B1628" s="70">
        <v>1215</v>
      </c>
    </row>
    <row r="1629" spans="1:2">
      <c r="A1629" s="70">
        <v>16180</v>
      </c>
      <c r="B1629" s="70">
        <v>1214.9000000000001</v>
      </c>
    </row>
    <row r="1630" spans="1:2">
      <c r="A1630" s="70">
        <v>16190</v>
      </c>
      <c r="B1630" s="70">
        <v>1214.8</v>
      </c>
    </row>
    <row r="1631" spans="1:2">
      <c r="A1631" s="70">
        <v>16200</v>
      </c>
      <c r="B1631" s="70">
        <v>1214.7</v>
      </c>
    </row>
    <row r="1632" spans="1:2">
      <c r="A1632" s="70">
        <v>16210</v>
      </c>
      <c r="B1632" s="70">
        <v>1214.5999999999999</v>
      </c>
    </row>
    <row r="1633" spans="1:2">
      <c r="A1633" s="70">
        <v>16220</v>
      </c>
      <c r="B1633" s="70">
        <v>1214.5</v>
      </c>
    </row>
    <row r="1634" spans="1:2">
      <c r="A1634" s="70">
        <v>16230</v>
      </c>
      <c r="B1634" s="70">
        <v>1214.4000000000001</v>
      </c>
    </row>
    <row r="1635" spans="1:2">
      <c r="A1635" s="70">
        <v>16240</v>
      </c>
      <c r="B1635" s="70">
        <v>1214.4000000000001</v>
      </c>
    </row>
    <row r="1636" spans="1:2">
      <c r="A1636" s="70">
        <v>16250</v>
      </c>
      <c r="B1636" s="70">
        <v>1214.0999999999999</v>
      </c>
    </row>
    <row r="1637" spans="1:2">
      <c r="A1637" s="70">
        <v>16260</v>
      </c>
      <c r="B1637" s="70">
        <v>1214.0999999999999</v>
      </c>
    </row>
    <row r="1638" spans="1:2">
      <c r="A1638" s="70">
        <v>16270</v>
      </c>
      <c r="B1638" s="70">
        <v>1214</v>
      </c>
    </row>
    <row r="1639" spans="1:2">
      <c r="A1639" s="70">
        <v>16280</v>
      </c>
      <c r="B1639" s="70">
        <v>1213.9000000000001</v>
      </c>
    </row>
    <row r="1640" spans="1:2">
      <c r="A1640" s="70">
        <v>16290</v>
      </c>
      <c r="B1640" s="70">
        <v>1213.8</v>
      </c>
    </row>
    <row r="1641" spans="1:2">
      <c r="A1641" s="70">
        <v>16300</v>
      </c>
      <c r="B1641" s="70">
        <v>1213.7</v>
      </c>
    </row>
    <row r="1642" spans="1:2">
      <c r="A1642" s="70">
        <v>16310</v>
      </c>
      <c r="B1642" s="70">
        <v>1213.7</v>
      </c>
    </row>
    <row r="1643" spans="1:2">
      <c r="A1643" s="70">
        <v>16320</v>
      </c>
      <c r="B1643" s="70">
        <v>1213.5999999999999</v>
      </c>
    </row>
    <row r="1644" spans="1:2">
      <c r="A1644" s="70">
        <v>16330</v>
      </c>
      <c r="B1644" s="70">
        <v>1213.5</v>
      </c>
    </row>
    <row r="1645" spans="1:2">
      <c r="A1645" s="70">
        <v>16340</v>
      </c>
      <c r="B1645" s="70">
        <v>1213.4000000000001</v>
      </c>
    </row>
    <row r="1646" spans="1:2">
      <c r="A1646" s="70">
        <v>16350</v>
      </c>
      <c r="B1646" s="70">
        <v>1213.3</v>
      </c>
    </row>
    <row r="1647" spans="1:2">
      <c r="A1647" s="70">
        <v>16360</v>
      </c>
      <c r="B1647" s="70">
        <v>1213.2</v>
      </c>
    </row>
    <row r="1648" spans="1:2">
      <c r="A1648" s="70">
        <v>16370</v>
      </c>
      <c r="B1648" s="70">
        <v>1213.2</v>
      </c>
    </row>
    <row r="1649" spans="1:2">
      <c r="A1649" s="70">
        <v>16380</v>
      </c>
      <c r="B1649" s="70">
        <v>1213.0999999999999</v>
      </c>
    </row>
    <row r="1650" spans="1:2">
      <c r="A1650" s="70">
        <v>16390</v>
      </c>
      <c r="B1650" s="70">
        <v>1212.9000000000001</v>
      </c>
    </row>
    <row r="1651" spans="1:2">
      <c r="A1651" s="70">
        <v>16400</v>
      </c>
      <c r="B1651" s="70">
        <v>1212.9000000000001</v>
      </c>
    </row>
    <row r="1652" spans="1:2">
      <c r="A1652" s="70">
        <v>16410</v>
      </c>
      <c r="B1652" s="70">
        <v>1212.8</v>
      </c>
    </row>
    <row r="1653" spans="1:2">
      <c r="A1653" s="70">
        <v>16420</v>
      </c>
      <c r="B1653" s="70">
        <v>1212.5999999999999</v>
      </c>
    </row>
    <row r="1654" spans="1:2">
      <c r="A1654" s="70">
        <v>16430</v>
      </c>
      <c r="B1654" s="70">
        <v>1212.5999999999999</v>
      </c>
    </row>
    <row r="1655" spans="1:2">
      <c r="A1655" s="70">
        <v>16440</v>
      </c>
      <c r="B1655" s="70">
        <v>1212.5</v>
      </c>
    </row>
    <row r="1656" spans="1:2">
      <c r="A1656" s="70">
        <v>16450</v>
      </c>
      <c r="B1656" s="70">
        <v>1212.4000000000001</v>
      </c>
    </row>
    <row r="1657" spans="1:2">
      <c r="A1657" s="70">
        <v>16460</v>
      </c>
      <c r="B1657" s="70">
        <v>1212.3</v>
      </c>
    </row>
    <row r="1658" spans="1:2">
      <c r="A1658" s="70">
        <v>16470</v>
      </c>
      <c r="B1658" s="70">
        <v>1212.3</v>
      </c>
    </row>
    <row r="1659" spans="1:2">
      <c r="A1659" s="70">
        <v>16480</v>
      </c>
      <c r="B1659" s="70">
        <v>1212.0999999999999</v>
      </c>
    </row>
    <row r="1660" spans="1:2">
      <c r="A1660" s="70">
        <v>16490</v>
      </c>
      <c r="B1660" s="70">
        <v>1212.0999999999999</v>
      </c>
    </row>
    <row r="1661" spans="1:2">
      <c r="A1661" s="70">
        <v>16500</v>
      </c>
      <c r="B1661" s="70">
        <v>1212</v>
      </c>
    </row>
    <row r="1662" spans="1:2">
      <c r="A1662" s="70">
        <v>16510</v>
      </c>
      <c r="B1662" s="70">
        <v>1211.9000000000001</v>
      </c>
    </row>
    <row r="1663" spans="1:2">
      <c r="A1663" s="70">
        <v>16520</v>
      </c>
      <c r="B1663" s="70">
        <v>1211.8</v>
      </c>
    </row>
    <row r="1664" spans="1:2">
      <c r="A1664" s="70">
        <v>16530</v>
      </c>
      <c r="B1664" s="70">
        <v>1211.7</v>
      </c>
    </row>
    <row r="1665" spans="1:2">
      <c r="A1665" s="70">
        <v>16540</v>
      </c>
      <c r="B1665" s="70">
        <v>1211.7</v>
      </c>
    </row>
    <row r="1666" spans="1:2">
      <c r="A1666" s="70">
        <v>16550</v>
      </c>
      <c r="B1666" s="70">
        <v>1211.5999999999999</v>
      </c>
    </row>
    <row r="1667" spans="1:2">
      <c r="A1667" s="70">
        <v>16560</v>
      </c>
      <c r="B1667" s="70">
        <v>1211.5</v>
      </c>
    </row>
    <row r="1668" spans="1:2">
      <c r="A1668" s="70">
        <v>16570</v>
      </c>
      <c r="B1668" s="70">
        <v>1211.4000000000001</v>
      </c>
    </row>
    <row r="1669" spans="1:2">
      <c r="A1669" s="70">
        <v>16580</v>
      </c>
      <c r="B1669" s="70">
        <v>1211.3</v>
      </c>
    </row>
    <row r="1670" spans="1:2">
      <c r="A1670" s="70">
        <v>16590</v>
      </c>
      <c r="B1670" s="70">
        <v>1211.2</v>
      </c>
    </row>
    <row r="1671" spans="1:2">
      <c r="A1671" s="70">
        <v>16600</v>
      </c>
      <c r="B1671" s="70">
        <v>1211</v>
      </c>
    </row>
    <row r="1672" spans="1:2">
      <c r="A1672" s="70">
        <v>16610</v>
      </c>
      <c r="B1672" s="70">
        <v>1211</v>
      </c>
    </row>
    <row r="1673" spans="1:2">
      <c r="A1673" s="70">
        <v>16620</v>
      </c>
      <c r="B1673" s="70">
        <v>1210.9000000000001</v>
      </c>
    </row>
    <row r="1674" spans="1:2">
      <c r="A1674" s="70">
        <v>16630</v>
      </c>
      <c r="B1674" s="70">
        <v>1210.8</v>
      </c>
    </row>
    <row r="1675" spans="1:2">
      <c r="A1675" s="70">
        <v>16640</v>
      </c>
      <c r="B1675" s="70">
        <v>1210.8</v>
      </c>
    </row>
    <row r="1676" spans="1:2">
      <c r="A1676" s="70">
        <v>16650</v>
      </c>
      <c r="B1676" s="70">
        <v>1210.7</v>
      </c>
    </row>
    <row r="1677" spans="1:2">
      <c r="A1677" s="70">
        <v>16660</v>
      </c>
      <c r="B1677" s="70">
        <v>1210.5999999999999</v>
      </c>
    </row>
    <row r="1678" spans="1:2">
      <c r="A1678" s="70">
        <v>16670</v>
      </c>
      <c r="B1678" s="70">
        <v>1210.5</v>
      </c>
    </row>
    <row r="1679" spans="1:2">
      <c r="A1679" s="70">
        <v>16680</v>
      </c>
      <c r="B1679" s="70">
        <v>1210.4000000000001</v>
      </c>
    </row>
    <row r="1680" spans="1:2">
      <c r="A1680" s="70">
        <v>16690</v>
      </c>
      <c r="B1680" s="70">
        <v>1210.3</v>
      </c>
    </row>
    <row r="1681" spans="1:2">
      <c r="A1681" s="70">
        <v>16700</v>
      </c>
      <c r="B1681" s="70">
        <v>1210.2</v>
      </c>
    </row>
    <row r="1682" spans="1:2">
      <c r="A1682" s="70">
        <v>16710</v>
      </c>
      <c r="B1682" s="70">
        <v>1210.0999999999999</v>
      </c>
    </row>
    <row r="1683" spans="1:2">
      <c r="A1683" s="70">
        <v>16720</v>
      </c>
      <c r="B1683" s="70">
        <v>1210.0999999999999</v>
      </c>
    </row>
    <row r="1684" spans="1:2">
      <c r="A1684" s="70">
        <v>16730</v>
      </c>
      <c r="B1684" s="70">
        <v>1210</v>
      </c>
    </row>
    <row r="1685" spans="1:2">
      <c r="A1685" s="70">
        <v>16740</v>
      </c>
      <c r="B1685" s="70">
        <v>1209.9000000000001</v>
      </c>
    </row>
    <row r="1686" spans="1:2">
      <c r="A1686" s="70">
        <v>16750</v>
      </c>
      <c r="B1686" s="70">
        <v>1209.9000000000001</v>
      </c>
    </row>
    <row r="1687" spans="1:2">
      <c r="A1687" s="70">
        <v>16760</v>
      </c>
      <c r="B1687" s="70">
        <v>1209.7</v>
      </c>
    </row>
    <row r="1688" spans="1:2">
      <c r="A1688" s="70">
        <v>16770</v>
      </c>
      <c r="B1688" s="70">
        <v>1209.5999999999999</v>
      </c>
    </row>
    <row r="1689" spans="1:2">
      <c r="A1689" s="70">
        <v>16780</v>
      </c>
      <c r="B1689" s="70">
        <v>1209.5999999999999</v>
      </c>
    </row>
    <row r="1690" spans="1:2">
      <c r="A1690" s="70">
        <v>16790</v>
      </c>
      <c r="B1690" s="70">
        <v>1209.5</v>
      </c>
    </row>
    <row r="1691" spans="1:2">
      <c r="A1691" s="70">
        <v>16800</v>
      </c>
      <c r="B1691" s="70">
        <v>1209.4000000000001</v>
      </c>
    </row>
    <row r="1692" spans="1:2">
      <c r="A1692" s="70">
        <v>16810</v>
      </c>
      <c r="B1692" s="70">
        <v>1209.4000000000001</v>
      </c>
    </row>
    <row r="1693" spans="1:2">
      <c r="A1693" s="70">
        <v>16820</v>
      </c>
      <c r="B1693" s="70">
        <v>1209.2</v>
      </c>
    </row>
    <row r="1694" spans="1:2">
      <c r="A1694" s="70">
        <v>16830</v>
      </c>
      <c r="B1694" s="70">
        <v>1209.2</v>
      </c>
    </row>
    <row r="1695" spans="1:2">
      <c r="A1695" s="70">
        <v>16840</v>
      </c>
      <c r="B1695" s="70">
        <v>1209.0999999999999</v>
      </c>
    </row>
    <row r="1696" spans="1:2">
      <c r="A1696" s="70">
        <v>16850</v>
      </c>
      <c r="B1696" s="70">
        <v>1209</v>
      </c>
    </row>
    <row r="1697" spans="1:2">
      <c r="A1697" s="70">
        <v>16860</v>
      </c>
      <c r="B1697" s="70">
        <v>1209</v>
      </c>
    </row>
    <row r="1698" spans="1:2">
      <c r="A1698" s="70">
        <v>16870</v>
      </c>
      <c r="B1698" s="70">
        <v>1208.9000000000001</v>
      </c>
    </row>
    <row r="1699" spans="1:2">
      <c r="A1699" s="70">
        <v>16880</v>
      </c>
      <c r="B1699" s="70">
        <v>1208.8</v>
      </c>
    </row>
    <row r="1700" spans="1:2">
      <c r="A1700" s="70">
        <v>16890</v>
      </c>
      <c r="B1700" s="70">
        <v>1208.7</v>
      </c>
    </row>
    <row r="1701" spans="1:2">
      <c r="A1701" s="70">
        <v>16900</v>
      </c>
      <c r="B1701" s="70">
        <v>1208.5999999999999</v>
      </c>
    </row>
    <row r="1702" spans="1:2">
      <c r="A1702" s="70">
        <v>16910</v>
      </c>
      <c r="B1702" s="70">
        <v>1208.5</v>
      </c>
    </row>
    <row r="1703" spans="1:2">
      <c r="A1703" s="70">
        <v>16920</v>
      </c>
      <c r="B1703" s="70">
        <v>1208.4000000000001</v>
      </c>
    </row>
    <row r="1704" spans="1:2">
      <c r="A1704" s="70">
        <v>16930</v>
      </c>
      <c r="B1704" s="70">
        <v>1208.4000000000001</v>
      </c>
    </row>
    <row r="1705" spans="1:2">
      <c r="A1705" s="70">
        <v>16940</v>
      </c>
      <c r="B1705" s="70">
        <v>1208.3</v>
      </c>
    </row>
    <row r="1706" spans="1:2">
      <c r="A1706" s="70">
        <v>16950</v>
      </c>
      <c r="B1706" s="70">
        <v>1208.2</v>
      </c>
    </row>
    <row r="1707" spans="1:2">
      <c r="A1707" s="70">
        <v>16960</v>
      </c>
      <c r="B1707" s="70">
        <v>1208.2</v>
      </c>
    </row>
    <row r="1708" spans="1:2">
      <c r="A1708" s="70">
        <v>16970</v>
      </c>
      <c r="B1708" s="70">
        <v>1208</v>
      </c>
    </row>
    <row r="1709" spans="1:2">
      <c r="A1709" s="70">
        <v>16980</v>
      </c>
      <c r="B1709" s="70">
        <v>1207.9000000000001</v>
      </c>
    </row>
    <row r="1710" spans="1:2">
      <c r="A1710" s="70">
        <v>16990</v>
      </c>
      <c r="B1710" s="70">
        <v>1207.9000000000001</v>
      </c>
    </row>
    <row r="1711" spans="1:2">
      <c r="A1711" s="70">
        <v>17000</v>
      </c>
      <c r="B1711" s="70">
        <v>1207.8</v>
      </c>
    </row>
    <row r="1712" spans="1:2">
      <c r="A1712" s="70">
        <v>17010</v>
      </c>
      <c r="B1712" s="70">
        <v>1207.7</v>
      </c>
    </row>
    <row r="1713" spans="1:2">
      <c r="A1713" s="70">
        <v>17020</v>
      </c>
      <c r="B1713" s="70">
        <v>1207.7</v>
      </c>
    </row>
    <row r="1714" spans="1:2">
      <c r="A1714" s="70">
        <v>17030</v>
      </c>
      <c r="B1714" s="70">
        <v>1207.7</v>
      </c>
    </row>
    <row r="1715" spans="1:2">
      <c r="A1715" s="70">
        <v>17040</v>
      </c>
      <c r="B1715" s="70">
        <v>1207.5</v>
      </c>
    </row>
    <row r="1716" spans="1:2">
      <c r="A1716" s="70">
        <v>17050</v>
      </c>
      <c r="B1716" s="70">
        <v>1207.4000000000001</v>
      </c>
    </row>
    <row r="1717" spans="1:2">
      <c r="A1717" s="70">
        <v>17060</v>
      </c>
      <c r="B1717" s="70">
        <v>1207.3</v>
      </c>
    </row>
    <row r="1718" spans="1:2">
      <c r="A1718" s="70">
        <v>17070</v>
      </c>
      <c r="B1718" s="70">
        <v>1207.3</v>
      </c>
    </row>
    <row r="1719" spans="1:2">
      <c r="A1719" s="70">
        <v>17080</v>
      </c>
      <c r="B1719" s="70">
        <v>1207.2</v>
      </c>
    </row>
    <row r="1720" spans="1:2">
      <c r="A1720" s="70">
        <v>17090</v>
      </c>
      <c r="B1720" s="70">
        <v>1207.0999999999999</v>
      </c>
    </row>
    <row r="1721" spans="1:2">
      <c r="A1721" s="70">
        <v>17100</v>
      </c>
      <c r="B1721" s="70">
        <v>1207</v>
      </c>
    </row>
    <row r="1722" spans="1:2">
      <c r="A1722" s="70">
        <v>17110</v>
      </c>
      <c r="B1722" s="70">
        <v>1207</v>
      </c>
    </row>
    <row r="1723" spans="1:2">
      <c r="A1723" s="70">
        <v>17120</v>
      </c>
      <c r="B1723" s="70">
        <v>1206.9000000000001</v>
      </c>
    </row>
    <row r="1724" spans="1:2">
      <c r="A1724" s="70">
        <v>17130</v>
      </c>
      <c r="B1724" s="70">
        <v>1206.8</v>
      </c>
    </row>
    <row r="1725" spans="1:2">
      <c r="A1725" s="70">
        <v>17140</v>
      </c>
      <c r="B1725" s="70">
        <v>1206.8</v>
      </c>
    </row>
    <row r="1726" spans="1:2">
      <c r="A1726" s="70">
        <v>17150</v>
      </c>
      <c r="B1726" s="70">
        <v>1206.7</v>
      </c>
    </row>
    <row r="1727" spans="1:2">
      <c r="A1727" s="70">
        <v>17160</v>
      </c>
      <c r="B1727" s="70">
        <v>1206.5999999999999</v>
      </c>
    </row>
    <row r="1728" spans="1:2">
      <c r="A1728" s="70">
        <v>17170</v>
      </c>
      <c r="B1728" s="70">
        <v>1206.5</v>
      </c>
    </row>
    <row r="1729" spans="1:2">
      <c r="A1729" s="70">
        <v>17180</v>
      </c>
      <c r="B1729" s="70">
        <v>1206.5</v>
      </c>
    </row>
    <row r="1730" spans="1:2">
      <c r="A1730" s="70">
        <v>17190</v>
      </c>
      <c r="B1730" s="70">
        <v>1206.2</v>
      </c>
    </row>
    <row r="1731" spans="1:2">
      <c r="A1731" s="70">
        <v>17200</v>
      </c>
      <c r="B1731" s="70">
        <v>1206.3</v>
      </c>
    </row>
    <row r="1732" spans="1:2">
      <c r="A1732" s="70">
        <v>17210</v>
      </c>
      <c r="B1732" s="70">
        <v>1206.2</v>
      </c>
    </row>
    <row r="1733" spans="1:2">
      <c r="A1733" s="70">
        <v>17220</v>
      </c>
      <c r="B1733" s="70">
        <v>1206.2</v>
      </c>
    </row>
    <row r="1734" spans="1:2">
      <c r="A1734" s="70">
        <v>17230</v>
      </c>
      <c r="B1734" s="70">
        <v>1206.0999999999999</v>
      </c>
    </row>
    <row r="1735" spans="1:2">
      <c r="A1735" s="70">
        <v>17240</v>
      </c>
      <c r="B1735" s="70">
        <v>1206</v>
      </c>
    </row>
    <row r="1736" spans="1:2">
      <c r="A1736" s="70">
        <v>17250</v>
      </c>
      <c r="B1736" s="70">
        <v>1205.9000000000001</v>
      </c>
    </row>
    <row r="1737" spans="1:2">
      <c r="A1737" s="70">
        <v>17260</v>
      </c>
      <c r="B1737" s="70">
        <v>1205.9000000000001</v>
      </c>
    </row>
    <row r="1738" spans="1:2">
      <c r="A1738" s="70">
        <v>17270</v>
      </c>
      <c r="B1738" s="70">
        <v>1205.8</v>
      </c>
    </row>
    <row r="1739" spans="1:2">
      <c r="A1739" s="70">
        <v>17280</v>
      </c>
      <c r="B1739" s="70">
        <v>1205.7</v>
      </c>
    </row>
    <row r="1740" spans="1:2">
      <c r="A1740" s="70">
        <v>17290</v>
      </c>
      <c r="B1740" s="70">
        <v>1205.7</v>
      </c>
    </row>
    <row r="1741" spans="1:2">
      <c r="A1741" s="70">
        <v>17300</v>
      </c>
      <c r="B1741" s="70">
        <v>1205.5999999999999</v>
      </c>
    </row>
    <row r="1742" spans="1:2">
      <c r="A1742" s="70">
        <v>17310</v>
      </c>
      <c r="B1742" s="70">
        <v>1205.5</v>
      </c>
    </row>
    <row r="1743" spans="1:2">
      <c r="A1743" s="70">
        <v>17320</v>
      </c>
      <c r="B1743" s="70">
        <v>1205.4000000000001</v>
      </c>
    </row>
    <row r="1744" spans="1:2">
      <c r="A1744" s="70">
        <v>17330</v>
      </c>
      <c r="B1744" s="70">
        <v>1205.5</v>
      </c>
    </row>
    <row r="1745" spans="1:2">
      <c r="A1745" s="70">
        <v>17340</v>
      </c>
      <c r="B1745" s="70">
        <v>1205.3</v>
      </c>
    </row>
    <row r="1746" spans="1:2">
      <c r="A1746" s="70">
        <v>17350</v>
      </c>
      <c r="B1746" s="70">
        <v>1205.2</v>
      </c>
    </row>
    <row r="1747" spans="1:2">
      <c r="A1747" s="70">
        <v>17360</v>
      </c>
      <c r="B1747" s="70">
        <v>1205.2</v>
      </c>
    </row>
    <row r="1748" spans="1:2">
      <c r="A1748" s="70">
        <v>17370</v>
      </c>
      <c r="B1748" s="70">
        <v>1205.0999999999999</v>
      </c>
    </row>
    <row r="1749" spans="1:2">
      <c r="A1749" s="70">
        <v>17380</v>
      </c>
      <c r="B1749" s="70">
        <v>1204.9000000000001</v>
      </c>
    </row>
    <row r="1750" spans="1:2">
      <c r="A1750" s="70">
        <v>17390</v>
      </c>
      <c r="B1750" s="70">
        <v>1204.9000000000001</v>
      </c>
    </row>
    <row r="1751" spans="1:2">
      <c r="A1751" s="70">
        <v>17400</v>
      </c>
      <c r="B1751" s="70">
        <v>1204.9000000000001</v>
      </c>
    </row>
    <row r="1752" spans="1:2">
      <c r="A1752" s="70">
        <v>17410</v>
      </c>
      <c r="B1752" s="70">
        <v>1204.8</v>
      </c>
    </row>
    <row r="1753" spans="1:2">
      <c r="A1753" s="70">
        <v>17420</v>
      </c>
      <c r="B1753" s="70">
        <v>1204.7</v>
      </c>
    </row>
    <row r="1754" spans="1:2">
      <c r="A1754" s="70">
        <v>17430</v>
      </c>
      <c r="B1754" s="70">
        <v>1204.5999999999999</v>
      </c>
    </row>
    <row r="1755" spans="1:2">
      <c r="A1755" s="70">
        <v>17440</v>
      </c>
      <c r="B1755" s="70">
        <v>1204.5999999999999</v>
      </c>
    </row>
    <row r="1756" spans="1:2">
      <c r="A1756" s="70">
        <v>17450</v>
      </c>
      <c r="B1756" s="70">
        <v>1204.5</v>
      </c>
    </row>
    <row r="1757" spans="1:2">
      <c r="A1757" s="70">
        <v>17460</v>
      </c>
      <c r="B1757" s="70">
        <v>1204.5</v>
      </c>
    </row>
    <row r="1758" spans="1:2">
      <c r="A1758" s="70">
        <v>17470</v>
      </c>
      <c r="B1758" s="70">
        <v>1204.3</v>
      </c>
    </row>
    <row r="1759" spans="1:2">
      <c r="A1759" s="70">
        <v>17480</v>
      </c>
      <c r="B1759" s="70">
        <v>1204.3</v>
      </c>
    </row>
    <row r="1760" spans="1:2">
      <c r="A1760" s="70">
        <v>17490</v>
      </c>
      <c r="B1760" s="70">
        <v>1204.2</v>
      </c>
    </row>
    <row r="1761" spans="1:2">
      <c r="A1761" s="70">
        <v>17500</v>
      </c>
      <c r="B1761" s="70">
        <v>1204.2</v>
      </c>
    </row>
    <row r="1762" spans="1:2">
      <c r="A1762" s="70">
        <v>17510</v>
      </c>
      <c r="B1762" s="70">
        <v>1204</v>
      </c>
    </row>
    <row r="1763" spans="1:2">
      <c r="A1763" s="70">
        <v>17520</v>
      </c>
      <c r="B1763" s="70">
        <v>1204</v>
      </c>
    </row>
    <row r="1764" spans="1:2">
      <c r="A1764" s="70">
        <v>17530</v>
      </c>
      <c r="B1764" s="70">
        <v>1203.9000000000001</v>
      </c>
    </row>
    <row r="1765" spans="1:2">
      <c r="A1765" s="70">
        <v>17540</v>
      </c>
      <c r="B1765" s="70">
        <v>1203.9000000000001</v>
      </c>
    </row>
    <row r="1766" spans="1:2">
      <c r="A1766" s="70">
        <v>17550</v>
      </c>
      <c r="B1766" s="70">
        <v>1203.8</v>
      </c>
    </row>
    <row r="1767" spans="1:2">
      <c r="A1767" s="70">
        <v>17560</v>
      </c>
      <c r="B1767" s="70">
        <v>1203.7</v>
      </c>
    </row>
    <row r="1768" spans="1:2">
      <c r="A1768" s="70">
        <v>17570</v>
      </c>
      <c r="B1768" s="70">
        <v>1203.7</v>
      </c>
    </row>
    <row r="1769" spans="1:2">
      <c r="A1769" s="70">
        <v>17580</v>
      </c>
      <c r="B1769" s="70">
        <v>1203.5999999999999</v>
      </c>
    </row>
    <row r="1770" spans="1:2">
      <c r="A1770" s="70">
        <v>17590</v>
      </c>
      <c r="B1770" s="70">
        <v>1203.5</v>
      </c>
    </row>
    <row r="1771" spans="1:2">
      <c r="A1771" s="70">
        <v>17600</v>
      </c>
      <c r="B1771" s="70">
        <v>1203.4000000000001</v>
      </c>
    </row>
    <row r="1772" spans="1:2">
      <c r="A1772" s="70">
        <v>17610</v>
      </c>
      <c r="B1772" s="70">
        <v>1203.4000000000001</v>
      </c>
    </row>
    <row r="1773" spans="1:2">
      <c r="A1773" s="70">
        <v>17620</v>
      </c>
      <c r="B1773" s="70">
        <v>1203.3</v>
      </c>
    </row>
    <row r="1774" spans="1:2">
      <c r="A1774" s="70">
        <v>17630</v>
      </c>
      <c r="B1774" s="70">
        <v>1203.2</v>
      </c>
    </row>
    <row r="1775" spans="1:2">
      <c r="A1775" s="70">
        <v>17640</v>
      </c>
      <c r="B1775" s="70">
        <v>1203.2</v>
      </c>
    </row>
    <row r="1776" spans="1:2">
      <c r="A1776" s="70">
        <v>17650</v>
      </c>
      <c r="B1776" s="70">
        <v>1203.0999999999999</v>
      </c>
    </row>
    <row r="1777" spans="1:2">
      <c r="A1777" s="70">
        <v>17660</v>
      </c>
      <c r="B1777" s="70">
        <v>1203</v>
      </c>
    </row>
    <row r="1778" spans="1:2">
      <c r="A1778" s="70">
        <v>17670</v>
      </c>
      <c r="B1778" s="70">
        <v>1203</v>
      </c>
    </row>
    <row r="1779" spans="1:2">
      <c r="A1779" s="70">
        <v>17680</v>
      </c>
      <c r="B1779" s="70">
        <v>1202.9000000000001</v>
      </c>
    </row>
    <row r="1780" spans="1:2">
      <c r="A1780" s="70">
        <v>17690</v>
      </c>
      <c r="B1780" s="70">
        <v>1202.8</v>
      </c>
    </row>
    <row r="1781" spans="1:2">
      <c r="A1781" s="70">
        <v>17700</v>
      </c>
      <c r="B1781" s="70">
        <v>1202.8</v>
      </c>
    </row>
    <row r="1782" spans="1:2">
      <c r="A1782" s="70">
        <v>17710</v>
      </c>
      <c r="B1782" s="70">
        <v>1202.7</v>
      </c>
    </row>
    <row r="1783" spans="1:2">
      <c r="A1783" s="70">
        <v>17720</v>
      </c>
      <c r="B1783" s="70">
        <v>1202.5999999999999</v>
      </c>
    </row>
    <row r="1784" spans="1:2">
      <c r="A1784" s="70">
        <v>17730</v>
      </c>
      <c r="B1784" s="70">
        <v>1202.5999999999999</v>
      </c>
    </row>
    <row r="1785" spans="1:2">
      <c r="A1785" s="70">
        <v>17740</v>
      </c>
      <c r="B1785" s="70">
        <v>1202.5</v>
      </c>
    </row>
    <row r="1786" spans="1:2">
      <c r="A1786" s="70">
        <v>17750</v>
      </c>
      <c r="B1786" s="70">
        <v>1202.4000000000001</v>
      </c>
    </row>
    <row r="1787" spans="1:2">
      <c r="A1787" s="70">
        <v>17760</v>
      </c>
      <c r="B1787" s="70">
        <v>1202.3</v>
      </c>
    </row>
    <row r="1788" spans="1:2">
      <c r="A1788" s="70">
        <v>17770</v>
      </c>
      <c r="B1788" s="70">
        <v>1202.3</v>
      </c>
    </row>
    <row r="1789" spans="1:2">
      <c r="A1789" s="70">
        <v>17780</v>
      </c>
      <c r="B1789" s="70">
        <v>1202.2</v>
      </c>
    </row>
    <row r="1790" spans="1:2">
      <c r="A1790" s="70">
        <v>17790</v>
      </c>
      <c r="B1790" s="70">
        <v>1202.2</v>
      </c>
    </row>
    <row r="1791" spans="1:2">
      <c r="A1791" s="70">
        <v>17800</v>
      </c>
      <c r="B1791" s="70">
        <v>1202.0999999999999</v>
      </c>
    </row>
    <row r="1792" spans="1:2">
      <c r="A1792" s="70">
        <v>17810</v>
      </c>
      <c r="B1792" s="70">
        <v>1202</v>
      </c>
    </row>
    <row r="1793" spans="1:2">
      <c r="A1793" s="70">
        <v>17820</v>
      </c>
      <c r="B1793" s="70">
        <v>1202</v>
      </c>
    </row>
    <row r="1794" spans="1:2">
      <c r="A1794" s="70">
        <v>17830</v>
      </c>
      <c r="B1794" s="70">
        <v>1201.9000000000001</v>
      </c>
    </row>
    <row r="1795" spans="1:2">
      <c r="A1795" s="70">
        <v>17840</v>
      </c>
      <c r="B1795" s="70">
        <v>1201.8</v>
      </c>
    </row>
    <row r="1796" spans="1:2">
      <c r="A1796" s="70">
        <v>17850</v>
      </c>
      <c r="B1796" s="70">
        <v>1201.8</v>
      </c>
    </row>
    <row r="1797" spans="1:2">
      <c r="A1797" s="70">
        <v>17860</v>
      </c>
      <c r="B1797" s="70">
        <v>1201.7</v>
      </c>
    </row>
    <row r="1798" spans="1:2">
      <c r="A1798" s="70">
        <v>17870</v>
      </c>
      <c r="B1798" s="70">
        <v>1201.5999999999999</v>
      </c>
    </row>
    <row r="1799" spans="1:2">
      <c r="A1799" s="70">
        <v>17880</v>
      </c>
      <c r="B1799" s="70">
        <v>1201.5</v>
      </c>
    </row>
    <row r="1800" spans="1:2">
      <c r="A1800" s="70">
        <v>17890</v>
      </c>
      <c r="B1800" s="70">
        <v>1201.5</v>
      </c>
    </row>
    <row r="1801" spans="1:2">
      <c r="A1801" s="70">
        <v>17900</v>
      </c>
      <c r="B1801" s="70">
        <v>1201.4000000000001</v>
      </c>
    </row>
    <row r="1802" spans="1:2">
      <c r="A1802" s="70">
        <v>17910</v>
      </c>
      <c r="B1802" s="70">
        <v>1201.3</v>
      </c>
    </row>
    <row r="1803" spans="1:2">
      <c r="A1803" s="70">
        <v>17920</v>
      </c>
      <c r="B1803" s="70">
        <v>1201.3</v>
      </c>
    </row>
    <row r="1804" spans="1:2">
      <c r="A1804" s="70">
        <v>17930</v>
      </c>
      <c r="B1804" s="70">
        <v>1201.2</v>
      </c>
    </row>
    <row r="1805" spans="1:2">
      <c r="A1805" s="70">
        <v>17940</v>
      </c>
      <c r="B1805" s="70">
        <v>1201.0999999999999</v>
      </c>
    </row>
    <row r="1806" spans="1:2">
      <c r="A1806" s="70">
        <v>17950</v>
      </c>
      <c r="B1806" s="70">
        <v>1201.0999999999999</v>
      </c>
    </row>
    <row r="1807" spans="1:2">
      <c r="A1807" s="70">
        <v>17960</v>
      </c>
      <c r="B1807" s="70">
        <v>1201.2</v>
      </c>
    </row>
    <row r="1808" spans="1:2">
      <c r="A1808" s="70">
        <v>17970</v>
      </c>
      <c r="B1808" s="70">
        <v>1200.9000000000001</v>
      </c>
    </row>
    <row r="1809" spans="1:2">
      <c r="A1809" s="70">
        <v>17980</v>
      </c>
      <c r="B1809" s="70">
        <v>1200.9000000000001</v>
      </c>
    </row>
    <row r="1810" spans="1:2">
      <c r="A1810" s="70">
        <v>17990</v>
      </c>
      <c r="B1810" s="70">
        <v>1217.9000000000001</v>
      </c>
    </row>
    <row r="1811" spans="1:2">
      <c r="A1811" s="70">
        <v>18000</v>
      </c>
      <c r="B1811" s="70">
        <v>1250.5999999999999</v>
      </c>
    </row>
    <row r="1812" spans="1:2">
      <c r="A1812" s="70">
        <v>18010</v>
      </c>
      <c r="B1812" s="70">
        <v>1243.4000000000001</v>
      </c>
    </row>
    <row r="1813" spans="1:2">
      <c r="A1813" s="70">
        <v>18020</v>
      </c>
      <c r="B1813" s="70">
        <v>1242.0999999999999</v>
      </c>
    </row>
    <row r="1814" spans="1:2">
      <c r="A1814" s="70">
        <v>18030</v>
      </c>
      <c r="B1814" s="70">
        <v>1241</v>
      </c>
    </row>
    <row r="1815" spans="1:2">
      <c r="A1815" s="70">
        <v>18040</v>
      </c>
      <c r="B1815" s="70">
        <v>1240.2</v>
      </c>
    </row>
    <row r="1816" spans="1:2">
      <c r="A1816" s="70">
        <v>18050</v>
      </c>
      <c r="B1816" s="70">
        <v>1239.7</v>
      </c>
    </row>
    <row r="1817" spans="1:2">
      <c r="A1817" s="70">
        <v>18060</v>
      </c>
      <c r="B1817" s="70">
        <v>1239.2</v>
      </c>
    </row>
    <row r="1818" spans="1:2">
      <c r="A1818" s="70">
        <v>18070</v>
      </c>
      <c r="B1818" s="70">
        <v>1238.7</v>
      </c>
    </row>
    <row r="1819" spans="1:2">
      <c r="A1819" s="70">
        <v>18080</v>
      </c>
      <c r="B1819" s="70">
        <v>1238.3</v>
      </c>
    </row>
    <row r="1820" spans="1:2">
      <c r="A1820" s="70">
        <v>18090</v>
      </c>
      <c r="B1820" s="70">
        <v>1238</v>
      </c>
    </row>
    <row r="1821" spans="1:2">
      <c r="A1821" s="70">
        <v>18100</v>
      </c>
      <c r="B1821" s="70">
        <v>1237.5999999999999</v>
      </c>
    </row>
    <row r="1822" spans="1:2">
      <c r="A1822" s="70">
        <v>18110</v>
      </c>
      <c r="B1822" s="70">
        <v>1237.3</v>
      </c>
    </row>
    <row r="1823" spans="1:2">
      <c r="A1823" s="70">
        <v>18120</v>
      </c>
      <c r="B1823" s="70">
        <v>1236.9000000000001</v>
      </c>
    </row>
    <row r="1824" spans="1:2">
      <c r="A1824" s="70">
        <v>18130</v>
      </c>
      <c r="B1824" s="70">
        <v>1236.7</v>
      </c>
    </row>
    <row r="1825" spans="1:2">
      <c r="A1825" s="70">
        <v>18140</v>
      </c>
      <c r="B1825" s="70">
        <v>1236.4000000000001</v>
      </c>
    </row>
    <row r="1826" spans="1:2">
      <c r="A1826" s="70">
        <v>18150</v>
      </c>
      <c r="B1826" s="70">
        <v>1226.2</v>
      </c>
    </row>
    <row r="1827" spans="1:2">
      <c r="A1827" s="70">
        <v>18160</v>
      </c>
      <c r="B1827" s="70">
        <v>1208.3</v>
      </c>
    </row>
    <row r="1828" spans="1:2">
      <c r="A1828" s="70">
        <v>18170</v>
      </c>
      <c r="B1828" s="70">
        <v>1209.4000000000001</v>
      </c>
    </row>
    <row r="1829" spans="1:2">
      <c r="A1829" s="70">
        <v>18180</v>
      </c>
      <c r="B1829" s="70">
        <v>1210</v>
      </c>
    </row>
    <row r="1830" spans="1:2">
      <c r="A1830" s="70">
        <v>18190</v>
      </c>
      <c r="B1830" s="70">
        <v>1141.8</v>
      </c>
    </row>
    <row r="1831" spans="1:2">
      <c r="A1831" s="70">
        <v>18200</v>
      </c>
      <c r="B1831" s="70">
        <v>869.4</v>
      </c>
    </row>
    <row r="1832" spans="1:2">
      <c r="A1832" s="70">
        <v>18210</v>
      </c>
      <c r="B1832" s="70">
        <v>567.4</v>
      </c>
    </row>
    <row r="1833" spans="1:2">
      <c r="A1833" s="70">
        <v>18220</v>
      </c>
      <c r="B1833" s="70">
        <v>403.8</v>
      </c>
    </row>
    <row r="1834" spans="1:2">
      <c r="A1834" s="70">
        <v>18230</v>
      </c>
      <c r="B1834" s="70">
        <v>292.60000000000002</v>
      </c>
    </row>
    <row r="1835" spans="1:2">
      <c r="A1835" s="70">
        <v>18240</v>
      </c>
      <c r="B1835" s="70">
        <v>233.1</v>
      </c>
    </row>
    <row r="1836" spans="1:2">
      <c r="A1836" s="70">
        <v>18250</v>
      </c>
      <c r="B1836" s="70">
        <v>196.2</v>
      </c>
    </row>
    <row r="1837" spans="1:2">
      <c r="A1837" s="70">
        <v>18260</v>
      </c>
      <c r="B1837" s="70">
        <v>162.6</v>
      </c>
    </row>
    <row r="1838" spans="1:2">
      <c r="A1838" s="70">
        <v>18270</v>
      </c>
      <c r="B1838" s="70">
        <v>144.19999999999999</v>
      </c>
    </row>
    <row r="1839" spans="1:2">
      <c r="A1839" s="70">
        <v>18280</v>
      </c>
      <c r="B1839" s="70">
        <v>131.4</v>
      </c>
    </row>
    <row r="1840" spans="1:2">
      <c r="A1840" s="70">
        <v>18290</v>
      </c>
      <c r="B1840" s="70">
        <v>121</v>
      </c>
    </row>
    <row r="1841" spans="1:2">
      <c r="A1841" s="70">
        <v>18300</v>
      </c>
      <c r="B1841" s="70">
        <v>112.4</v>
      </c>
    </row>
    <row r="1842" spans="1:2">
      <c r="A1842" s="70">
        <v>18310</v>
      </c>
      <c r="B1842" s="70">
        <v>97.5</v>
      </c>
    </row>
    <row r="1843" spans="1:2">
      <c r="A1843" s="70">
        <v>18320</v>
      </c>
      <c r="B1843" s="70">
        <v>79.400000000000006</v>
      </c>
    </row>
    <row r="1844" spans="1:2">
      <c r="A1844" s="70">
        <v>18330</v>
      </c>
      <c r="B1844" s="70">
        <v>2.2999999999999998</v>
      </c>
    </row>
    <row r="1845" spans="1:2">
      <c r="A1845" s="70">
        <v>18340</v>
      </c>
      <c r="B1845" s="70">
        <v>0</v>
      </c>
    </row>
    <row r="1846" spans="1:2">
      <c r="A1846" s="70">
        <v>18350</v>
      </c>
      <c r="B1846" s="70">
        <v>0.1</v>
      </c>
    </row>
    <row r="1847" spans="1:2">
      <c r="A1847" s="70">
        <v>18360</v>
      </c>
      <c r="B1847" s="70">
        <v>0</v>
      </c>
    </row>
    <row r="1848" spans="1:2">
      <c r="A1848" s="70">
        <v>18370</v>
      </c>
      <c r="B1848" s="70">
        <v>0.1</v>
      </c>
    </row>
    <row r="1849" spans="1:2">
      <c r="A1849" s="70">
        <v>18380</v>
      </c>
      <c r="B1849" s="70">
        <v>0.2</v>
      </c>
    </row>
    <row r="1850" spans="1:2">
      <c r="A1850" s="70">
        <v>18390</v>
      </c>
      <c r="B1850" s="70">
        <v>0.2</v>
      </c>
    </row>
    <row r="1851" spans="1:2">
      <c r="A1851" s="70">
        <v>18400</v>
      </c>
      <c r="B1851" s="70">
        <v>0.2</v>
      </c>
    </row>
    <row r="1852" spans="1:2">
      <c r="A1852" s="70">
        <v>18410</v>
      </c>
      <c r="B1852" s="70">
        <v>0.1</v>
      </c>
    </row>
    <row r="1853" spans="1:2">
      <c r="A1853" s="70">
        <v>18420</v>
      </c>
      <c r="B1853" s="70">
        <v>0.2</v>
      </c>
    </row>
    <row r="1854" spans="1:2">
      <c r="A1854" s="70">
        <v>18430</v>
      </c>
      <c r="B1854" s="70">
        <v>0.1</v>
      </c>
    </row>
    <row r="1855" spans="1:2">
      <c r="A1855" s="70">
        <v>18440</v>
      </c>
      <c r="B1855" s="70">
        <v>0.1</v>
      </c>
    </row>
    <row r="1856" spans="1:2">
      <c r="A1856" s="70">
        <v>18450</v>
      </c>
      <c r="B1856" s="70">
        <v>0.1</v>
      </c>
    </row>
    <row r="1857" spans="1:2">
      <c r="A1857" s="70">
        <v>18460</v>
      </c>
      <c r="B1857" s="70">
        <v>0.2</v>
      </c>
    </row>
    <row r="1858" spans="1:2">
      <c r="A1858" s="70">
        <v>18470</v>
      </c>
      <c r="B1858" s="70">
        <v>0.1</v>
      </c>
    </row>
    <row r="1859" spans="1:2">
      <c r="A1859" s="70">
        <v>18480</v>
      </c>
      <c r="B1859" s="70">
        <v>0.3</v>
      </c>
    </row>
    <row r="1860" spans="1:2">
      <c r="A1860" s="70">
        <v>18490</v>
      </c>
      <c r="B1860" s="70">
        <v>0.6</v>
      </c>
    </row>
    <row r="1861" spans="1:2">
      <c r="A1861" s="70">
        <v>18500</v>
      </c>
      <c r="B1861" s="70">
        <v>0.8</v>
      </c>
    </row>
    <row r="1862" spans="1:2">
      <c r="A1862" s="70">
        <v>18510</v>
      </c>
      <c r="B1862" s="70">
        <v>0.6</v>
      </c>
    </row>
    <row r="1863" spans="1:2">
      <c r="A1863" s="70">
        <v>18520</v>
      </c>
      <c r="B1863" s="70">
        <v>0.7</v>
      </c>
    </row>
    <row r="1864" spans="1:2">
      <c r="A1864" s="70">
        <v>18530</v>
      </c>
      <c r="B1864" s="70">
        <v>0.2</v>
      </c>
    </row>
    <row r="1865" spans="1:2">
      <c r="A1865" s="70">
        <v>18540</v>
      </c>
      <c r="B1865" s="70">
        <v>-0.4</v>
      </c>
    </row>
    <row r="1866" spans="1:2">
      <c r="A1866" s="70">
        <v>18550</v>
      </c>
      <c r="B1866" s="70">
        <v>-0.4</v>
      </c>
    </row>
    <row r="1867" spans="1:2">
      <c r="A1867" s="70">
        <v>18560</v>
      </c>
      <c r="B1867" s="70">
        <v>-0.4</v>
      </c>
    </row>
    <row r="1868" spans="1:2">
      <c r="A1868" s="70">
        <v>18570</v>
      </c>
      <c r="B1868" s="70">
        <v>-0.4</v>
      </c>
    </row>
    <row r="1869" spans="1:2">
      <c r="A1869" s="70">
        <v>18580</v>
      </c>
      <c r="B1869" s="70">
        <v>-0.4</v>
      </c>
    </row>
    <row r="1870" spans="1:2">
      <c r="A1870" s="70">
        <v>18590</v>
      </c>
      <c r="B1870" s="70">
        <v>-0.4</v>
      </c>
    </row>
    <row r="1871" spans="1:2">
      <c r="A1871" s="70">
        <v>18600</v>
      </c>
      <c r="B1871" s="70">
        <v>-0.4</v>
      </c>
    </row>
    <row r="1872" spans="1:2">
      <c r="A1872" s="70">
        <v>18610</v>
      </c>
      <c r="B1872" s="70">
        <v>-0.4</v>
      </c>
    </row>
    <row r="1873" spans="1:2">
      <c r="A1873" s="70">
        <v>18620</v>
      </c>
      <c r="B1873" s="70">
        <v>-0.4</v>
      </c>
    </row>
    <row r="1874" spans="1:2">
      <c r="A1874" s="70">
        <v>18630</v>
      </c>
      <c r="B1874" s="70">
        <v>-0.4</v>
      </c>
    </row>
    <row r="1875" spans="1:2">
      <c r="A1875" s="70">
        <v>18640</v>
      </c>
      <c r="B1875" s="70">
        <v>-0.4</v>
      </c>
    </row>
    <row r="1876" spans="1:2">
      <c r="A1876" s="70">
        <v>18650</v>
      </c>
      <c r="B1876" s="70">
        <v>-0.4</v>
      </c>
    </row>
    <row r="1877" spans="1:2">
      <c r="A1877" s="70">
        <v>18660</v>
      </c>
      <c r="B1877" s="70">
        <v>-0.4</v>
      </c>
    </row>
    <row r="1878" spans="1:2">
      <c r="A1878" s="70">
        <v>18670</v>
      </c>
      <c r="B1878" s="70">
        <v>-0.2</v>
      </c>
    </row>
    <row r="1879" spans="1:2">
      <c r="A1879" s="70">
        <v>18680</v>
      </c>
      <c r="B1879" s="70">
        <v>-0.5</v>
      </c>
    </row>
    <row r="1880" spans="1:2">
      <c r="A1880" s="70">
        <v>18690</v>
      </c>
      <c r="B1880" s="70">
        <v>-0.5</v>
      </c>
    </row>
    <row r="1881" spans="1:2">
      <c r="A1881" s="70">
        <v>18700</v>
      </c>
      <c r="B1881" s="70">
        <v>-0.5</v>
      </c>
    </row>
    <row r="1882" spans="1:2">
      <c r="A1882" s="70">
        <v>18710</v>
      </c>
      <c r="B1882" s="70">
        <v>-0.5</v>
      </c>
    </row>
    <row r="1883" spans="1:2">
      <c r="A1883" s="70">
        <v>18720</v>
      </c>
      <c r="B1883" s="70">
        <v>-0.5</v>
      </c>
    </row>
    <row r="1884" spans="1:2">
      <c r="A1884" s="70">
        <v>18730</v>
      </c>
      <c r="B1884" s="70">
        <v>-0.5</v>
      </c>
    </row>
    <row r="1885" spans="1:2">
      <c r="A1885" s="70">
        <v>18740</v>
      </c>
      <c r="B1885" s="70">
        <v>-0.5</v>
      </c>
    </row>
    <row r="1886" spans="1:2">
      <c r="A1886" s="70">
        <v>18750</v>
      </c>
      <c r="B1886" s="70">
        <v>-0.5</v>
      </c>
    </row>
    <row r="1887" spans="1:2">
      <c r="A1887" s="70">
        <v>18760</v>
      </c>
      <c r="B1887" s="70">
        <v>-0.5</v>
      </c>
    </row>
    <row r="1888" spans="1:2">
      <c r="A1888" s="70">
        <v>18770</v>
      </c>
      <c r="B1888" s="70">
        <v>-0.5</v>
      </c>
    </row>
    <row r="1889" spans="1:2">
      <c r="A1889" s="70">
        <v>18780</v>
      </c>
      <c r="B1889" s="70">
        <v>-0.5</v>
      </c>
    </row>
    <row r="1890" spans="1:2">
      <c r="A1890" s="70">
        <v>18790</v>
      </c>
      <c r="B1890" s="70">
        <v>-0.5</v>
      </c>
    </row>
    <row r="1891" spans="1:2">
      <c r="A1891" s="70">
        <v>18800</v>
      </c>
      <c r="B1891" s="70">
        <v>-0.5</v>
      </c>
    </row>
    <row r="1892" spans="1:2">
      <c r="A1892" s="70">
        <v>18810</v>
      </c>
      <c r="B1892" s="70">
        <v>-0.5</v>
      </c>
    </row>
    <row r="1893" spans="1:2">
      <c r="A1893" s="70">
        <v>18820</v>
      </c>
      <c r="B1893" s="70">
        <v>-0.5</v>
      </c>
    </row>
    <row r="1894" spans="1:2">
      <c r="A1894" s="70">
        <v>18830</v>
      </c>
      <c r="B1894" s="70">
        <v>-0.5</v>
      </c>
    </row>
    <row r="1895" spans="1:2">
      <c r="A1895" s="70">
        <v>18840</v>
      </c>
      <c r="B1895" s="70">
        <v>-0.5</v>
      </c>
    </row>
    <row r="1896" spans="1:2">
      <c r="A1896" s="70">
        <v>18850</v>
      </c>
      <c r="B1896" s="70">
        <v>-0.5</v>
      </c>
    </row>
    <row r="1897" spans="1:2">
      <c r="A1897" s="70">
        <v>18860</v>
      </c>
      <c r="B1897" s="70">
        <v>-0.5</v>
      </c>
    </row>
    <row r="1898" spans="1:2">
      <c r="A1898" s="70">
        <v>18870</v>
      </c>
      <c r="B1898" s="70">
        <v>-0.4</v>
      </c>
    </row>
    <row r="1899" spans="1:2">
      <c r="A1899" s="70">
        <v>18880</v>
      </c>
      <c r="B1899" s="70">
        <v>-0.5</v>
      </c>
    </row>
    <row r="1900" spans="1:2">
      <c r="A1900" s="70">
        <v>18890</v>
      </c>
      <c r="B1900" s="70">
        <v>-0.5</v>
      </c>
    </row>
    <row r="1901" spans="1:2">
      <c r="A1901" s="70">
        <v>18900</v>
      </c>
      <c r="B1901" s="70">
        <v>-0.5</v>
      </c>
    </row>
    <row r="1902" spans="1:2">
      <c r="A1902" s="70">
        <v>18910</v>
      </c>
      <c r="B1902" s="70">
        <v>-0.5</v>
      </c>
    </row>
    <row r="1903" spans="1:2">
      <c r="A1903" s="70">
        <v>18920</v>
      </c>
      <c r="B1903" s="70">
        <v>-0.5</v>
      </c>
    </row>
    <row r="1904" spans="1:2">
      <c r="A1904" s="70">
        <v>18930</v>
      </c>
      <c r="B1904" s="70">
        <v>-0.4</v>
      </c>
    </row>
    <row r="1905" spans="1:2">
      <c r="A1905" s="70">
        <v>18940</v>
      </c>
      <c r="B1905" s="70">
        <v>-0.5</v>
      </c>
    </row>
    <row r="1906" spans="1:2">
      <c r="A1906" s="70">
        <v>18950</v>
      </c>
      <c r="B1906" s="70">
        <v>-0.5</v>
      </c>
    </row>
    <row r="1907" spans="1:2">
      <c r="A1907" s="70">
        <v>18960</v>
      </c>
      <c r="B1907" s="70">
        <v>-0.5</v>
      </c>
    </row>
    <row r="1908" spans="1:2">
      <c r="A1908" s="70">
        <v>18970</v>
      </c>
      <c r="B1908" s="70">
        <v>-0.6</v>
      </c>
    </row>
    <row r="1909" spans="1:2">
      <c r="A1909" s="70">
        <v>18980</v>
      </c>
      <c r="B1909" s="70">
        <v>-0.2</v>
      </c>
    </row>
    <row r="1910" spans="1:2">
      <c r="A1910" s="70">
        <v>18990</v>
      </c>
      <c r="B1910" s="70">
        <v>-0.2</v>
      </c>
    </row>
    <row r="1911" spans="1:2">
      <c r="A1911" s="70">
        <v>19000</v>
      </c>
      <c r="B1911" s="70">
        <v>-0.2</v>
      </c>
    </row>
    <row r="1912" spans="1:2">
      <c r="A1912" s="70">
        <v>19010</v>
      </c>
      <c r="B1912" s="70">
        <v>-0.8</v>
      </c>
    </row>
    <row r="1913" spans="1:2">
      <c r="A1913" s="70">
        <v>19020</v>
      </c>
      <c r="B1913" s="70">
        <v>-0.8</v>
      </c>
    </row>
    <row r="1914" spans="1:2">
      <c r="A1914" s="70">
        <v>19030</v>
      </c>
      <c r="B1914" s="70">
        <v>-0.8</v>
      </c>
    </row>
    <row r="1915" spans="1:2">
      <c r="A1915" s="70">
        <v>19040</v>
      </c>
      <c r="B1915" s="70">
        <v>-0.5</v>
      </c>
    </row>
    <row r="1916" spans="1:2">
      <c r="A1916" s="70">
        <v>19050</v>
      </c>
      <c r="B1916" s="70">
        <v>-0.5</v>
      </c>
    </row>
    <row r="1917" spans="1:2">
      <c r="A1917" s="70">
        <v>19060</v>
      </c>
      <c r="B1917" s="70">
        <v>-0.5</v>
      </c>
    </row>
    <row r="1918" spans="1:2">
      <c r="A1918" s="70">
        <v>19070</v>
      </c>
      <c r="B1918" s="70">
        <v>-0.7</v>
      </c>
    </row>
    <row r="1919" spans="1:2">
      <c r="A1919" s="70">
        <v>19080</v>
      </c>
      <c r="B1919" s="70">
        <v>-0.9</v>
      </c>
    </row>
    <row r="1920" spans="1:2">
      <c r="A1920" s="70">
        <v>19090</v>
      </c>
      <c r="B1920" s="70">
        <v>-0.7</v>
      </c>
    </row>
    <row r="1921" spans="1:2">
      <c r="A1921" s="70">
        <v>19100</v>
      </c>
      <c r="B1921" s="70">
        <v>-0.7</v>
      </c>
    </row>
  </sheetData>
  <pageMargins left="0.75" right="0.75" top="1" bottom="1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Comments xmlns="de5d2c5c-e379-42cf-85a4-2a4633504156" xsi:nil="true"/>
    <TaxCatchAll xmlns="6b52167f-bd76-444c-91ba-391bd6f89101" xsi:nil="true"/>
    <_dlc_DocId xmlns="6b52167f-bd76-444c-91ba-391bd6f89101">PRGMGMT-489425659-15081</_dlc_DocId>
    <_dlc_DocIdUrl xmlns="6b52167f-bd76-444c-91ba-391bd6f89101">
      <Url>https://trecnz.sharepoint.com/sites/PROGRAMMEMANAGEMENT/_layouts/15/DocIdRedir.aspx?ID=PRGMGMT-489425659-15081</Url>
      <Description>PRGMGMT-489425659-15081</Description>
    </_dlc_DocIdUrl>
    <Project_x0020_Manager xmlns="de5d2c5c-e379-42cf-85a4-2a4633504156" xsi:nil="true"/>
    <Revision xmlns="de5d2c5c-e379-42cf-85a4-2a4633504156" xsi:nil="true"/>
    <State xmlns="de5d2c5c-e379-42cf-85a4-2a463350415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9" ma:contentTypeDescription="Create a new document." ma:contentTypeScope="" ma:versionID="8715c6d0c8194425c88350d18fd0be67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fdae3a9de33230f658a98492036c8b48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Comments" minOccurs="0"/>
                <xsd:element ref="ns2:Project_x0020_Manager" minOccurs="0"/>
                <xsd:element ref="ns2:State" minOccurs="0"/>
                <xsd:element ref="ns2:Revi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Comments" ma:index="25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Project_x0020_Manager" ma:index="26" nillable="true" ma:displayName="Project Manager" ma:internalName="Project_x0020_Manager">
      <xsd:simpleType>
        <xsd:restriction base="dms:Text">
          <xsd:maxLength value="255"/>
        </xsd:restriction>
      </xsd:simpleType>
    </xsd:element>
    <xsd:element name="State" ma:index="27" nillable="true" ma:displayName="State" ma:description="State/Status of the file" ma:format="Dropdown" ma:internalName="State">
      <xsd:simpleType>
        <xsd:restriction base="dms:Choice">
          <xsd:enumeration value="WIP"/>
          <xsd:enumeration value="Shared"/>
          <xsd:enumeration value="Published"/>
        </xsd:restriction>
      </xsd:simpleType>
    </xsd:element>
    <xsd:element name="Revision" ma:index="28" nillable="true" ma:displayName="Revision" ma:format="Dropdown" ma:internalName="Revis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0" nillable="true" ma:displayName="Taxonomy Catch All Column" ma:hidden="true" ma:list="{0f024c60-0b65-4590-96f7-9ed840388dac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78ABDC-90AE-4371-8101-D1819C2890D3}"/>
</file>

<file path=customXml/itemProps2.xml><?xml version="1.0" encoding="utf-8"?>
<ds:datastoreItem xmlns:ds="http://schemas.openxmlformats.org/officeDocument/2006/customXml" ds:itemID="{E8204327-3FA6-49F0-9F75-AD67B9BEAF7E}"/>
</file>

<file path=customXml/itemProps3.xml><?xml version="1.0" encoding="utf-8"?>
<ds:datastoreItem xmlns:ds="http://schemas.openxmlformats.org/officeDocument/2006/customXml" ds:itemID="{97109E41-6704-4DCA-B1BE-835FD35B125C}"/>
</file>

<file path=customXml/itemProps4.xml><?xml version="1.0" encoding="utf-8"?>
<ds:datastoreItem xmlns:ds="http://schemas.openxmlformats.org/officeDocument/2006/customXml" ds:itemID="{D401B6B0-952F-448F-8604-B52F0D617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BALCHIN, Daniel</dc:creator>
  <cp:keywords/>
  <dc:description/>
  <cp:lastModifiedBy>Lynley Power</cp:lastModifiedBy>
  <cp:revision/>
  <dcterms:created xsi:type="dcterms:W3CDTF">2019-06-27T01:51:54Z</dcterms:created>
  <dcterms:modified xsi:type="dcterms:W3CDTF">2023-11-02T23:01:21Z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0x0101000DD10F8FD5832D439B2F2349C378C0CF</vt:lpwstr>
  </property>
  <property fmtid="{D5CDD505-2E9C-101B-9397-08002B2CF9AE}" pid="3" name="_dlc_DocIdItemGuid">
    <vt:lpwstr>b53bd4fb-f413-453c-89b0-547297b8b4da</vt:lpwstr>
  </property>
  <property fmtid="{D5CDD505-2E9C-101B-9397-08002B2CF9AE}" pid="4" name="MediaServiceImageTags">
    <vt:lpwstr/>
  </property>
</Properties>
</file>