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Magpantayr\OneDrive\Maidstone\"/>
    </mc:Choice>
  </mc:AlternateContent>
  <xr:revisionPtr revIDLastSave="0" documentId="8_{FC8121E0-DC74-43DA-AD36-F3A993A4C916}" xr6:coauthVersionLast="47" xr6:coauthVersionMax="47" xr10:uidLastSave="{00000000-0000-0000-0000-000000000000}"/>
  <bookViews>
    <workbookView xWindow="28680" yWindow="45" windowWidth="29040" windowHeight="15720" xr2:uid="{00000000-000D-0000-FFFF-FFFF00000000}"/>
  </bookViews>
  <sheets>
    <sheet name="Sheet1" sheetId="1" r:id="rId1"/>
  </sheets>
  <definedNames>
    <definedName name="_xlnm.Print_Area" localSheetId="0">Sheet1!$A$11:$K$65</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l="1"/>
  <c r="K12" i="1"/>
</calcChain>
</file>

<file path=xl/sharedStrings.xml><?xml version="1.0" encoding="utf-8"?>
<sst xmlns="http://schemas.openxmlformats.org/spreadsheetml/2006/main" count="367" uniqueCount="203">
  <si>
    <t>ConQA Team Notes:</t>
  </si>
  <si>
    <t xml:space="preserve">Document Title:  </t>
  </si>
  <si>
    <t>ITP Description:</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</si>
  <si>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</si>
  <si>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</si>
  <si>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</si>
  <si>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</si>
  <si>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</si>
  <si>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</si>
  <si>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Inspection &amp; Test Plan - Bored Piling</t>
  </si>
  <si>
    <t>Document No.:</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</si>
  <si>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</si>
  <si>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</si>
  <si>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</si>
  <si>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</si>
  <si>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</si>
  <si>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</si>
  <si>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</si>
  <si>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</si>
  <si>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</si>
  <si>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</si>
  <si>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</si>
  <si>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</si>
  <si>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</si>
  <si>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</si>
  <si>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</si>
  <si>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</si>
  <si>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</si>
  <si>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N/A</t>
  </si>
  <si>
    <t>NA</t>
  </si>
  <si>
    <t>1.2</t>
  </si>
  <si>
    <t>1.3</t>
  </si>
  <si>
    <t>1.4</t>
  </si>
  <si>
    <t>AS2159-2009</t>
  </si>
  <si>
    <t>1.5</t>
  </si>
  <si>
    <t>AS3810.1 2018</t>
  </si>
  <si>
    <t>1.6</t>
  </si>
  <si>
    <t>AS5100.3-2017</t>
  </si>
  <si>
    <t>Preliminaries - Materials</t>
  </si>
  <si>
    <t>2.1</t>
  </si>
  <si>
    <t>Concrete Mix</t>
  </si>
  <si>
    <t>610.07
Table 610.071</t>
  </si>
  <si>
    <t>Concrete Mix is Registered with VicRoads.
Concrete mix meets strength, grade, and maximum aggregate size as detailed on drawings.
Enter: Teambinder Material Approval number
[free text box]</t>
  </si>
  <si>
    <t>Document Review</t>
  </si>
  <si>
    <t xml:space="preserve">Once, for each mix design, 4 weeks prior to placement of concrete </t>
  </si>
  <si>
    <t>HP</t>
  </si>
  <si>
    <t>Nominated Authority</t>
  </si>
  <si>
    <t>ConQA Hold Point Release</t>
  </si>
  <si>
    <t>2.2</t>
  </si>
  <si>
    <t>ACRS Certification (for Reinforcement)</t>
  </si>
  <si>
    <t>611.05 (a)</t>
  </si>
  <si>
    <t>Current ACRS certification for materials and for bar processing.
Note: ACRS certificate may cover both aspects or be for each separate portion (e.g 1 for the material supplier and another for the bar processor (bending, cropping and delivery)
Enter: Teambinder Material Approval number
[free text box]</t>
  </si>
  <si>
    <t>Once for each supplier, 14 days of award of contract</t>
  </si>
  <si>
    <r>
      <t xml:space="preserve"> </t>
    </r>
    <r>
      <rPr>
        <sz val="8"/>
        <color rgb="FFFF0000"/>
        <rFont val="Arial"/>
        <family val="2"/>
      </rPr>
      <t>HP</t>
    </r>
  </si>
  <si>
    <t>This ITP</t>
  </si>
  <si>
    <t>Bar Chairs/Aspros/wheels Certification</t>
  </si>
  <si>
    <t>610.26 (a)</t>
  </si>
  <si>
    <t>Plastic bar chairs, wheels, and spacers require bi-annual testing to demostrate suitablity to prevent excessive deformation under loads.
Concrete aspros require annual compressive strength and soluble salt testing is required.
Relevant test reports demonstrating compliance to this clause shall be submitted for review to the Nominated Authority.
Enter: Teambinder Material Approval number
[free text box]</t>
  </si>
  <si>
    <t>Once for each supplier, 14 days prior to placement of reinforcement</t>
  </si>
  <si>
    <t>Preliminaries - Procedures &amp; Documentation</t>
  </si>
  <si>
    <t>3.1</t>
  </si>
  <si>
    <t xml:space="preserve">Working Platform certification </t>
  </si>
  <si>
    <t>Satisfies minimum plant bearing pressures requirement</t>
  </si>
  <si>
    <t>Prior to works commencing &amp; after rain event which there is  &gt;10mm in a 24hr period.</t>
  </si>
  <si>
    <t xml:space="preserve">Piling Contractor/Geotechnical Engineer/Fulton Hogan Engineer </t>
  </si>
  <si>
    <t>3.2</t>
  </si>
  <si>
    <t>Piling Operations Work Procedure</t>
  </si>
  <si>
    <t>606.03 (a)</t>
  </si>
  <si>
    <t xml:space="preserve">Piling operations work procedure to be submitted for review to the Nominated Authority.
Enter: Teambinder Approval number
[free text box]
</t>
  </si>
  <si>
    <t>Once, 4 weeks prior to the commencement of piling</t>
  </si>
  <si>
    <t>3.3</t>
  </si>
  <si>
    <t>Temporary Steel Casings</t>
  </si>
  <si>
    <t>606.03 (b)</t>
  </si>
  <si>
    <t>Temporary steel casings shall be free from holes and distortion with a smooth internal surface without any projections.
Any splices in the casings shall be able to withstand any stresses induced during installation &amp; removal.
The casing shall be proof engineered by a proof engineer who is pre-qualified with VicRoads.
Enter: Teambinder Approval number
[free text box]</t>
  </si>
  <si>
    <t>Where applicable, once, prior to use</t>
  </si>
  <si>
    <t>3.4</t>
  </si>
  <si>
    <t>Casting Under Water Procedure</t>
  </si>
  <si>
    <t>606.06 (a)</t>
  </si>
  <si>
    <t>Casting under water procedure and methodology for removing mud, loose rock and other debris to be submitted for review to the Nominated Authority.
Enter: Teambinder Approval number
[free text box]
Note: Piling Operations Work Procedure may cover this requirement - if so, use the same Teambinder Approval Number if this is the case.</t>
  </si>
  <si>
    <t>Where applicable, once, prior to placement of concrete</t>
  </si>
  <si>
    <t>3.5</t>
  </si>
  <si>
    <t>Boring With Bentonite or Polymer Fluids</t>
  </si>
  <si>
    <t>606.03 ( c)</t>
  </si>
  <si>
    <t>Boring conditions under bentonite or polymer fluids alone or in combination with temporary casings to be submitted for approval to the Nominated Authority.
Enter: Teambinder Approval number
[free text box]
Note: Piling Operations Work Procedure may cover this requirement - if so, use the same Teambinder Approval Number if this is the case.</t>
  </si>
  <si>
    <t>Where applicable, once, prior to commencement of boring</t>
  </si>
  <si>
    <t>3.6</t>
  </si>
  <si>
    <t>3.7</t>
  </si>
  <si>
    <t>Pre-qualified Pile Testing Consultant</t>
  </si>
  <si>
    <t xml:space="preserve">All testing shall be undertaken by a Vicroads pre-qualified consultant who is independent of the piling contractor.
Details of the consultant to be submitted for review to the Nominated Authority.
Enter: Teambinder Approval number
[free text box]
</t>
  </si>
  <si>
    <t>Once, two weeks prior to testing</t>
  </si>
  <si>
    <t>Reinforcement Welding Specifications &amp; Qualifications</t>
  </si>
  <si>
    <t>611.13  (a)
AS/NZS1554.3, Clauses 3.3.2 &amp; 3.3.3
611.14 (b)</t>
  </si>
  <si>
    <t>Welding of splices in steel reinforcement, including to other steelwork and to continuity bar reinforcement, shall not commence  until the welding specification &amp; qualifications (including macro inspection) have been approved by Nominated Authority.
Enter: Teambinder Approval number
[free text box]</t>
  </si>
  <si>
    <t>Where applicable, once, prior to welding</t>
  </si>
  <si>
    <t>Pre-construction Activities</t>
  </si>
  <si>
    <t>IFC Drawings</t>
  </si>
  <si>
    <t>MRPA Quality Management Plan</t>
  </si>
  <si>
    <t>Check the revision of the IFC drawings are current as per the drawing register (on Teambinder)</t>
  </si>
  <si>
    <t>Prior to starting Works and at regular intervals</t>
  </si>
  <si>
    <t>HP*</t>
  </si>
  <si>
    <t>All</t>
  </si>
  <si>
    <t>Survey Set-out</t>
  </si>
  <si>
    <t>IFC Drawings
606.08 (a - c)</t>
  </si>
  <si>
    <t>Survey activities undertaken to ensure and validate that all Works meet location requirements of ±75mm.
Attach: Lot Map, Marked drawing to indicate the location of piles in the Lot</t>
  </si>
  <si>
    <t>Measure
Visual</t>
  </si>
  <si>
    <t>Each pile</t>
  </si>
  <si>
    <t>IP</t>
  </si>
  <si>
    <t>Surveyor
SE</t>
  </si>
  <si>
    <t>Protection of Adjacent Piles</t>
  </si>
  <si>
    <t>SPE/PE</t>
  </si>
  <si>
    <t>Construction Activities</t>
  </si>
  <si>
    <t>Boring Operations</t>
  </si>
  <si>
    <t>IFC Drawings
606.03 (a)</t>
  </si>
  <si>
    <t>Boring performed to the required diameter and depths shown on the IFC Drawings under the instruction of an experienced geotechnical engineer.
Where piles are founded on rock, they shall extend a minimum of 2 x pile diameter into the rock shown on the IFC Drawings.
Excavation clean and de-watered (where applicable) for inspection.
Excavation made safe by appropriate means and to be protected from site run-off and loose materials falling in.
Excavated material to be disposed of as appropriate to maintain a clean site.</t>
  </si>
  <si>
    <t>Surveyor
SE/PE/SPE</t>
  </si>
  <si>
    <t>Formwork Extension</t>
  </si>
  <si>
    <t>Where applicable, formwork shall be used to ensure the top of the pile is at the required RL.</t>
  </si>
  <si>
    <t>Where applicable, each pile</t>
  </si>
  <si>
    <t>Inspection of Pile Excavation</t>
  </si>
  <si>
    <t xml:space="preserve">Pile walls and base to be inspected by the geotechnical engineer to confirm that the geotechnical strength of the materials in the pile wall base have satisfied the design assumptions.
Attach: Geotechnical Field Sheet or Report
</t>
  </si>
  <si>
    <t>Geotechnical Engineer</t>
  </si>
  <si>
    <t>5.4</t>
  </si>
  <si>
    <t>Reinforcement - Placement</t>
  </si>
  <si>
    <t>IFC Drawings
611.06
611.09
611.10
 611.11
611.12
606.06 (a)</t>
  </si>
  <si>
    <t>The correct reinforcement grade, quantity, size, orientation, location and spacing as shown on the structural drawings.
Projecting reinforcement is the correct length and location.
Splice lengths achieve the minimum length and are in contact for this length.
The reinforcement surface condition is free from dirt, debris and damage.
The resulting cage securely held with sufficient ties to limit displacement or deformation during the concrete pour.
Bar chairs or wheels used at no greater than 2m centres so that the minimum cover as shown on the structural drawings all around and has been achieved (including tie wire locations).</t>
  </si>
  <si>
    <t>Foreman
SE/PE/SPE</t>
  </si>
  <si>
    <t>Reinforcement - Electrical Continuity</t>
  </si>
  <si>
    <t>IFC Drawings
610.29 (d)
610.43</t>
  </si>
  <si>
    <t>Pile reinforcement cage to be made electrically continuous by:
i. tack welding 4 no. min. longitudinal bars to all intersections of the helix at 2.0m centres max. (at every intersection is preferable)
ii. tack welding the selected longitudinal bars at all splices (2 tacks minimum per bar)
iii. tack welding or fastening the grounding clamps to the longitudinal reinforcement
Evidence that the resistance across the cage has a maximum value of 0.01Ω / 10,000µΩ is required. 
Photograph or attach: Ohmmeter reading across the splice or end to end of the reinforcement cage</t>
  </si>
  <si>
    <t>Earthing Engineer
SE/PE/SPE</t>
  </si>
  <si>
    <t>Cast-in Items</t>
  </si>
  <si>
    <r>
      <t xml:space="preserve">IFC Drawings
610.46 (a), 
Table 610.462
</t>
    </r>
    <r>
      <rPr>
        <sz val="8"/>
        <rFont val="Arial"/>
        <family val="2"/>
      </rPr>
      <t xml:space="preserve">
610.47 (a)
Table 610.472
</t>
    </r>
    <r>
      <rPr>
        <sz val="8"/>
        <rFont val="Arial"/>
        <family val="2"/>
      </rPr>
      <t xml:space="preserve">
AS3810.1 Table 3.3.6.2</t>
    </r>
  </si>
  <si>
    <t>All cast-in items are the correct type, grade, quantity, size, orientation and location as shown on the structural drawings and are securely fastened or restrained to withstand impact and pressure during the concreting operations to prevent dislodgement.
Any exposed threads, conduits, ducts or voids shall be protected by suitable means to prevent concrete or grout ingress.
Tack welding of any cast-in items shall be performed by someone pre-qualified to do so.
Grout tubes shall be fastened at regular intervals to prevent kinking.
Placement tolerances to comply with the IFC drawings, if not specified, use the following:
i.   Bolts, ferrules, projecting bars &amp; couplers = ±3mm
ii.  Running dimensions of a group of the above = ±6mm
iii. Ducts and conduit location = ±12mm
iv. Diameter of ducts and conduits = ±3mm</t>
  </si>
  <si>
    <t>Pre-pour Inspection</t>
  </si>
  <si>
    <t>IFC Drawings
610.18 (a) (ii) &amp; (iii)</t>
  </si>
  <si>
    <t xml:space="preserve">Evidence that the forms, reinforcement, electrical continuity and other cast-in items conforming to the requirements of this specification and the drawings has been reviewed by the Nominated Authority
All foreign material has been completely removed from the excavation.
</t>
  </si>
  <si>
    <t>5.8</t>
  </si>
  <si>
    <t>Weather Conditions &amp; Evaporation Limits</t>
  </si>
  <si>
    <t>Hot and/or Cold Weather Concreting Procedure
610.17
610.17 (a) &amp; (e)
Table 610.171</t>
  </si>
  <si>
    <t>All freshly finished concrete surfaces shall be protected where required from the sun, wind or rain, until curing is implemented.
The temperature of concrete, measured immediately prior to placing, shall not be less than 10°C or greater than 32°C.
The air temperature, relative humidity, concrete temperature and wind velocity are measured to determine the evaporation rate of water from the concrete.
When the evaporation rate exceeds 0.50 kg/m²/hr apply evaporation retardant at the rates specified on the manufacturer’s TDS.
Record: Required information on the Concrete Pour Record.</t>
  </si>
  <si>
    <t>5.9</t>
  </si>
  <si>
    <t>Concrete Testing - Sampling Frequency</t>
  </si>
  <si>
    <t>Site Sampling &amp; Testing Procedure
610.16 (b)
Table 610.161</t>
  </si>
  <si>
    <t>Concrete cast in one continuous operation to be tested at a frequency as shown below:
0m³ to 10m³ = 1 sample
10m³ to 25m³ = 2 samples
25m³ to 50m³ = 3 samples
50m³ to 100m³ = 4 samples + 2 no. VPV cylinders.
For each additional 50m³ and additional sample shall be taken.
where the time interval between the end of discharge of one truckload of concrete and the beginning of discharge of the next truckload exceeds 45 minutes, the minimum number of test samples shall be one (1) per truckload of concrete
Each sample shall consist of 1 no. slump or spread test and 3 no. compressive strength cylinders minimum.
Compressive strength cylinders = 1 no. 7 day strength, 2 no. 28 day strength.
Note: Additional cylinders may be required for other purposes such as early strength determination of adjacent piles.
Record: Required information on the Concrete Pour Record.</t>
  </si>
  <si>
    <t>Test</t>
  </si>
  <si>
    <t>Concrete Tester
Foreman
SE/PE/SPE</t>
  </si>
  <si>
    <t>5.10</t>
  </si>
  <si>
    <t>Concrete Testing - Spread, Passability &amp; Viscosity</t>
  </si>
  <si>
    <t>610.13 (b)</t>
  </si>
  <si>
    <t>Spread range = 550mm to 750mm
T500 = 2 seconds to 5 seconds (to reach a spread of 500mm)
Passability = ≤10mm (aggregate height differential) 
Record: Required information on the Concrete Pour Record.</t>
  </si>
  <si>
    <t>Each sample of Self-compacting Concrete</t>
  </si>
  <si>
    <t>Concrete Tester</t>
  </si>
  <si>
    <t>5.11</t>
  </si>
  <si>
    <t>Concrete Testing - Compressive Strength Cylinders</t>
  </si>
  <si>
    <t>Site Sampling &amp; Testing Procedure
610.16</t>
  </si>
  <si>
    <t>Correct quantity of cylinders manufactured per sample.
Record: Required information on the Concrete Pour Record.</t>
  </si>
  <si>
    <t>Each sample</t>
  </si>
  <si>
    <t>5.12</t>
  </si>
  <si>
    <t>Placement &amp; Compaction (Dry or Wet Excavation Conditions)</t>
  </si>
  <si>
    <t>Piling Quality Procedure
610.18 (a) &amp; (b)
610.18 (d) (i)
606.06 (a &amp; b)</t>
  </si>
  <si>
    <t>Concrete shall be placed within 24 hours of excavation - where this has not been achieved, the internal wall &amp; base of the excavation shall be cleaned to an additional depth of 25mm.
All concrete batches are traceable.
Concrete shall be placed through either a tremie pipe or concrete pump and not dropped freely from a height exceeding 2m.
The initial discharge is pumped to waste until a consistent workable mix is discharged.
the ends of the discharge pipe shall not be lifted off the base of the excavation until a 2m head is created, which shall be maintained until the completion of the pour.
Where a casing is used, it shall be withdrawn with care and at a rate to ensure that the free surface of the concrete is at least 1.5m above the bottom of the casing.
Pile height is to be 300mm above the cut-off level (or 400mm in wet piles) to allow for breaking back of sound concrete.
Record: Required information on the Concrete Pour Record.
Attach: Concrete Pour Record
Attach: Concrete Dockets</t>
  </si>
  <si>
    <t>Visual</t>
  </si>
  <si>
    <t>Each load</t>
  </si>
  <si>
    <t>SP</t>
  </si>
  <si>
    <t>5.13</t>
  </si>
  <si>
    <t>Surface Finishes</t>
  </si>
  <si>
    <t>IFC Drawings
610.31
610.20</t>
  </si>
  <si>
    <t>Surface finish as per IFC drawings.
Where surface finish is not detailed, the VicRoads class finishes will apply as per 610.31.
Construction joints shall be roughened in locations shown on the drawings - any proposed changes to construction joints shall be subject to approval from the Nominated Authority.</t>
  </si>
  <si>
    <t>Post-construction Activities</t>
  </si>
  <si>
    <t>6.1</t>
  </si>
  <si>
    <t>Pile Trimming</t>
  </si>
  <si>
    <t xml:space="preserve">IFC Drawings
AS2159 Clause 7.2.2 - 3
606.06 (a &amp; b)
</t>
  </si>
  <si>
    <t>Piles shall not be broken back until a minimum of 24 hours after completion of the placement of concrete.
Care shall be taken to ensure that the full cross-sectional area of the pile is at the required RL without any cracking or damage.
Any weak or damaged concrete shall be removed back to sound concrete.</t>
  </si>
  <si>
    <t>SE/PE/SPE</t>
  </si>
  <si>
    <t>6.2</t>
  </si>
  <si>
    <t>Compressive Strength Test Results</t>
  </si>
  <si>
    <t>IFC Drawings
Table 610.05.051
610.16 (g)</t>
  </si>
  <si>
    <t>7 day compressive strength to comply with table 610.051 for early indication that the strength is tracking correctly.
28 day compressive strength (average of the 2 no. cylinders) per sample comply with the design strength.
Note: 1 of the 2 no. 28 day cylinders per sample may be as low as 90% of the required strength, so long as the average meets the required strength. 
Attach: Compressive Strength Test Results</t>
  </si>
  <si>
    <t>Each cylinder</t>
  </si>
  <si>
    <t>Pile Integrity Testing</t>
  </si>
  <si>
    <t>606.07 (a, d &amp; e)
AS2159 Clause 8.8</t>
  </si>
  <si>
    <t>Pile integrity testing shall be conducted after the concrete strength has reached 25MPa but not less than 7 days from casting.
Cross-sectional area = ≥95%
If any test fails, all piles shall be tested.
Attach: Pile Integrity Test Report</t>
  </si>
  <si>
    <t>Piles #1 - #6.
Reduced to 1 test per 3 piles if the first 6 tests pass</t>
  </si>
  <si>
    <t>Testing Consultant
SE/PE/SPE</t>
  </si>
  <si>
    <t xml:space="preserve">As-built Survey </t>
  </si>
  <si>
    <t>IFC Drawings
606.08 (a - c)
AS2159 Clause 7.2.2</t>
  </si>
  <si>
    <t>The following tolerances apply to piles:
i. Pile head plan location = ±75mm
ii. Variance from vertical or rake = 1:100
iii. Irregularities in straightness = 1:100
iv. RL = ±25mm
Attach: Survey As-builts / Survey Report</t>
  </si>
  <si>
    <t>Non-conformance Report (NCR) Closure</t>
  </si>
  <si>
    <t>Ensure that any NCRs pertaining to the lot / element / Work area that this ITP covers, have been closed.</t>
  </si>
  <si>
    <t>Once, prior to closure of this lot / element / Work area</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</si>
  <si>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</si>
  <si>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</si>
  <si>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</si>
  <si>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MSS-Bored Piling</t>
  </si>
  <si>
    <t>Andrew Carlini</t>
  </si>
  <si>
    <t>ITP to be visible for Maidstone LXRP</t>
  </si>
  <si>
    <t>Romualdo Magpantay</t>
  </si>
  <si>
    <t>307-STR</t>
  </si>
  <si>
    <r>
      <rPr>
        <sz val="8"/>
        <rFont val="Arial"/>
        <family val="2"/>
      </rPr>
      <t>DTP</t>
    </r>
    <r>
      <rPr>
        <strike/>
        <sz val="8"/>
        <rFont val="Arial"/>
        <family val="2"/>
      </rPr>
      <t xml:space="preserve"> </t>
    </r>
    <r>
      <rPr>
        <sz val="8"/>
        <rFont val="Arial"/>
        <family val="2"/>
      </rPr>
      <t>Section
606 July 2017</t>
    </r>
  </si>
  <si>
    <t>DTP Section
610 Feb 2020</t>
  </si>
  <si>
    <t>DTP Section
611 November 2018</t>
  </si>
  <si>
    <t xml:space="preserve">606.04
IFC Drawings
</t>
  </si>
  <si>
    <r>
      <t xml:space="preserve">Pile construction shall not:
i. result in damage to adjacent newly cast piles due to ground vibration.
ii. commence within 3 piles diameter or  2.5m clear distace(Whichever is greater) from newly cast piles if that pile concrete strength &lt;15MPa
iii. involve driving or create significant vibration within 9m until that pile strength ≥15MPa </t>
    </r>
    <r>
      <rPr>
        <u/>
        <sz val="8"/>
        <rFont val="Arial"/>
        <family val="2"/>
      </rPr>
      <t>and</t>
    </r>
    <r>
      <rPr>
        <sz val="8"/>
        <rFont val="Arial"/>
        <family val="2"/>
      </rPr>
      <t xml:space="preserve"> set for a minimum of 24 hours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</si>
</sst>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u/>
      <sz val="8"/>
      <name val="Arial"/>
      <family val="2"/>
    </font>
    <font>
      <strike/>
      <sz val="8"/>
      <name val="Arial"/>
      <family val="2"/>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rgb="FFFFFFFF"/>
        <bgColor rgb="FF000000"/>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76">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6" fillId="2" borderId="1" xfId="0" applyFont="1" applyFill="1" applyBorder="1" applyAlignment="1">
      <alignment horizontal="center" vertical="top" wrapText="1"/>
    </xf>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6" fillId="2" borderId="1" xfId="0" applyFont="1" applyFill="1" applyBorder="1" applyAlignment="1">
      <alignment horizontal="center" vertical="top"/>
    </xf>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center" vertical="top" wrapText="1"/>
    </xf>
    <xf numFmtId="49" fontId="4" fillId="2" borderId="1" xfId="0" applyNumberFormat="1" applyFont="1" applyFill="1" applyBorder="1" applyAlignment="1">
      <alignment horizontal="center" vertical="center"/>
    </xf>
    <xf numFmtId="49" fontId="3" fillId="3" borderId="1" xfId="0" applyNumberFormat="1" applyFont="1" applyFill="1" applyBorder="1" applyAlignment="1">
      <alignment horizontal="center" vertical="center"/>
    </xf>
    <xf numFmtId="0" fontId="8" fillId="2" borderId="1" xfId="0" applyFont="1" applyFill="1" applyBorder="1" applyAlignment="1">
      <alignment horizontal="center" vertical="center"/>
    </xf>
    <xf numFmtId="0" fontId="8" fillId="2" borderId="1" xfId="0" applyFont="1" applyFill="1" applyBorder="1" applyAlignment="1">
      <alignment horizontal="left" vertical="top"/>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xf>
    <xf numFmtId="0" fontId="8" fillId="0" borderId="1" xfId="0" applyFont="1" applyBorder="1" applyAlignment="1">
      <alignment horizontal="left" vertical="top" wrapText="1"/>
    </xf>
    <xf numFmtId="49" fontId="8" fillId="2" borderId="1" xfId="0" applyNumberFormat="1" applyFont="1" applyFill="1" applyBorder="1" applyAlignment="1">
      <alignment horizontal="center" vertical="center"/>
    </xf>
    <xf numFmtId="0" fontId="8" fillId="5" borderId="21" xfId="0" applyFont="1" applyFill="1" applyBorder="1" applyAlignment="1">
      <alignment vertical="top"/>
    </xf>
    <xf numFmtId="0" fontId="8" fillId="0" borderId="1" xfId="0" applyFont="1" applyBorder="1" applyAlignment="1">
      <alignment horizontal="center" vertical="top" wrapText="1"/>
    </xf>
    <xf numFmtId="0" fontId="6" fillId="0" borderId="1" xfId="0" applyFont="1" applyBorder="1" applyAlignment="1">
      <alignment horizontal="center" vertical="top" wrapText="1"/>
    </xf>
    <xf numFmtId="0" fontId="4" fillId="0" borderId="1" xfId="0" applyFont="1" applyBorder="1" applyAlignment="1">
      <alignment horizontal="center" vertical="top" wrapText="1"/>
    </xf>
    <xf numFmtId="0" fontId="4" fillId="0" borderId="1" xfId="0" applyFont="1" applyBorder="1" applyAlignment="1">
      <alignment horizontal="left" vertical="top" wrapText="1"/>
    </xf>
    <xf numFmtId="0" fontId="15" fillId="2" borderId="1" xfId="0" applyFont="1" applyFill="1" applyBorder="1" applyAlignment="1">
      <alignment horizontal="center" vertical="top" wrapText="1"/>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3" fillId="3" borderId="1" xfId="0" applyFont="1" applyFill="1" applyBorder="1" applyAlignment="1">
      <alignment vertical="center"/>
    </xf>
    <xf numFmtId="0" fontId="7" fillId="0" borderId="2" xfId="0" applyFont="1" applyBorder="1" applyAlignment="1">
      <alignment horizontal="left"/>
    </xf>
    <xf numFmtId="0" fontId="7" fillId="0" borderId="4" xfId="0"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14" fontId="7" fillId="0" borderId="2" xfId="0" applyNumberFormat="1" applyFont="1" applyBorder="1" applyAlignment="1">
      <alignment horizontal="left"/>
    </xf>
    <xf numFmtId="14" fontId="7" fillId="0" borderId="4" xfId="0" applyNumberFormat="1"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65"/>
  <sheetViews>
    <sheetView tabSelected="1" view="pageBreakPreview" zoomScaleNormal="100" zoomScaleSheetLayoutView="100" workbookViewId="0">
      <selection activeCell="D41" sqref="D41"/>
    </sheetView>
  </sheetViews>
  <sheetFormatPr defaultRowHeight="14.25" x14ac:dyDescent="0.2"/>
  <cols>
    <col min="1" max="1" width="5.7109375" style="3" customWidth="1"/>
    <col min="2" max="2" width="33.85546875" style="3" customWidth="1"/>
    <col min="3" max="3" width="15.7109375" style="3" customWidth="1"/>
    <col min="4" max="4" width="31.5703125" style="3" customWidth="1"/>
    <col min="5" max="10" width="10.7109375" style="3" customWidth="1"/>
    <col min="11" max="16384" width="9.140625" style="3"/>
  </cols>
  <sheetData>
    <row r="1" spans="1:18" ht="15" x14ac:dyDescent="0.25">
      <c r="A1" s="12" t="s">
        <v>0</v>
      </c>
    </row>
    <row r="2" spans="1:18" ht="15" x14ac:dyDescent="0.25">
      <c r="A2" s="13" t="s">
        <v>1</v>
      </c>
      <c r="B2" s="14"/>
      <c r="C2" s="66" t="str">
        <f>"ITP-"&amp;C4&amp;"-"&amp;C3</f>
        <v>ITP-307-STR-MSS-Bored Piling</v>
      </c>
      <c r="D2" s="67"/>
    </row>
    <row r="3" spans="1:18" ht="15" x14ac:dyDescent="0.25">
      <c r="A3" s="13" t="s">
        <v>2</v>
      </c>
      <c r="B3" s="14"/>
      <c r="C3" s="66" t="s">
        <v>193</v>
      </c>
      <c r="D3" s="67"/>
    </row>
    <row r="4" spans="1:18" ht="15" x14ac:dyDescent="0.25">
      <c r="A4" s="13" t="s">
        <v>3</v>
      </c>
      <c r="B4" s="14"/>
      <c r="C4" s="66" t="s">
        <v>197</v>
      </c>
      <c r="D4" s="67"/>
    </row>
    <row r="5" spans="1:18" ht="15" x14ac:dyDescent="0.25">
      <c r="A5" s="13" t="s">
        <v>4</v>
      </c>
      <c r="B5" s="14"/>
      <c r="C5" s="66">
        <v>0</v>
      </c>
      <c r="D5" s="67"/>
    </row>
    <row r="6" spans="1:18" ht="15" x14ac:dyDescent="0.25">
      <c r="A6" s="13" t="s">
        <v>5</v>
      </c>
      <c r="B6" s="14"/>
      <c r="C6" s="74">
        <v>45896</v>
      </c>
      <c r="D6" s="75"/>
    </row>
    <row r="7" spans="1:18" ht="15" x14ac:dyDescent="0.25">
      <c r="A7" s="13" t="s">
        <v>6</v>
      </c>
      <c r="B7" s="14"/>
      <c r="C7" s="66" t="s">
        <v>194</v>
      </c>
      <c r="D7" s="67"/>
    </row>
    <row r="8" spans="1:18" ht="15" x14ac:dyDescent="0.25">
      <c r="A8" s="13" t="s">
        <v>7</v>
      </c>
      <c r="B8" s="14"/>
      <c r="C8" s="66" t="s">
        <v>196</v>
      </c>
      <c r="D8" s="67"/>
    </row>
    <row r="9" spans="1:18" ht="15" x14ac:dyDescent="0.25">
      <c r="A9" s="13" t="s">
        <v>8</v>
      </c>
      <c r="B9" s="14"/>
      <c r="C9" s="66" t="s">
        <v>195</v>
      </c>
      <c r="D9" s="67"/>
    </row>
    <row r="11" spans="1:18" ht="24" customHeight="1" x14ac:dyDescent="0.2">
      <c r="A11" s="9"/>
      <c r="B11" s="10"/>
      <c r="C11" s="10"/>
      <c r="D11" s="68" t="s">
        <v>9</v>
      </c>
      <c r="E11" s="69"/>
      <c r="F11" s="69"/>
      <c r="G11" s="69"/>
      <c r="H11" s="69"/>
      <c r="I11" s="69"/>
      <c r="J11" s="69"/>
      <c r="K11" s="70"/>
    </row>
    <row r="12" spans="1:18" x14ac:dyDescent="0.2">
      <c r="A12" s="4"/>
      <c r="D12" s="21" t="s">
        <v>10</v>
      </c>
      <c r="E12" s="53"/>
      <c r="F12" s="53"/>
      <c r="G12" s="53"/>
      <c r="H12" s="53"/>
      <c r="I12" s="54"/>
      <c r="J12" s="22" t="s">
        <v>11</v>
      </c>
      <c r="K12" s="23">
        <f>C5</f>
        <v>0</v>
      </c>
      <c r="O12" s="1"/>
      <c r="P12" s="1"/>
      <c r="Q12" s="1"/>
      <c r="R12" s="1"/>
    </row>
    <row r="13" spans="1:18" x14ac:dyDescent="0.2">
      <c r="A13" s="4"/>
      <c r="D13" s="57"/>
      <c r="E13" s="58"/>
      <c r="F13" s="58"/>
      <c r="G13" s="58"/>
      <c r="H13" s="58"/>
      <c r="I13" s="59"/>
      <c r="J13" s="15" t="s">
        <v>12</v>
      </c>
      <c r="K13" s="34">
        <f>C6</f>
        <v>45896</v>
      </c>
    </row>
    <row r="14" spans="1:18" x14ac:dyDescent="0.2">
      <c r="A14" s="4"/>
      <c r="D14" s="60"/>
      <c r="E14" s="61"/>
      <c r="F14" s="61"/>
      <c r="G14" s="61"/>
      <c r="H14" s="61"/>
      <c r="I14" s="62"/>
      <c r="J14" s="17"/>
      <c r="K14" s="17"/>
      <c r="O14" s="1"/>
      <c r="P14" s="1"/>
      <c r="Q14" s="1"/>
      <c r="R14" s="1"/>
    </row>
    <row r="15" spans="1:18" ht="14.25" customHeight="1" x14ac:dyDescent="0.2">
      <c r="A15" s="71"/>
      <c r="B15" s="72"/>
      <c r="C15" s="72"/>
      <c r="D15" s="24"/>
      <c r="E15" s="55"/>
      <c r="F15" s="55"/>
      <c r="G15" s="55"/>
      <c r="H15" s="55"/>
      <c r="I15" s="56"/>
      <c r="J15" s="16"/>
      <c r="K15" s="16"/>
      <c r="O15" s="1"/>
      <c r="P15" s="1"/>
      <c r="Q15" s="1"/>
      <c r="R15" s="1"/>
    </row>
    <row r="16" spans="1:18" ht="18.75" customHeight="1" x14ac:dyDescent="0.2">
      <c r="A16" s="31" t="s">
        <v>13</v>
      </c>
      <c r="B16" s="32"/>
      <c r="C16" s="14"/>
      <c r="D16" s="33"/>
      <c r="E16" s="33"/>
      <c r="F16" s="33"/>
      <c r="G16" s="33"/>
      <c r="H16" s="33"/>
      <c r="I16" s="33"/>
      <c r="J16" s="33"/>
      <c r="K16" s="14"/>
      <c r="Q16" s="1"/>
      <c r="R16" s="1"/>
    </row>
    <row r="17" spans="1:19" ht="14.25" customHeight="1" x14ac:dyDescent="0.2">
      <c r="A17" s="73" t="s">
        <v>14</v>
      </c>
      <c r="B17" s="73" t="s">
        <v>15</v>
      </c>
      <c r="C17" s="73" t="s">
        <v>16</v>
      </c>
      <c r="D17" s="73" t="s">
        <v>17</v>
      </c>
      <c r="E17" s="73" t="s">
        <v>18</v>
      </c>
      <c r="F17" s="73"/>
      <c r="G17" s="73"/>
      <c r="H17" s="73" t="s">
        <v>19</v>
      </c>
      <c r="I17" s="73" t="s">
        <v>20</v>
      </c>
      <c r="J17" s="64" t="s">
        <v>21</v>
      </c>
      <c r="K17" s="73" t="s">
        <v>22</v>
      </c>
      <c r="R17" s="1"/>
      <c r="S17" s="1"/>
    </row>
    <row r="18" spans="1:19" x14ac:dyDescent="0.2">
      <c r="A18" s="73"/>
      <c r="B18" s="73"/>
      <c r="C18" s="73"/>
      <c r="D18" s="73"/>
      <c r="E18" s="2" t="s">
        <v>23</v>
      </c>
      <c r="F18" s="2" t="s">
        <v>24</v>
      </c>
      <c r="G18" s="2" t="s">
        <v>25</v>
      </c>
      <c r="H18" s="73"/>
      <c r="I18" s="73"/>
      <c r="J18" s="64"/>
      <c r="K18" s="73"/>
      <c r="R18" s="1"/>
      <c r="S18" s="1"/>
    </row>
    <row r="19" spans="1:19" x14ac:dyDescent="0.2">
      <c r="A19" s="19">
        <v>1</v>
      </c>
      <c r="B19" s="63" t="s">
        <v>26</v>
      </c>
      <c r="C19" s="63"/>
      <c r="D19" s="63"/>
      <c r="E19" s="63"/>
      <c r="F19" s="63"/>
      <c r="G19" s="63"/>
      <c r="H19" s="63"/>
      <c r="I19" s="63"/>
      <c r="J19" s="63"/>
      <c r="K19" s="63"/>
    </row>
    <row r="20" spans="1:19" ht="22.5" x14ac:dyDescent="0.2">
      <c r="A20" s="20">
        <v>1.1000000000000001</v>
      </c>
      <c r="B20" s="7" t="s">
        <v>27</v>
      </c>
      <c r="C20" s="49" t="s">
        <v>198</v>
      </c>
      <c r="D20" s="5" t="s">
        <v>28</v>
      </c>
      <c r="E20" s="5" t="s">
        <v>28</v>
      </c>
      <c r="F20" s="5" t="s">
        <v>28</v>
      </c>
      <c r="G20" s="5" t="s">
        <v>28</v>
      </c>
      <c r="H20" s="5" t="s">
        <v>28</v>
      </c>
      <c r="I20" s="5" t="s">
        <v>28</v>
      </c>
      <c r="J20" s="5" t="s">
        <v>29</v>
      </c>
      <c r="K20" s="5" t="s">
        <v>28</v>
      </c>
    </row>
    <row r="21" spans="1:19" ht="22.5" x14ac:dyDescent="0.2">
      <c r="A21" s="36" t="s">
        <v>30</v>
      </c>
      <c r="B21" s="7" t="s">
        <v>27</v>
      </c>
      <c r="C21" s="45" t="s">
        <v>199</v>
      </c>
      <c r="D21" s="5" t="s">
        <v>28</v>
      </c>
      <c r="E21" s="5" t="s">
        <v>28</v>
      </c>
      <c r="F21" s="5" t="s">
        <v>28</v>
      </c>
      <c r="G21" s="5" t="s">
        <v>28</v>
      </c>
      <c r="H21" s="5" t="s">
        <v>28</v>
      </c>
      <c r="I21" s="5" t="s">
        <v>28</v>
      </c>
      <c r="J21" s="5" t="s">
        <v>28</v>
      </c>
      <c r="K21" s="5" t="s">
        <v>28</v>
      </c>
    </row>
    <row r="22" spans="1:19" ht="22.5" x14ac:dyDescent="0.2">
      <c r="A22" s="36" t="s">
        <v>31</v>
      </c>
      <c r="B22" s="7" t="s">
        <v>27</v>
      </c>
      <c r="C22" s="35" t="s">
        <v>200</v>
      </c>
      <c r="D22" s="5" t="s">
        <v>28</v>
      </c>
      <c r="E22" s="5" t="s">
        <v>28</v>
      </c>
      <c r="F22" s="5" t="s">
        <v>28</v>
      </c>
      <c r="G22" s="5" t="s">
        <v>28</v>
      </c>
      <c r="H22" s="5" t="s">
        <v>28</v>
      </c>
      <c r="I22" s="5" t="s">
        <v>28</v>
      </c>
      <c r="J22" s="5" t="s">
        <v>28</v>
      </c>
      <c r="K22" s="5" t="s">
        <v>28</v>
      </c>
    </row>
    <row r="23" spans="1:19" x14ac:dyDescent="0.2">
      <c r="A23" s="36" t="s">
        <v>32</v>
      </c>
      <c r="B23" s="7" t="s">
        <v>27</v>
      </c>
      <c r="C23" s="35" t="s">
        <v>33</v>
      </c>
      <c r="D23" s="5" t="s">
        <v>28</v>
      </c>
      <c r="E23" s="5" t="s">
        <v>28</v>
      </c>
      <c r="F23" s="5" t="s">
        <v>28</v>
      </c>
      <c r="G23" s="5" t="s">
        <v>28</v>
      </c>
      <c r="H23" s="5" t="s">
        <v>28</v>
      </c>
      <c r="I23" s="5" t="s">
        <v>28</v>
      </c>
      <c r="J23" s="5" t="s">
        <v>28</v>
      </c>
      <c r="K23" s="5" t="s">
        <v>28</v>
      </c>
    </row>
    <row r="24" spans="1:19" x14ac:dyDescent="0.2">
      <c r="A24" s="43" t="s">
        <v>34</v>
      </c>
      <c r="B24" s="39" t="s">
        <v>27</v>
      </c>
      <c r="C24" s="35" t="s">
        <v>35</v>
      </c>
      <c r="D24" s="35" t="s">
        <v>28</v>
      </c>
      <c r="E24" s="35" t="s">
        <v>28</v>
      </c>
      <c r="F24" s="35" t="s">
        <v>28</v>
      </c>
      <c r="G24" s="35" t="s">
        <v>28</v>
      </c>
      <c r="H24" s="35" t="s">
        <v>28</v>
      </c>
      <c r="I24" s="35" t="s">
        <v>28</v>
      </c>
      <c r="J24" s="35" t="s">
        <v>28</v>
      </c>
      <c r="K24" s="35" t="s">
        <v>28</v>
      </c>
    </row>
    <row r="25" spans="1:19" x14ac:dyDescent="0.2">
      <c r="A25" s="43" t="s">
        <v>36</v>
      </c>
      <c r="B25" s="39" t="s">
        <v>27</v>
      </c>
      <c r="C25" s="35" t="s">
        <v>37</v>
      </c>
      <c r="D25" s="35" t="s">
        <v>28</v>
      </c>
      <c r="E25" s="35" t="s">
        <v>28</v>
      </c>
      <c r="F25" s="35" t="s">
        <v>28</v>
      </c>
      <c r="G25" s="35" t="s">
        <v>28</v>
      </c>
      <c r="H25" s="35" t="s">
        <v>28</v>
      </c>
      <c r="I25" s="35" t="s">
        <v>28</v>
      </c>
      <c r="J25" s="35" t="s">
        <v>28</v>
      </c>
      <c r="K25" s="35" t="s">
        <v>28</v>
      </c>
    </row>
    <row r="26" spans="1:19" x14ac:dyDescent="0.2">
      <c r="A26" s="19">
        <v>2</v>
      </c>
      <c r="B26" s="63" t="s">
        <v>38</v>
      </c>
      <c r="C26" s="63"/>
      <c r="D26" s="63"/>
      <c r="E26" s="63"/>
      <c r="F26" s="63"/>
      <c r="G26" s="63"/>
      <c r="H26" s="63"/>
      <c r="I26" s="63"/>
      <c r="J26" s="63"/>
      <c r="K26" s="63"/>
    </row>
    <row r="27" spans="1:19" ht="78.75" customHeight="1" x14ac:dyDescent="0.2">
      <c r="A27" s="43" t="s">
        <v>39</v>
      </c>
      <c r="B27" s="39" t="s">
        <v>40</v>
      </c>
      <c r="C27" s="35" t="s">
        <v>41</v>
      </c>
      <c r="D27" s="40" t="s">
        <v>42</v>
      </c>
      <c r="E27" s="35" t="s">
        <v>43</v>
      </c>
      <c r="F27" s="35" t="s">
        <v>44</v>
      </c>
      <c r="G27" s="11" t="s">
        <v>45</v>
      </c>
      <c r="H27" s="35" t="s">
        <v>46</v>
      </c>
      <c r="I27" s="35" t="s">
        <v>47</v>
      </c>
      <c r="J27" s="41"/>
      <c r="K27" s="41"/>
    </row>
    <row r="28" spans="1:19" ht="109.5" customHeight="1" x14ac:dyDescent="0.2">
      <c r="A28" s="43" t="s">
        <v>48</v>
      </c>
      <c r="B28" s="39" t="s">
        <v>49</v>
      </c>
      <c r="C28" s="35" t="s">
        <v>50</v>
      </c>
      <c r="D28" s="40" t="s">
        <v>51</v>
      </c>
      <c r="E28" s="35" t="s">
        <v>43</v>
      </c>
      <c r="F28" s="35" t="s">
        <v>52</v>
      </c>
      <c r="G28" s="45" t="s">
        <v>53</v>
      </c>
      <c r="H28" s="35" t="s">
        <v>46</v>
      </c>
      <c r="I28" s="35" t="s">
        <v>54</v>
      </c>
      <c r="J28" s="41"/>
      <c r="K28" s="41"/>
    </row>
    <row r="29" spans="1:19" ht="168.75" x14ac:dyDescent="0.2">
      <c r="A29" s="43">
        <v>2.2999999999999998</v>
      </c>
      <c r="B29" s="39" t="s">
        <v>55</v>
      </c>
      <c r="C29" s="35" t="s">
        <v>56</v>
      </c>
      <c r="D29" s="40" t="s">
        <v>57</v>
      </c>
      <c r="E29" s="35" t="s">
        <v>43</v>
      </c>
      <c r="F29" s="35" t="s">
        <v>58</v>
      </c>
      <c r="G29" s="11" t="s">
        <v>45</v>
      </c>
      <c r="H29" s="35" t="s">
        <v>46</v>
      </c>
      <c r="I29" s="35" t="s">
        <v>54</v>
      </c>
      <c r="J29" s="41"/>
      <c r="K29" s="41"/>
    </row>
    <row r="30" spans="1:19" x14ac:dyDescent="0.2">
      <c r="A30" s="37">
        <v>3</v>
      </c>
      <c r="B30" s="65" t="s">
        <v>59</v>
      </c>
      <c r="C30" s="65"/>
      <c r="D30" s="65"/>
      <c r="E30" s="65"/>
      <c r="F30" s="65"/>
      <c r="G30" s="65"/>
      <c r="H30" s="65"/>
      <c r="I30" s="65"/>
      <c r="J30" s="65"/>
      <c r="K30" s="65"/>
    </row>
    <row r="31" spans="1:19" ht="78.75" x14ac:dyDescent="0.2">
      <c r="A31" s="43" t="s">
        <v>60</v>
      </c>
      <c r="B31" s="39" t="s">
        <v>61</v>
      </c>
      <c r="C31" s="35"/>
      <c r="D31" s="40" t="s">
        <v>62</v>
      </c>
      <c r="E31" s="35" t="s">
        <v>43</v>
      </c>
      <c r="F31" s="35" t="s">
        <v>63</v>
      </c>
      <c r="G31" s="11" t="s">
        <v>45</v>
      </c>
      <c r="H31" s="35" t="s">
        <v>64</v>
      </c>
      <c r="I31" s="35" t="s">
        <v>54</v>
      </c>
      <c r="J31" s="41"/>
      <c r="K31" s="41"/>
    </row>
    <row r="32" spans="1:19" ht="90" x14ac:dyDescent="0.2">
      <c r="A32" s="36" t="s">
        <v>65</v>
      </c>
      <c r="B32" s="8" t="s">
        <v>66</v>
      </c>
      <c r="C32" s="5" t="s">
        <v>67</v>
      </c>
      <c r="D32" s="40" t="s">
        <v>68</v>
      </c>
      <c r="E32" s="5" t="s">
        <v>43</v>
      </c>
      <c r="F32" s="35" t="s">
        <v>69</v>
      </c>
      <c r="G32" s="11" t="s">
        <v>45</v>
      </c>
      <c r="H32" s="5" t="s">
        <v>46</v>
      </c>
      <c r="I32" s="5" t="s">
        <v>47</v>
      </c>
      <c r="J32" s="6"/>
      <c r="K32" s="6"/>
    </row>
    <row r="33" spans="1:11" ht="123" customHeight="1" x14ac:dyDescent="0.2">
      <c r="A33" s="36" t="s">
        <v>70</v>
      </c>
      <c r="B33" s="7" t="s">
        <v>71</v>
      </c>
      <c r="C33" s="5" t="s">
        <v>72</v>
      </c>
      <c r="D33" s="40" t="s">
        <v>73</v>
      </c>
      <c r="E33" s="5" t="s">
        <v>43</v>
      </c>
      <c r="F33" s="5" t="s">
        <v>74</v>
      </c>
      <c r="G33" s="11" t="s">
        <v>45</v>
      </c>
      <c r="H33" s="5" t="s">
        <v>46</v>
      </c>
      <c r="I33" s="5" t="s">
        <v>54</v>
      </c>
      <c r="J33" s="6"/>
      <c r="K33" s="6"/>
    </row>
    <row r="34" spans="1:11" ht="121.5" customHeight="1" x14ac:dyDescent="0.2">
      <c r="A34" s="36" t="s">
        <v>75</v>
      </c>
      <c r="B34" s="8" t="s">
        <v>76</v>
      </c>
      <c r="C34" s="5" t="s">
        <v>77</v>
      </c>
      <c r="D34" s="40" t="s">
        <v>78</v>
      </c>
      <c r="E34" s="5" t="s">
        <v>43</v>
      </c>
      <c r="F34" s="5" t="s">
        <v>79</v>
      </c>
      <c r="G34" s="46" t="s">
        <v>45</v>
      </c>
      <c r="H34" s="5" t="s">
        <v>46</v>
      </c>
      <c r="I34" s="5" t="s">
        <v>54</v>
      </c>
      <c r="J34" s="6"/>
      <c r="K34" s="6"/>
    </row>
    <row r="35" spans="1:11" ht="123.75" customHeight="1" x14ac:dyDescent="0.2">
      <c r="A35" s="36" t="s">
        <v>80</v>
      </c>
      <c r="B35" s="8" t="s">
        <v>81</v>
      </c>
      <c r="C35" s="47" t="s">
        <v>82</v>
      </c>
      <c r="D35" s="40" t="s">
        <v>83</v>
      </c>
      <c r="E35" s="5" t="s">
        <v>43</v>
      </c>
      <c r="F35" s="5" t="s">
        <v>84</v>
      </c>
      <c r="G35" s="11" t="s">
        <v>45</v>
      </c>
      <c r="H35" s="5" t="s">
        <v>46</v>
      </c>
      <c r="I35" s="5" t="s">
        <v>54</v>
      </c>
      <c r="J35" s="6"/>
      <c r="K35" s="6"/>
    </row>
    <row r="36" spans="1:11" ht="91.5" customHeight="1" x14ac:dyDescent="0.2">
      <c r="A36" s="36" t="s">
        <v>85</v>
      </c>
      <c r="B36" s="8" t="s">
        <v>87</v>
      </c>
      <c r="C36" s="45">
        <v>606.07000000000005</v>
      </c>
      <c r="D36" s="42" t="s">
        <v>88</v>
      </c>
      <c r="E36" s="5" t="s">
        <v>43</v>
      </c>
      <c r="F36" s="45" t="s">
        <v>89</v>
      </c>
      <c r="G36" s="11" t="s">
        <v>45</v>
      </c>
      <c r="H36" s="5" t="s">
        <v>46</v>
      </c>
      <c r="I36" s="5" t="s">
        <v>47</v>
      </c>
      <c r="J36" s="6"/>
      <c r="K36" s="6"/>
    </row>
    <row r="37" spans="1:11" ht="112.5" x14ac:dyDescent="0.2">
      <c r="A37" s="36" t="s">
        <v>86</v>
      </c>
      <c r="B37" s="8" t="s">
        <v>90</v>
      </c>
      <c r="C37" s="5" t="s">
        <v>91</v>
      </c>
      <c r="D37" s="42" t="s">
        <v>92</v>
      </c>
      <c r="E37" s="5" t="s">
        <v>43</v>
      </c>
      <c r="F37" s="5" t="s">
        <v>93</v>
      </c>
      <c r="G37" s="11" t="s">
        <v>45</v>
      </c>
      <c r="H37" s="5" t="s">
        <v>46</v>
      </c>
      <c r="I37" s="5" t="s">
        <v>47</v>
      </c>
      <c r="J37" s="6"/>
      <c r="K37" s="6"/>
    </row>
    <row r="38" spans="1:11" x14ac:dyDescent="0.2">
      <c r="A38" s="19">
        <v>4</v>
      </c>
      <c r="B38" s="63" t="s">
        <v>94</v>
      </c>
      <c r="C38" s="63"/>
      <c r="D38" s="63"/>
      <c r="E38" s="63"/>
      <c r="F38" s="63"/>
      <c r="G38" s="63"/>
      <c r="H38" s="63"/>
      <c r="I38" s="63"/>
      <c r="J38" s="63"/>
      <c r="K38" s="63"/>
    </row>
    <row r="39" spans="1:11" ht="48" customHeight="1" x14ac:dyDescent="0.2">
      <c r="A39" s="36">
        <v>4.0999999999999996</v>
      </c>
      <c r="B39" s="8" t="s">
        <v>95</v>
      </c>
      <c r="C39" s="5" t="s">
        <v>96</v>
      </c>
      <c r="D39" s="40" t="s">
        <v>97</v>
      </c>
      <c r="E39" s="5" t="s">
        <v>43</v>
      </c>
      <c r="F39" s="5" t="s">
        <v>98</v>
      </c>
      <c r="G39" s="41" t="s">
        <v>99</v>
      </c>
      <c r="H39" s="6" t="s">
        <v>100</v>
      </c>
      <c r="I39" s="5" t="s">
        <v>54</v>
      </c>
      <c r="J39" s="6"/>
      <c r="K39" s="6"/>
    </row>
    <row r="40" spans="1:11" ht="67.5" x14ac:dyDescent="0.2">
      <c r="A40" s="20">
        <v>4.2</v>
      </c>
      <c r="B40" s="39" t="s">
        <v>101</v>
      </c>
      <c r="C40" s="35" t="s">
        <v>102</v>
      </c>
      <c r="D40" s="42" t="s">
        <v>103</v>
      </c>
      <c r="E40" s="35" t="s">
        <v>104</v>
      </c>
      <c r="F40" s="35" t="s">
        <v>105</v>
      </c>
      <c r="G40" s="41" t="s">
        <v>106</v>
      </c>
      <c r="H40" s="35" t="s">
        <v>107</v>
      </c>
      <c r="I40" s="35" t="s">
        <v>54</v>
      </c>
      <c r="J40" s="18"/>
      <c r="K40" s="6"/>
    </row>
    <row r="41" spans="1:11" ht="123.75" x14ac:dyDescent="0.2">
      <c r="A41" s="20">
        <v>4.3</v>
      </c>
      <c r="B41" s="7" t="s">
        <v>108</v>
      </c>
      <c r="C41" s="5" t="s">
        <v>201</v>
      </c>
      <c r="D41" s="42" t="s">
        <v>202</v>
      </c>
      <c r="E41" s="35" t="s">
        <v>104</v>
      </c>
      <c r="F41" s="35" t="s">
        <v>105</v>
      </c>
      <c r="G41" s="41" t="s">
        <v>99</v>
      </c>
      <c r="H41" s="35" t="s">
        <v>109</v>
      </c>
      <c r="I41" s="35" t="s">
        <v>54</v>
      </c>
      <c r="J41" s="6"/>
      <c r="K41" s="6"/>
    </row>
    <row r="42" spans="1:11" x14ac:dyDescent="0.2">
      <c r="A42" s="19">
        <v>5</v>
      </c>
      <c r="B42" s="63" t="s">
        <v>110</v>
      </c>
      <c r="C42" s="63"/>
      <c r="D42" s="63"/>
      <c r="E42" s="63"/>
      <c r="F42" s="63"/>
      <c r="G42" s="63"/>
      <c r="H42" s="63"/>
      <c r="I42" s="63"/>
      <c r="J42" s="63"/>
      <c r="K42" s="63"/>
    </row>
    <row r="43" spans="1:11" ht="182.25" customHeight="1" x14ac:dyDescent="0.2">
      <c r="A43" s="20">
        <v>5.0999999999999996</v>
      </c>
      <c r="B43" s="7" t="s">
        <v>111</v>
      </c>
      <c r="C43" s="5" t="s">
        <v>112</v>
      </c>
      <c r="D43" s="8" t="s">
        <v>113</v>
      </c>
      <c r="E43" s="35" t="s">
        <v>104</v>
      </c>
      <c r="F43" s="35" t="s">
        <v>105</v>
      </c>
      <c r="G43" s="41" t="s">
        <v>106</v>
      </c>
      <c r="H43" s="35" t="s">
        <v>114</v>
      </c>
      <c r="I43" s="35" t="s">
        <v>54</v>
      </c>
      <c r="J43" s="6"/>
      <c r="K43" s="6"/>
    </row>
    <row r="44" spans="1:11" ht="39" customHeight="1" x14ac:dyDescent="0.2">
      <c r="A44" s="20">
        <v>5.2</v>
      </c>
      <c r="B44" s="7" t="s">
        <v>115</v>
      </c>
      <c r="C44" s="5" t="s">
        <v>95</v>
      </c>
      <c r="D44" s="8" t="s">
        <v>116</v>
      </c>
      <c r="E44" s="35" t="s">
        <v>104</v>
      </c>
      <c r="F44" s="35" t="s">
        <v>117</v>
      </c>
      <c r="G44" s="41" t="s">
        <v>106</v>
      </c>
      <c r="H44" s="35" t="s">
        <v>114</v>
      </c>
      <c r="I44" s="35" t="s">
        <v>54</v>
      </c>
      <c r="J44" s="6"/>
      <c r="K44" s="6"/>
    </row>
    <row r="45" spans="1:11" ht="81" customHeight="1" x14ac:dyDescent="0.2">
      <c r="A45" s="20">
        <v>5.3</v>
      </c>
      <c r="B45" s="7" t="s">
        <v>118</v>
      </c>
      <c r="C45" s="5">
        <v>606.04999999999995</v>
      </c>
      <c r="D45" s="8" t="s">
        <v>119</v>
      </c>
      <c r="E45" s="35" t="s">
        <v>104</v>
      </c>
      <c r="F45" s="35" t="s">
        <v>105</v>
      </c>
      <c r="G45" s="11" t="s">
        <v>45</v>
      </c>
      <c r="H45" s="5" t="s">
        <v>120</v>
      </c>
      <c r="I45" s="5" t="s">
        <v>47</v>
      </c>
      <c r="J45" s="6"/>
      <c r="K45" s="6"/>
    </row>
    <row r="46" spans="1:11" ht="182.25" customHeight="1" x14ac:dyDescent="0.2">
      <c r="A46" s="36" t="s">
        <v>121</v>
      </c>
      <c r="B46" s="8" t="s">
        <v>122</v>
      </c>
      <c r="C46" s="5" t="s">
        <v>123</v>
      </c>
      <c r="D46" s="8" t="s">
        <v>124</v>
      </c>
      <c r="E46" s="5" t="s">
        <v>104</v>
      </c>
      <c r="F46" s="35" t="s">
        <v>105</v>
      </c>
      <c r="G46" s="41" t="s">
        <v>106</v>
      </c>
      <c r="H46" s="5" t="s">
        <v>125</v>
      </c>
      <c r="I46" s="5" t="s">
        <v>54</v>
      </c>
      <c r="J46" s="6"/>
      <c r="K46" s="6"/>
    </row>
    <row r="47" spans="1:11" ht="171.75" customHeight="1" x14ac:dyDescent="0.2">
      <c r="A47" s="38">
        <v>5.5</v>
      </c>
      <c r="B47" s="44" t="s">
        <v>126</v>
      </c>
      <c r="C47" s="35" t="s">
        <v>127</v>
      </c>
      <c r="D47" s="42" t="s">
        <v>128</v>
      </c>
      <c r="E47" s="35" t="s">
        <v>104</v>
      </c>
      <c r="F47" s="35" t="s">
        <v>117</v>
      </c>
      <c r="G47" s="41" t="s">
        <v>106</v>
      </c>
      <c r="H47" s="35" t="s">
        <v>129</v>
      </c>
      <c r="I47" s="35" t="s">
        <v>54</v>
      </c>
      <c r="J47" s="41"/>
      <c r="K47" s="41"/>
    </row>
    <row r="48" spans="1:11" ht="238.5" customHeight="1" x14ac:dyDescent="0.2">
      <c r="A48" s="38">
        <v>5.6</v>
      </c>
      <c r="B48" s="44" t="s">
        <v>130</v>
      </c>
      <c r="C48" s="45" t="s">
        <v>131</v>
      </c>
      <c r="D48" s="42" t="s">
        <v>132</v>
      </c>
      <c r="E48" s="35" t="s">
        <v>104</v>
      </c>
      <c r="F48" s="35" t="s">
        <v>117</v>
      </c>
      <c r="G48" s="41" t="s">
        <v>106</v>
      </c>
      <c r="H48" s="35" t="s">
        <v>125</v>
      </c>
      <c r="I48" s="35" t="s">
        <v>54</v>
      </c>
      <c r="J48" s="41"/>
      <c r="K48" s="41"/>
    </row>
    <row r="49" spans="1:11" ht="83.25" customHeight="1" x14ac:dyDescent="0.2">
      <c r="A49" s="38">
        <v>5.7</v>
      </c>
      <c r="B49" s="39" t="s">
        <v>133</v>
      </c>
      <c r="C49" s="35" t="s">
        <v>134</v>
      </c>
      <c r="D49" s="40" t="s">
        <v>135</v>
      </c>
      <c r="E49" s="35" t="s">
        <v>104</v>
      </c>
      <c r="F49" s="35" t="s">
        <v>105</v>
      </c>
      <c r="G49" s="18" t="s">
        <v>45</v>
      </c>
      <c r="H49" s="35" t="s">
        <v>46</v>
      </c>
      <c r="I49" s="35" t="s">
        <v>47</v>
      </c>
      <c r="J49" s="41"/>
      <c r="K49" s="41"/>
    </row>
    <row r="50" spans="1:11" ht="207.75" customHeight="1" x14ac:dyDescent="0.2">
      <c r="A50" s="36" t="s">
        <v>136</v>
      </c>
      <c r="B50" s="8" t="s">
        <v>137</v>
      </c>
      <c r="C50" s="5" t="s">
        <v>138</v>
      </c>
      <c r="D50" s="8" t="s">
        <v>139</v>
      </c>
      <c r="E50" s="5" t="s">
        <v>104</v>
      </c>
      <c r="F50" s="35" t="s">
        <v>105</v>
      </c>
      <c r="G50" s="5" t="s">
        <v>106</v>
      </c>
      <c r="H50" s="5" t="s">
        <v>125</v>
      </c>
      <c r="I50" s="5" t="s">
        <v>54</v>
      </c>
      <c r="J50" s="6"/>
      <c r="K50" s="6"/>
    </row>
    <row r="51" spans="1:11" ht="337.5" x14ac:dyDescent="0.2">
      <c r="A51" s="36" t="s">
        <v>140</v>
      </c>
      <c r="B51" s="8" t="s">
        <v>141</v>
      </c>
      <c r="C51" s="45" t="s">
        <v>142</v>
      </c>
      <c r="D51" s="42" t="s">
        <v>143</v>
      </c>
      <c r="E51" s="5" t="s">
        <v>144</v>
      </c>
      <c r="F51" s="35" t="s">
        <v>105</v>
      </c>
      <c r="G51" s="5" t="s">
        <v>106</v>
      </c>
      <c r="H51" s="5" t="s">
        <v>145</v>
      </c>
      <c r="I51" s="5" t="s">
        <v>54</v>
      </c>
      <c r="J51" s="6"/>
      <c r="K51" s="6"/>
    </row>
    <row r="52" spans="1:11" ht="91.5" customHeight="1" x14ac:dyDescent="0.2">
      <c r="A52" s="36" t="s">
        <v>146</v>
      </c>
      <c r="B52" s="8" t="s">
        <v>147</v>
      </c>
      <c r="C52" s="5" t="s">
        <v>148</v>
      </c>
      <c r="D52" s="8" t="s">
        <v>149</v>
      </c>
      <c r="E52" s="5" t="s">
        <v>144</v>
      </c>
      <c r="F52" s="5" t="s">
        <v>150</v>
      </c>
      <c r="G52" s="5" t="s">
        <v>106</v>
      </c>
      <c r="H52" s="5" t="s">
        <v>151</v>
      </c>
      <c r="I52" s="5" t="s">
        <v>54</v>
      </c>
      <c r="J52" s="6"/>
      <c r="K52" s="6"/>
    </row>
    <row r="53" spans="1:11" ht="57" customHeight="1" x14ac:dyDescent="0.2">
      <c r="A53" s="36" t="s">
        <v>152</v>
      </c>
      <c r="B53" s="8" t="s">
        <v>153</v>
      </c>
      <c r="C53" s="47" t="s">
        <v>154</v>
      </c>
      <c r="D53" s="8" t="s">
        <v>155</v>
      </c>
      <c r="E53" s="5" t="s">
        <v>144</v>
      </c>
      <c r="F53" s="5" t="s">
        <v>156</v>
      </c>
      <c r="G53" s="5" t="s">
        <v>106</v>
      </c>
      <c r="H53" s="5" t="s">
        <v>151</v>
      </c>
      <c r="I53" s="5" t="s">
        <v>54</v>
      </c>
      <c r="J53" s="6"/>
      <c r="K53" s="6"/>
    </row>
    <row r="54" spans="1:11" ht="393.75" x14ac:dyDescent="0.2">
      <c r="A54" s="36" t="s">
        <v>157</v>
      </c>
      <c r="B54" s="8" t="s">
        <v>158</v>
      </c>
      <c r="C54" s="5" t="s">
        <v>159</v>
      </c>
      <c r="D54" s="48" t="s">
        <v>160</v>
      </c>
      <c r="E54" s="5" t="s">
        <v>161</v>
      </c>
      <c r="F54" s="5" t="s">
        <v>162</v>
      </c>
      <c r="G54" s="5" t="s">
        <v>163</v>
      </c>
      <c r="H54" s="5" t="s">
        <v>125</v>
      </c>
      <c r="I54" s="5"/>
      <c r="J54" s="6"/>
      <c r="K54" s="6"/>
    </row>
    <row r="55" spans="1:11" ht="109.5" customHeight="1" x14ac:dyDescent="0.2">
      <c r="A55" s="36" t="s">
        <v>164</v>
      </c>
      <c r="B55" s="8" t="s">
        <v>165</v>
      </c>
      <c r="C55" s="5" t="s">
        <v>166</v>
      </c>
      <c r="D55" s="8" t="s">
        <v>167</v>
      </c>
      <c r="E55" s="5" t="s">
        <v>161</v>
      </c>
      <c r="F55" s="5" t="s">
        <v>105</v>
      </c>
      <c r="G55" s="5" t="s">
        <v>106</v>
      </c>
      <c r="H55" s="5" t="s">
        <v>125</v>
      </c>
      <c r="I55" s="5" t="s">
        <v>54</v>
      </c>
      <c r="J55" s="6"/>
      <c r="K55" s="6"/>
    </row>
    <row r="56" spans="1:11" x14ac:dyDescent="0.2">
      <c r="A56" s="19">
        <v>6</v>
      </c>
      <c r="B56" s="63" t="s">
        <v>168</v>
      </c>
      <c r="C56" s="63"/>
      <c r="D56" s="63"/>
      <c r="E56" s="63"/>
      <c r="F56" s="63"/>
      <c r="G56" s="63"/>
      <c r="H56" s="63"/>
      <c r="I56" s="63"/>
      <c r="J56" s="63"/>
      <c r="K56" s="63"/>
    </row>
    <row r="57" spans="1:11" ht="106.5" customHeight="1" x14ac:dyDescent="0.2">
      <c r="A57" s="36" t="s">
        <v>169</v>
      </c>
      <c r="B57" s="8" t="s">
        <v>170</v>
      </c>
      <c r="C57" s="5" t="s">
        <v>171</v>
      </c>
      <c r="D57" s="8" t="s">
        <v>172</v>
      </c>
      <c r="E57" s="5" t="s">
        <v>104</v>
      </c>
      <c r="F57" s="5" t="s">
        <v>117</v>
      </c>
      <c r="G57" s="6" t="s">
        <v>106</v>
      </c>
      <c r="H57" s="5" t="s">
        <v>173</v>
      </c>
      <c r="I57" s="5" t="s">
        <v>54</v>
      </c>
      <c r="J57" s="6"/>
      <c r="K57" s="6"/>
    </row>
    <row r="58" spans="1:11" ht="150" customHeight="1" x14ac:dyDescent="0.2">
      <c r="A58" s="36" t="s">
        <v>174</v>
      </c>
      <c r="B58" s="8" t="s">
        <v>175</v>
      </c>
      <c r="C58" s="5" t="s">
        <v>176</v>
      </c>
      <c r="D58" s="8" t="s">
        <v>177</v>
      </c>
      <c r="E58" s="5" t="s">
        <v>43</v>
      </c>
      <c r="F58" s="5" t="s">
        <v>178</v>
      </c>
      <c r="G58" s="6" t="s">
        <v>106</v>
      </c>
      <c r="H58" s="5" t="s">
        <v>173</v>
      </c>
      <c r="I58" s="5" t="s">
        <v>54</v>
      </c>
      <c r="J58" s="6"/>
      <c r="K58" s="6"/>
    </row>
    <row r="59" spans="1:11" ht="117.75" customHeight="1" x14ac:dyDescent="0.2">
      <c r="A59" s="38">
        <v>6.3</v>
      </c>
      <c r="B59" s="39" t="s">
        <v>179</v>
      </c>
      <c r="C59" s="35" t="s">
        <v>180</v>
      </c>
      <c r="D59" s="40" t="s">
        <v>181</v>
      </c>
      <c r="E59" s="35" t="s">
        <v>43</v>
      </c>
      <c r="F59" s="35" t="s">
        <v>182</v>
      </c>
      <c r="G59" s="41" t="s">
        <v>106</v>
      </c>
      <c r="H59" s="35" t="s">
        <v>183</v>
      </c>
      <c r="I59" s="35" t="s">
        <v>54</v>
      </c>
      <c r="J59" s="41"/>
      <c r="K59" s="41"/>
    </row>
    <row r="60" spans="1:11" ht="84.75" customHeight="1" x14ac:dyDescent="0.2">
      <c r="A60" s="38">
        <v>6.4</v>
      </c>
      <c r="B60" s="39" t="s">
        <v>184</v>
      </c>
      <c r="C60" s="35" t="s">
        <v>185</v>
      </c>
      <c r="D60" s="40" t="s">
        <v>186</v>
      </c>
      <c r="E60" s="35" t="s">
        <v>43</v>
      </c>
      <c r="F60" s="35" t="s">
        <v>105</v>
      </c>
      <c r="G60" s="41" t="s">
        <v>106</v>
      </c>
      <c r="H60" s="35" t="s">
        <v>114</v>
      </c>
      <c r="I60" s="35" t="s">
        <v>54</v>
      </c>
      <c r="J60" s="41"/>
      <c r="K60" s="41"/>
    </row>
    <row r="61" spans="1:11" ht="51" customHeight="1" x14ac:dyDescent="0.2">
      <c r="A61" s="38">
        <v>6.5</v>
      </c>
      <c r="B61" s="39" t="s">
        <v>187</v>
      </c>
      <c r="C61" s="35" t="s">
        <v>96</v>
      </c>
      <c r="D61" s="40" t="s">
        <v>188</v>
      </c>
      <c r="E61" s="35" t="s">
        <v>43</v>
      </c>
      <c r="F61" s="35" t="s">
        <v>189</v>
      </c>
      <c r="G61" s="41" t="s">
        <v>99</v>
      </c>
      <c r="H61" s="41" t="s">
        <v>173</v>
      </c>
      <c r="I61" s="35" t="s">
        <v>54</v>
      </c>
      <c r="J61" s="41"/>
      <c r="K61" s="41"/>
    </row>
    <row r="62" spans="1:11" x14ac:dyDescent="0.2">
      <c r="A62" s="25"/>
      <c r="B62" s="50" t="s">
        <v>190</v>
      </c>
      <c r="C62" s="50"/>
      <c r="D62" s="50"/>
      <c r="E62" s="50"/>
      <c r="F62" s="50"/>
      <c r="G62" s="50"/>
      <c r="H62" s="50"/>
      <c r="I62" s="50"/>
      <c r="J62" s="50"/>
      <c r="K62" s="50"/>
    </row>
    <row r="63" spans="1:11" ht="14.25" customHeight="1" x14ac:dyDescent="0.2">
      <c r="A63" s="26"/>
      <c r="B63" s="51" t="s">
        <v>191</v>
      </c>
      <c r="C63" s="51"/>
      <c r="D63" s="51"/>
      <c r="E63" s="51"/>
      <c r="F63" s="51"/>
      <c r="G63" s="51"/>
      <c r="H63" s="51"/>
      <c r="I63" s="51"/>
      <c r="J63" s="51"/>
      <c r="K63" s="52"/>
    </row>
    <row r="64" spans="1:11" x14ac:dyDescent="0.2">
      <c r="A64" s="26"/>
      <c r="B64" s="51"/>
      <c r="C64" s="51"/>
      <c r="D64" s="51"/>
      <c r="E64" s="51"/>
      <c r="F64" s="51"/>
      <c r="G64" s="51"/>
      <c r="H64" s="51"/>
      <c r="I64" s="51"/>
      <c r="J64" s="51"/>
      <c r="K64" s="52"/>
    </row>
    <row r="65" spans="1:11" ht="21" customHeight="1" x14ac:dyDescent="0.2">
      <c r="A65" s="27"/>
      <c r="B65" s="28" t="s">
        <v>192</v>
      </c>
      <c r="C65" s="29"/>
      <c r="D65" s="29"/>
      <c r="E65" s="29"/>
      <c r="F65" s="29"/>
      <c r="G65" s="29"/>
      <c r="H65" s="29"/>
      <c r="I65" s="29"/>
      <c r="J65" s="29"/>
      <c r="K65" s="30"/>
    </row>
  </sheetData>
  <mergeCells count="31">
    <mergeCell ref="C4:D4"/>
    <mergeCell ref="C3:D3"/>
    <mergeCell ref="C2:D2"/>
    <mergeCell ref="C8:D8"/>
    <mergeCell ref="C7:D7"/>
    <mergeCell ref="C6:D6"/>
    <mergeCell ref="C5:D5"/>
    <mergeCell ref="C9:D9"/>
    <mergeCell ref="B56:K56"/>
    <mergeCell ref="B42:K42"/>
    <mergeCell ref="B38:K38"/>
    <mergeCell ref="D11:K11"/>
    <mergeCell ref="A15:C15"/>
    <mergeCell ref="A17:A18"/>
    <mergeCell ref="K17:K18"/>
    <mergeCell ref="I17:I18"/>
    <mergeCell ref="H17:H18"/>
    <mergeCell ref="E17:G17"/>
    <mergeCell ref="D17:D18"/>
    <mergeCell ref="C17:C18"/>
    <mergeCell ref="B17:B18"/>
    <mergeCell ref="B62:K62"/>
    <mergeCell ref="B63:K64"/>
    <mergeCell ref="E12:I12"/>
    <mergeCell ref="E15:I15"/>
    <mergeCell ref="D13:I13"/>
    <mergeCell ref="D14:I14"/>
    <mergeCell ref="B19:K19"/>
    <mergeCell ref="J17:J18"/>
    <mergeCell ref="B26:K26"/>
    <mergeCell ref="B30:K30"/>
  </mergeCells>
  <printOptions horizontalCentered="1"/>
  <pageMargins left="0.23622047244094491" right="0.23622047244094491" top="0.23622047244094491" bottom="0.23622047244094491" header="0.19685039370078741" footer="0.19685039370078741"/>
  <pageSetup paperSize="9" scale="89" fitToHeight="0" orientation="landscape" r:id="rId1"/>
  <headerFooter>
    <oddFooter>&amp;R&amp;"Arial,Regular"&amp;8Page &amp;P of &amp;N</oddFooter>
  </headerFooter>
  <rowBreaks count="2" manualBreakCount="2">
    <brk id="10" max="16383" man="1"/>
    <brk id="41"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107" ma:contentTypeDescription="Create a new document." ma:contentTypeScope="" ma:versionID="3de8a3a33f0f86a485bf2292c15be198">
  <xsd:schema xmlns:xsd="http://www.w3.org/2001/XMLSchema" xmlns:xs="http://www.w3.org/2001/XMLSchema" xmlns:p="http://schemas.microsoft.com/office/2006/metadata/properties" xmlns:ns1="http://schemas.microsoft.com/sharepoint/v3" xmlns:ns2="8aefd74c-d14b-451e-bb38-cf3a729b3efa" xmlns:ns3="2836469c-b43e-4aa1-9b97-2c3e7041e824" xmlns:ns4="67a9c916-b9aa-4dc2-9f16-c44ca415698d" targetNamespace="http://schemas.microsoft.com/office/2006/metadata/properties" ma:root="true" ma:fieldsID="4903efaa4b55ec047ef52875e89a45e9" ns1:_="" ns2:_="" ns3:_="" ns4:_="">
    <xsd:import namespace="http://schemas.microsoft.com/sharepoint/v3"/>
    <xsd:import namespace="8aefd74c-d14b-451e-bb38-cf3a729b3efa"/>
    <xsd:import namespace="2836469c-b43e-4aa1-9b97-2c3e7041e824"/>
    <xsd:import namespace="67a9c916-b9aa-4dc2-9f16-c44ca415698d"/>
    <xsd:element name="properties">
      <xsd:complexType>
        <xsd:sequence>
          <xsd:element name="documentManagement">
            <xsd:complexType>
              <xsd:all>
                <xsd:element ref="ns2:_dlc_DocIdUrl" minOccurs="0"/>
                <xsd:element ref="ns3:Date" minOccurs="0"/>
                <xsd:element ref="ns3:Revision" minOccurs="0"/>
                <xsd:element ref="ns3:Dateupdated" minOccurs="0"/>
                <xsd:element ref="ns3:Changedescription" minOccurs="0"/>
                <xsd:element ref="ns3:TeambinderReference0" minOccurs="0"/>
                <xsd:element ref="ns2:_dlc_DocIdPersistId" minOccurs="0"/>
                <xsd:element ref="ns3:MediaServiceAutoTags" minOccurs="0"/>
                <xsd:element ref="ns3:MediaServiceOCR" minOccurs="0"/>
                <xsd:element ref="ns2:SharedWithUsers" minOccurs="0"/>
                <xsd:element ref="ns2:SharedWithDetails" minOccurs="0"/>
                <xsd:element ref="ns4:TaxKeywordTaxHTField" minOccurs="0"/>
                <xsd:element ref="ns4:TaxCatchAll" minOccurs="0"/>
                <xsd:element ref="ns3:MediaServiceDateTaken" minOccurs="0"/>
                <xsd:element ref="ns3:l1532197b8344cb19adf5365ae4ff0ff" minOccurs="0"/>
                <xsd:element ref="ns3:MediaServiceLocation" minOccurs="0"/>
                <xsd:element ref="ns3:j3373299c44a42499a29e1915264a3b5" minOccurs="0"/>
                <xsd:element ref="ns3:MediaServiceGenerationTime" minOccurs="0"/>
                <xsd:element ref="ns3:MediaServiceEventHashCode" minOccurs="0"/>
                <xsd:element ref="ns3:Description0" minOccurs="0"/>
                <xsd:element ref="ns3:d0c3539471b44cfa8fe7a085a2c8a5d5" minOccurs="0"/>
                <xsd:element ref="ns3:MediaServiceAutoKeyPoints" minOccurs="0"/>
                <xsd:element ref="ns3:MediaServiceKeyPoints" minOccurs="0"/>
                <xsd:element ref="ns3:_Flow_SignoffStatus" minOccurs="0"/>
                <xsd:element ref="ns3:DeborahCollins" minOccurs="0"/>
                <xsd:element ref="ns3:Owner" minOccurs="0"/>
                <xsd:element ref="ns3:me5b5cb8f12249249ca913346c48a983" minOccurs="0"/>
                <xsd:element ref="ns3:ReportID" minOccurs="0"/>
                <xsd:element ref="ns1:_ip_UnifiedCompliancePolicyProperties" minOccurs="0"/>
                <xsd:element ref="ns1:_ip_UnifiedCompliancePolicyUIAction" minOccurs="0"/>
                <xsd:element ref="ns3:MediaLengthInSeconds" minOccurs="0"/>
                <xsd:element ref="ns3:cc33861001d04fbf92e96c5a2d70a7b6" minOccurs="0"/>
                <xsd:element ref="ns3:lcf76f155ced4ddcb4097134ff3c332f" minOccurs="0"/>
                <xsd:element ref="ns3:Count" minOccurs="0"/>
                <xsd:element ref="ns3:MediaServiceObjectDetectorVersions" minOccurs="0"/>
                <xsd:element ref="ns3:TeambinderNumber" minOccurs="0"/>
                <xsd:element ref="ns3:TeambinderTransmittal" minOccurs="0"/>
                <xsd:element ref="ns3:TeamBinderReference" minOccurs="0"/>
                <xsd:element ref="ns3:MediaServiceSearchProperties" minOccurs="0"/>
                <xsd:element ref="ns3:MediaServiceMetadata" minOccurs="0"/>
                <xsd:element ref="ns3:MediaServiceFastMetadata" minOccurs="0"/>
                <xsd:element ref="ns2:_dlc_DocId"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0" nillable="true" ma:displayName="Unified Compliance Policy Properties" ma:hidden="true" ma:internalName="_ip_UnifiedCompliancePolicyProperties" ma:readOnly="false">
      <xsd:simpleType>
        <xsd:restriction base="dms:Note"/>
      </xsd:simpleType>
    </xsd:element>
    <xsd:element name="_ip_UnifiedCompliancePolicyUIAction" ma:index="4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Url" ma:index="2" nillable="true" ma:displayName="Document ID" ma:description="Permanent link to this document."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false">
      <xsd:simpleType>
        <xsd:restriction base="dms:Boolean"/>
      </xsd:simpleType>
    </xsd:element>
    <xsd:element name="SharedWithUsers" ma:index="13"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hidden="true" ma:internalName="SharedWithDetails" ma:readOnly="true">
      <xsd:simpleType>
        <xsd:restriction base="dms:Note"/>
      </xsd:simpleType>
    </xsd:element>
    <xsd:element name="_dlc_DocId" ma:index="56" nillable="true" ma:displayName="Document ID Value" ma:description="The value of the document ID assigned to this item." ma:hidden="true" ma:internalName="_dlc_DocId"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ate" ma:index="4" nillable="true" ma:displayName="Date" ma:format="DateOnly" ma:internalName="Date" ma:readOnly="false">
      <xsd:simpleType>
        <xsd:restriction base="dms:DateTime"/>
      </xsd:simpleType>
    </xsd:element>
    <xsd:element name="Revision" ma:index="5" nillable="true" ma:displayName="Revision" ma:format="Dropdown" ma:hidden="true" ma:internalName="Revision" ma:readOnly="false">
      <xsd:simpleType>
        <xsd:restriction base="dms:Text">
          <xsd:maxLength value="255"/>
        </xsd:restriction>
      </xsd:simpleType>
    </xsd:element>
    <xsd:element name="Dateupdated" ma:index="6" nillable="true" ma:displayName="Date updated" ma:format="Dropdown" ma:hidden="true" ma:internalName="Dateupdated" ma:readOnly="false">
      <xsd:simpleType>
        <xsd:restriction base="dms:Text">
          <xsd:maxLength value="255"/>
        </xsd:restriction>
      </xsd:simpleType>
    </xsd:element>
    <xsd:element name="Changedescription" ma:index="7" nillable="true" ma:displayName="Change description" ma:format="Dropdown" ma:hidden="true" ma:internalName="Changedescription" ma:readOnly="false">
      <xsd:simpleType>
        <xsd:restriction base="dms:Note"/>
      </xsd:simpleType>
    </xsd:element>
    <xsd:element name="TeambinderReference0" ma:index="8" nillable="true" ma:displayName="Teambinder Reference" ma:format="Dropdown" ma:hidden="true" ma:internalName="TeambinderReference0" ma:readOnly="false">
      <xsd:simpleType>
        <xsd:restriction base="dms:Text">
          <xsd:maxLength value="255"/>
        </xsd:restriction>
      </xsd:simpleType>
    </xsd:element>
    <xsd:element name="MediaServiceAutoTags" ma:index="11" nillable="true" ma:displayName="Tags" ma:hidden="true" ma:internalName="MediaServiceAutoTags" ma:readOnly="true">
      <xsd:simpleType>
        <xsd:restriction base="dms:Text"/>
      </xsd:simpleType>
    </xsd:element>
    <xsd:element name="MediaServiceOCR" ma:index="12" nillable="true" ma:displayName="Extracted Text" ma:hidden="true" ma:internalName="MediaServiceOCR"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l1532197b8344cb19adf5365ae4ff0ff" ma:index="18" nillable="true" ma:taxonomy="true" ma:internalName="l1532197b8344cb19adf5365ae4ff0ff" ma:taxonomyFieldName="Project" ma:displayName="Project" ma:readOnly="false"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3" nillable="true" ma:displayName="Location" ma:hidden="true" ma:internalName="MediaServiceLocation" ma:readOnly="true">
      <xsd:simpleType>
        <xsd:restriction base="dms:Text"/>
      </xsd:simpleType>
    </xsd:element>
    <xsd:element name="j3373299c44a42499a29e1915264a3b5" ma:index="25"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Description0" ma:index="29" nillable="true" ma:displayName="Description" ma:hidden="true" ma:indexed="true" ma:internalName="Description0" ma:readOnly="false">
      <xsd:simpleType>
        <xsd:restriction base="dms:Text">
          <xsd:maxLength value="255"/>
        </xsd:restriction>
      </xsd:simpleType>
    </xsd:element>
    <xsd:element name="d0c3539471b44cfa8fe7a085a2c8a5d5" ma:index="31" nillable="true" ma:taxonomy="true" ma:internalName="d0c3539471b44cfa8fe7a085a2c8a5d5" ma:taxonomyFieldName="Project_x0020_Doc" ma:displayName="Project Doc" ma:readOnly="false"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2" nillable="true" ma:displayName="MediaServiceAutoKeyPoints" ma:hidden="true" ma:internalName="MediaServiceAutoKeyPoints" ma:readOnly="true">
      <xsd:simpleType>
        <xsd:restriction base="dms:Note"/>
      </xsd:simpleType>
    </xsd:element>
    <xsd:element name="MediaServiceKeyPoints" ma:index="33" nillable="true" ma:displayName="KeyPoints" ma:hidden="true" ma:internalName="MediaServiceKeyPoints" ma:readOnly="true">
      <xsd:simpleType>
        <xsd:restriction base="dms:Note"/>
      </xsd:simpleType>
    </xsd:element>
    <xsd:element name="_Flow_SignoffStatus" ma:index="34" nillable="true" ma:displayName="Sign-off status" ma:hidden="true" ma:internalName="Sign_x002d_off_x0020_status" ma:readOnly="false">
      <xsd:simpleType>
        <xsd:restriction base="dms:Text"/>
      </xsd:simpleType>
    </xsd:element>
    <xsd:element name="DeborahCollins" ma:index="35" nillable="true" ma:displayName="Status" ma:description="Status" ma:format="Dropdown" ma:hidden="true" ma:internalName="DeborahCollins" ma:readOnly="false">
      <xsd:simpleType>
        <xsd:restriction base="dms:Text">
          <xsd:maxLength value="255"/>
        </xsd:restriction>
      </xsd:simpleType>
    </xsd:element>
    <xsd:element name="Owner" ma:index="36" nillable="true" ma:displayName="Owner" ma:format="Dropdown" ma:hidden="true" ma:internalName="Owner" ma:readOnly="false">
      <xsd:simpleType>
        <xsd:restriction base="dms:Text">
          <xsd:maxLength value="255"/>
        </xsd:restriction>
      </xsd:simpleType>
    </xsd:element>
    <xsd:element name="me5b5cb8f12249249ca913346c48a983" ma:index="38" nillable="true" ma:taxonomy="true" ma:internalName="me5b5cb8f12249249ca913346c48a983" ma:taxonomyFieldName="System" ma:displayName="System" ma:readOnly="false"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39" nillable="true" ma:displayName="Report ID" ma:format="Dropdown" ma:hidden="true" ma:internalName="ReportID" ma:readOnly="false">
      <xsd:simpleType>
        <xsd:restriction base="dms:Text">
          <xsd:maxLength value="255"/>
        </xsd:restriction>
      </xsd:simpleType>
    </xsd:element>
    <xsd:element name="MediaLengthInSeconds" ma:index="42" nillable="true" ma:displayName="Length (seconds)" ma:hidden="true" ma:internalName="MediaLengthInSeconds" ma:readOnly="true">
      <xsd:simpleType>
        <xsd:restriction base="dms:Unknown"/>
      </xsd:simpleType>
    </xsd:element>
    <xsd:element name="cc33861001d04fbf92e96c5a2d70a7b6" ma:index="44"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6"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7" nillable="true" ma:displayName="Count" ma:default="1" ma:format="Dropdown" ma:hidden="true" ma:internalName="Count" ma:readOnly="false" ma:percentage="FALSE">
      <xsd:simpleType>
        <xsd:restriction base="dms:Number"/>
      </xsd:simpleType>
    </xsd:element>
    <xsd:element name="MediaServiceObjectDetectorVersions" ma:index="48" nillable="true" ma:displayName="MediaServiceObjectDetectorVersions" ma:description="" ma:hidden="true" ma:indexed="true" ma:internalName="MediaServiceObjectDetectorVersions" ma:readOnly="true">
      <xsd:simpleType>
        <xsd:restriction base="dms:Text"/>
      </xsd:simpleType>
    </xsd:element>
    <xsd:element name="TeambinderNumber" ma:index="49" nillable="true" ma:displayName="Teambinder Number" ma:description="Teambinder Transmittal Number" ma:format="Dropdown" ma:hidden="true" ma:internalName="TeambinderNumber" ma:readOnly="false">
      <xsd:simpleType>
        <xsd:restriction base="dms:Text">
          <xsd:maxLength value="255"/>
        </xsd:restriction>
      </xsd:simpleType>
    </xsd:element>
    <xsd:element name="TeambinderTransmittal" ma:index="50" nillable="true" ma:displayName="Teambinder Transmittal" ma:description="Teambinder Transmittal Number" ma:format="Dropdown" ma:hidden="true" ma:internalName="TeambinderTransmittal" ma:readOnly="false">
      <xsd:simpleType>
        <xsd:restriction base="dms:Text">
          <xsd:maxLength value="255"/>
        </xsd:restriction>
      </xsd:simpleType>
    </xsd:element>
    <xsd:element name="TeamBinderReference" ma:index="51" nillable="true" ma:displayName="TeamBinder Reference" ma:format="Dropdown" ma:hidden="true" ma:internalName="TeamBinderReference" ma:readOnly="false">
      <xsd:simpleType>
        <xsd:restriction base="dms:Text">
          <xsd:maxLength value="255"/>
        </xsd:restriction>
      </xsd:simpleType>
    </xsd:element>
    <xsd:element name="MediaServiceSearchProperties" ma:index="52" nillable="true" ma:displayName="MediaServiceSearchProperties" ma:hidden="true" ma:internalName="MediaServiceSearchProperties" ma:readOnly="true">
      <xsd:simpleType>
        <xsd:restriction base="dms:Note"/>
      </xsd:simpleType>
    </xsd:element>
    <xsd:element name="MediaServiceMetadata" ma:index="54" nillable="true" ma:displayName="MediaServiceMetadata" ma:hidden="true" ma:internalName="MediaServiceMetadata" ma:readOnly="true">
      <xsd:simpleType>
        <xsd:restriction base="dms:Note"/>
      </xsd:simpleType>
    </xsd:element>
    <xsd:element name="MediaServiceFastMetadata" ma:index="55" nillable="true" ma:displayName="MediaServiceFastMetadata" ma:hidden="true" ma:internalName="MediaServiceFastMetadata" ma:readOnly="true">
      <xsd:simpleType>
        <xsd:restriction base="dms:Note"/>
      </xsd:simpleType>
    </xsd:element>
    <xsd:element name="MediaServiceBillingMetadata" ma:index="57"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5" nillable="true" ma:taxonomy="true" ma:internalName="TaxKeywordTaxHTField" ma:taxonomyFieldName="TaxKeyword" ma:displayName="Enterprise Keywords" ma:readOnly="false"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6" nillable="true" ma:displayName="Taxonomy Catch All Column" ma:hidden="true" ma:list="{bd47b735-8172-4621-9c5a-85c59c54b219}" ma:internalName="TaxCatchAll" ma:readOnly="false"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xsi:nil="true"/>
    <_ip_UnifiedCompliancePolicyUIAction xmlns="http://schemas.microsoft.com/sharepoint/v3" xsi:nil="true"/>
    <_ip_UnifiedCompliancePolicyProperties xmlns="http://schemas.microsoft.com/sharepoint/v3" xsi:nil="true"/>
    <_dlc_DocId xmlns="8aefd74c-d14b-451e-bb38-cf3a729b3efa">MRPA-1160097302-372388</_dlc_DocId>
    <_dlc_DocIdUrl xmlns="8aefd74c-d14b-451e-bb38-cf3a729b3efa">
      <Url>https://fultonhogan.sharepoint.com/teams/PD05433/_layouts/15/DocIdRedir.aspx?ID=MRPA-1160097302-372388</Url>
      <Description>MRPA-1160097302-372388</Description>
    </_dlc_DocIdUrl>
    <lcf76f155ced4ddcb4097134ff3c332f xmlns="2836469c-b43e-4aa1-9b97-2c3e7041e824">
      <Terms xmlns="http://schemas.microsoft.com/office/infopath/2007/PartnerControls"/>
    </lcf76f155ced4ddcb4097134ff3c332f>
    <ReportID xmlns="2836469c-b43e-4aa1-9b97-2c3e7041e824" xsi:nil="true"/>
    <Date xmlns="2836469c-b43e-4aa1-9b97-2c3e7041e824" xsi:nil="true"/>
    <me5b5cb8f12249249ca913346c48a983 xmlns="2836469c-b43e-4aa1-9b97-2c3e7041e824">
      <Terms xmlns="http://schemas.microsoft.com/office/infopath/2007/PartnerControls"/>
    </me5b5cb8f12249249ca913346c48a983>
    <j3373299c44a42499a29e1915264a3b5 xmlns="2836469c-b43e-4aa1-9b97-2c3e7041e824">
      <Terms xmlns="http://schemas.microsoft.com/office/infopath/2007/PartnerControls"/>
    </j3373299c44a42499a29e1915264a3b5>
    <Description0 xmlns="2836469c-b43e-4aa1-9b97-2c3e7041e824" xsi:nil="true"/>
    <DeborahCollins xmlns="2836469c-b43e-4aa1-9b97-2c3e7041e824" xsi:nil="true"/>
    <d0c3539471b44cfa8fe7a085a2c8a5d5 xmlns="2836469c-b43e-4aa1-9b97-2c3e7041e824">
      <Terms xmlns="http://schemas.microsoft.com/office/infopath/2007/PartnerControls"/>
    </d0c3539471b44cfa8fe7a085a2c8a5d5>
    <Owner xmlns="2836469c-b43e-4aa1-9b97-2c3e7041e824" xsi:nil="true"/>
    <l1532197b8344cb19adf5365ae4ff0ff xmlns="2836469c-b43e-4aa1-9b97-2c3e7041e824">
      <Terms xmlns="http://schemas.microsoft.com/office/infopath/2007/PartnerControls"/>
    </l1532197b8344cb19adf5365ae4ff0ff>
    <cc33861001d04fbf92e96c5a2d70a7b6 xmlns="2836469c-b43e-4aa1-9b97-2c3e7041e824">
      <Terms xmlns="http://schemas.microsoft.com/office/infopath/2007/PartnerControls"/>
    </cc33861001d04fbf92e96c5a2d70a7b6>
    <Count xmlns="2836469c-b43e-4aa1-9b97-2c3e7041e824">1</Count>
    <Revision xmlns="2836469c-b43e-4aa1-9b97-2c3e7041e824" xsi:nil="true"/>
    <_Flow_SignoffStatus xmlns="2836469c-b43e-4aa1-9b97-2c3e7041e824" xsi:nil="true"/>
    <TeambinderNumber xmlns="2836469c-b43e-4aa1-9b97-2c3e7041e824">TM No.</TeambinderNumber>
    <TeambinderTransmittal xmlns="2836469c-b43e-4aa1-9b97-2c3e7041e824" xsi:nil="true"/>
    <TeamBinderReference xmlns="2836469c-b43e-4aa1-9b97-2c3e7041e824" xsi:nil="true"/>
    <TeambinderReference0 xmlns="2836469c-b43e-4aa1-9b97-2c3e7041e824" xsi:nil="true"/>
    <_dlc_DocIdPersistId xmlns="8aefd74c-d14b-451e-bb38-cf3a729b3efa" xsi:nil="true"/>
    <Dateupdated xmlns="2836469c-b43e-4aa1-9b97-2c3e7041e824" xsi:nil="true"/>
    <Changedescription xmlns="2836469c-b43e-4aa1-9b97-2c3e7041e824"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2.xml><?xml version="1.0" encoding="utf-8"?>
<ds:datastoreItem xmlns:ds="http://schemas.openxmlformats.org/officeDocument/2006/customXml" ds:itemID="{0B827D4F-BF17-4D2D-AEC8-0312608C5D0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aefd74c-d14b-451e-bb38-cf3a729b3efa"/>
    <ds:schemaRef ds:uri="2836469c-b43e-4aa1-9b97-2c3e7041e824"/>
    <ds:schemaRef ds:uri="67a9c916-b9aa-4dc2-9f16-c44ca41569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67a9c916-b9aa-4dc2-9f16-c44ca415698d"/>
    <ds:schemaRef ds:uri="http://schemas.microsoft.com/sharepoint/v3"/>
    <ds:schemaRef ds:uri="8aefd74c-d14b-451e-bb38-cf3a729b3efa"/>
    <ds:schemaRef ds:uri="2836469c-b43e-4aa1-9b97-2c3e7041e824"/>
  </ds:schemaRefs>
</ds:datastoreItem>
</file>

<file path=customXml/itemProps4.xml><?xml version="1.0" encoding="utf-8"?>
<ds:datastoreItem xmlns:ds="http://schemas.openxmlformats.org/officeDocument/2006/customXml" ds:itemID="{03DC10D4-0034-4DDB-87FC-F3938E87F9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MAGPANTAY, Romualdo</cp:lastModifiedBy>
  <cp:revision/>
  <dcterms:created xsi:type="dcterms:W3CDTF">2020-04-05T06:22:00Z</dcterms:created>
  <dcterms:modified xsi:type="dcterms:W3CDTF">2025-09-02T02:53:51Z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6c24a201-b7bf-488f-aa1e-405cba36d3b7</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y fmtid="{D5CDD505-2E9C-101B-9397-08002B2CF9AE}" pid="11" name="Project_x0020_Doc">
    <vt:lpwstr/>
  </property>
</Properties>
</file>