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Magpantayr\OneDrive\Maidstone\"/>
    </mc:Choice>
  </mc:AlternateContent>
  <xr:revisionPtr revIDLastSave="0" documentId="13_ncr:1_{A5E07C1C-6523-4E70-A1B3-D659B71485B8}" xr6:coauthVersionLast="47" xr6:coauthVersionMax="47" xr10:uidLastSave="{00000000-0000-0000-0000-000000000000}"/>
  <bookViews>
    <workbookView xWindow="28680" yWindow="45" windowWidth="29040" windowHeight="15720" xr2:uid="{00000000-000D-0000-FFFF-FFFF00000000}"/>
  </bookViews>
  <sheets>
    <sheet name="Sheet1" sheetId="1" r:id="rId1"/>
  </sheets>
  <definedNames>
    <definedName name="_xlnm.Print_Area" localSheetId="0">Sheet1!$A$11:$K$70</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<sst xmlns="http://schemas.openxmlformats.org/spreadsheetml/2006/main" count="411" uniqueCount="230">
  <si>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</si>
  <si>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</si>
  <si>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</si>
  <si>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</si>
  <si>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</si>
  <si>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</si>
  <si>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</si>
  <si>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</si>
  <si>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</si>
  <si>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</si>
  <si>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</si>
  <si>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</si>
  <si>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</si>
  <si>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</si>
  <si>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</si>
  <si>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</si>
  <si>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</si>
  <si>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</si>
  <si>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</si>
  <si>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</si>
  <si>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</si>
  <si>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</si>
  <si>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</si>
  <si>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</si>
  <si>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</si>
  <si>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</si>
  <si>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</si>
  <si>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</si>
  <si>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</si>
  <si>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1.2</t>
  </si>
  <si>
    <t>1.3</t>
  </si>
  <si>
    <t>1.4</t>
  </si>
  <si>
    <t>1.5</t>
  </si>
  <si>
    <t>AS3810.1 2018</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</si>
  <si>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</si>
  <si>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</si>
  <si>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</si>
  <si>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</si>
  <si>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</si>
  <si>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</si>
  <si>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</si>
  <si>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</si>
  <si>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</si>
  <si>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Once for each supplier, 14 days of award of contract</t>
  </si>
  <si>
    <t>This ITP</t>
  </si>
  <si>
    <t>Once, for each product, 4 weeks prior to placement of concrete</t>
  </si>
  <si>
    <t>Preliminaries - Procedures &amp; Documentation</t>
  </si>
  <si>
    <t>Once, 4 weeks prior to placement of concrete</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</si>
  <si>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</si>
  <si>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</si>
  <si>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</si>
  <si>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Temprature difference measuring-Calibration</t>
  </si>
  <si>
    <t>MRPA Quality Management Plan</t>
  </si>
  <si>
    <t>Calibration records are valid and up to date.
Attach: Calibration certificate</t>
  </si>
  <si>
    <t>Document review</t>
  </si>
  <si>
    <t>Where applicable</t>
  </si>
  <si>
    <t>HP*</t>
  </si>
  <si>
    <t>PE</t>
  </si>
  <si>
    <t>This ITP
Attached calibration certificate</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</si>
  <si>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</si>
  <si>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</si>
  <si>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</si>
  <si>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</si>
  <si>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</si>
  <si>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</si>
  <si>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</si>
  <si>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</si>
  <si>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</si>
  <si>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Measure
Visual</t>
  </si>
  <si>
    <t>Each element</t>
  </si>
  <si>
    <t>IP</t>
  </si>
  <si>
    <t>Surveyor
SE/PE</t>
  </si>
  <si>
    <t>4.3</t>
  </si>
  <si>
    <t>Excavation support</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</si>
  <si>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</si>
  <si>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</si>
  <si>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WP</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</si>
  <si>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</si>
  <si>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</si>
  <si>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</si>
  <si>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</si>
  <si>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</si>
  <si>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</si>
  <si>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</si>
  <si>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</si>
  <si>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</si>
  <si>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</si>
  <si>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</si>
  <si>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</si>
  <si>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</si>
  <si>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</si>
  <si>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</si>
  <si>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Each element (where greater than 2m)</t>
  </si>
  <si>
    <t xml:space="preserve">Temporary Works Designer
Proof Engineer
</t>
  </si>
  <si>
    <t>Formwork Certification - Formwork Inspection
(Members Less than or Equal to 2m)</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</si>
  <si>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</si>
  <si>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Each element (where 2m or less)</t>
  </si>
  <si>
    <t>5.4</t>
  </si>
  <si>
    <t>Pre-pour Survey</t>
  </si>
  <si>
    <t>610.47 (a)
Table 610.472</t>
  </si>
  <si>
    <t>A pre-pour survey carried out by a surveyor.
Erected formwork within the tolerances as per the table 610.462 as applicable to the element.</t>
  </si>
  <si>
    <t>Surveyor
SE/PE/SPE</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</si>
  <si>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</si>
  <si>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</si>
  <si>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</si>
  <si>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</si>
  <si>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</si>
  <si>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</si>
  <si>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</si>
  <si>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</si>
  <si>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</si>
  <si>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5.7</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</si>
  <si>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</si>
  <si>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</si>
  <si>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</si>
  <si>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5.8</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</si>
  <si>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</si>
  <si>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</si>
  <si>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</si>
  <si>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</si>
  <si>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5.9</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</si>
  <si>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</si>
  <si>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</si>
  <si>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</si>
  <si>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</si>
  <si>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5.10</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</si>
  <si>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</si>
  <si>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</si>
  <si>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</si>
  <si>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</si>
  <si>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</si>
  <si>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</si>
  <si>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</si>
  <si>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</si>
  <si>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</si>
  <si>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</si>
  <si>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</si>
  <si>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</si>
  <si>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</si>
  <si>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</si>
  <si>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</si>
  <si>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</si>
  <si>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5.13</t>
  </si>
  <si>
    <t>Concrete Testing - Compressive Strength Cylinders</t>
  </si>
  <si>
    <t>Site Sampling &amp; Testing Procedure</t>
  </si>
  <si>
    <t>Correct quantity of cylinders manufactured per sample.
Record: Required information on the Concrete Pour Record.</t>
  </si>
  <si>
    <t>Each sample</t>
  </si>
  <si>
    <t>5.14</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</si>
  <si>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</si>
  <si>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</si>
  <si>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</si>
  <si>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</si>
  <si>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5.15</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</si>
  <si>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</si>
  <si>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</si>
  <si>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</si>
  <si>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</si>
  <si>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5.16</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</si>
  <si>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</si>
  <si>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</si>
  <si>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</si>
  <si>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5.17</t>
  </si>
  <si>
    <t>Curing-Top Surface</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</si>
  <si>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</si>
  <si>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</si>
  <si>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Curing after formwork removal</t>
  </si>
  <si>
    <t>After formwork removal, seal curing shall be applied to all exposed concrete surfaces to achieve overall of 7 days equivalent wet curing</t>
  </si>
  <si>
    <t>SE</t>
  </si>
  <si>
    <t>Thip ITP</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</si>
  <si>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</si>
  <si>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</si>
  <si>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</si>
  <si>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</si>
  <si>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</si>
  <si>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</si>
  <si>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</si>
  <si>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</si>
  <si>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</si>
  <si>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</si>
  <si>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</si>
  <si>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</si>
  <si>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</si>
  <si>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</si>
  <si>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</si>
  <si>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</si>
  <si>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</si>
  <si>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</si>
  <si>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</si>
  <si>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</si>
  <si>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</si>
  <si>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</si>
  <si>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</si>
  <si>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</si>
  <si>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</si>
  <si>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</si>
  <si>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</si>
  <si>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</si>
  <si>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</si>
  <si>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</si>
  <si>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</si>
  <si>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</si>
  <si>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</si>
  <si>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6.9</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</si>
  <si>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</si>
  <si>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</si>
  <si>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</si>
  <si>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</si>
  <si>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</si>
  <si>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</si>
  <si>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MSS-Structural Concrete</t>
  </si>
  <si>
    <t>Andrew Carlini</t>
  </si>
  <si>
    <t>ITP to be visible for Maidstone LXRP</t>
  </si>
  <si>
    <t>Current ACRS certification for materials and for bar processing.
Note: ACRS certificate may cover both aspects or be for each separate portion (e.g 1 for the material supplier and another for the bar processor (bending, cropping and delivery)
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</si>
  <si>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Details of evaporative retardant, application procedure (including application rates) to be submitted for review to the Nominated Authority.
Details of curing compound and NATA test certificate stating compliance with AS3799 no more than 3 years from issue, to be submitted for review to the Nominated Authority.
Enter: Teambinder Material Approval number
[free text box]</t>
  </si>
  <si>
    <t>610.17 (f)
610.23 (d)</t>
  </si>
  <si>
    <t>611.05 (a)
610.26 (a)</t>
  </si>
  <si>
    <t>Concrete Placement and Compaction Work Method Statements
Concrete Sampling and Testing Procedure 
Concrete Placement and Compaction Toolbox Meeting
Hot and/or Cold Weather Concreting Procedure
Curing Methodology (for Concrete and Grout)</t>
  </si>
  <si>
    <t>610.18 (a) (i)
610.18 (a) (v)
610.18 (a) (iv)
610.17 (a)
610.23 (a)</t>
  </si>
  <si>
    <t>Concrete placement and compaction WMS to be submitted for review to the Nominated Authority.
Concrete sampling and testing procedure to be submitted for review to the Nominated Authority.
Concrete placement and compaction toolbox meeting held to discuss the quality requirements.
Minutes of this meeting to be submitted to the Nominated Authority.
Hot and/or cold weather concreting procedure to be submitted for review to the Nominated Authority.
Curing methodology/procedure to be submitted for review to the Nominated Authority.
Enter: Teambinder Approval number
[free text box]</t>
  </si>
  <si>
    <t>2.3</t>
  </si>
  <si>
    <t>3.2</t>
  </si>
  <si>
    <t>3.3</t>
  </si>
  <si>
    <t>308-STR</t>
  </si>
  <si>
    <t>Romualdo Magpantay</t>
  </si>
  <si>
    <t>Evaporative Retardant
Curing Compound</t>
  </si>
  <si>
    <t>ACRS Certification (for Reinforcement)
Bar Chairs/Aspros Certification</t>
  </si>
  <si>
    <t>DTP Section
602 October 2007</t>
  </si>
  <si>
    <t>DTP Section
610 February 2020</t>
  </si>
  <si>
    <t>DTP Section
611 November 2018</t>
  </si>
  <si>
    <t>DTP Section
614 June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</si>
</sst>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2">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3" fillId="3" borderId="1" xfId="0" applyFont="1" applyFill="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0"/>
  <sheetViews>
    <sheetView tabSelected="1" view="pageBreakPreview" topLeftCell="B49" zoomScaleNormal="100" zoomScaleSheetLayoutView="100" workbookViewId="0">
      <selection activeCell="D21" sqref="D21"/>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75" t="str">
        <f>"ITP-"&amp;C4&amp;"-"&amp;C3</f>
        <v>ITP-308-STR-MSS-Structural Concrete</v>
      </c>
      <c r="D2" s="76"/>
    </row>
    <row r="3" spans="1:19" ht="15" x14ac:dyDescent="0.25">
      <c r="A3" s="31" t="s">
        <v>2</v>
      </c>
      <c r="B3" s="32"/>
      <c r="C3" s="75" t="s">
        <v>209</v>
      </c>
      <c r="D3" s="76"/>
    </row>
    <row r="4" spans="1:19" ht="15" x14ac:dyDescent="0.25">
      <c r="A4" s="31" t="s">
        <v>3</v>
      </c>
      <c r="B4" s="32"/>
      <c r="C4" s="75" t="s">
        <v>222</v>
      </c>
      <c r="D4" s="76"/>
    </row>
    <row r="5" spans="1:19" ht="15" x14ac:dyDescent="0.25">
      <c r="A5" s="31" t="s">
        <v>4</v>
      </c>
      <c r="B5" s="32"/>
      <c r="C5" s="75">
        <v>0</v>
      </c>
      <c r="D5" s="76"/>
    </row>
    <row r="6" spans="1:19" ht="15" x14ac:dyDescent="0.25">
      <c r="A6" s="31" t="s">
        <v>5</v>
      </c>
      <c r="B6" s="32"/>
      <c r="C6" s="77">
        <v>45897</v>
      </c>
      <c r="D6" s="78"/>
    </row>
    <row r="7" spans="1:19" ht="15" x14ac:dyDescent="0.25">
      <c r="A7" s="31" t="s">
        <v>6</v>
      </c>
      <c r="B7" s="32"/>
      <c r="C7" s="75" t="s">
        <v>210</v>
      </c>
      <c r="D7" s="76"/>
    </row>
    <row r="8" spans="1:19" ht="15" x14ac:dyDescent="0.25">
      <c r="A8" s="31" t="s">
        <v>7</v>
      </c>
      <c r="B8" s="32"/>
      <c r="C8" s="75" t="s">
        <v>223</v>
      </c>
      <c r="D8" s="76"/>
    </row>
    <row r="9" spans="1:19" ht="15" x14ac:dyDescent="0.25">
      <c r="A9" s="36" t="s">
        <v>8</v>
      </c>
      <c r="B9" s="37"/>
      <c r="C9" s="43" t="s">
        <v>211</v>
      </c>
      <c r="D9" s="44"/>
      <c r="E9" s="35"/>
    </row>
    <row r="10" spans="1:19" ht="15" x14ac:dyDescent="0.25">
      <c r="A10" s="36"/>
      <c r="B10" s="37"/>
      <c r="C10" s="79"/>
      <c r="D10" s="80"/>
      <c r="E10" s="42"/>
    </row>
    <row r="11" spans="1:19" ht="15.75" x14ac:dyDescent="0.2">
      <c r="A11" s="33"/>
      <c r="B11" s="34"/>
      <c r="C11" s="34"/>
      <c r="D11" s="38" t="s">
        <v>9</v>
      </c>
      <c r="E11" s="39"/>
      <c r="F11" s="39"/>
      <c r="G11" s="39"/>
      <c r="H11" s="39"/>
      <c r="I11" s="39"/>
      <c r="J11" s="39"/>
      <c r="K11" s="40"/>
      <c r="L11" s="41"/>
    </row>
    <row r="12" spans="1:19" x14ac:dyDescent="0.2">
      <c r="A12" s="35"/>
      <c r="D12" s="23" t="s">
        <v>10</v>
      </c>
      <c r="E12" s="73"/>
      <c r="F12" s="73"/>
      <c r="G12" s="73"/>
      <c r="H12" s="73"/>
      <c r="I12" s="74"/>
      <c r="J12" s="11" t="s">
        <v>11</v>
      </c>
      <c r="K12" s="24">
        <f>C5</f>
        <v>0</v>
      </c>
    </row>
    <row r="13" spans="1:19" x14ac:dyDescent="0.2">
      <c r="A13" s="35"/>
      <c r="D13" s="81"/>
      <c r="E13" s="82"/>
      <c r="F13" s="82"/>
      <c r="G13" s="82"/>
      <c r="H13" s="82"/>
      <c r="I13" s="83"/>
      <c r="J13" s="25" t="s">
        <v>12</v>
      </c>
      <c r="K13" s="26">
        <f>C6</f>
        <v>45897</v>
      </c>
      <c r="P13" s="1"/>
      <c r="Q13" s="1"/>
      <c r="R13" s="1"/>
      <c r="S13" s="1"/>
    </row>
    <row r="14" spans="1:19" x14ac:dyDescent="0.2">
      <c r="A14" s="35"/>
      <c r="D14" s="84"/>
      <c r="E14" s="85"/>
      <c r="F14" s="85"/>
      <c r="G14" s="85"/>
      <c r="H14" s="85"/>
      <c r="I14" s="86"/>
      <c r="J14" s="27"/>
      <c r="K14" s="27"/>
      <c r="P14" s="1"/>
      <c r="Q14" s="1"/>
      <c r="R14" s="1"/>
      <c r="S14" s="1"/>
    </row>
    <row r="15" spans="1:19" x14ac:dyDescent="0.2">
      <c r="A15" s="87"/>
      <c r="B15" s="88"/>
      <c r="C15" s="88"/>
      <c r="D15" s="28"/>
      <c r="E15" s="89"/>
      <c r="F15" s="89"/>
      <c r="G15" s="89"/>
      <c r="H15" s="89"/>
      <c r="I15" s="90"/>
      <c r="J15" s="29"/>
      <c r="K15" s="29"/>
      <c r="P15" s="1"/>
      <c r="Q15" s="1"/>
      <c r="R15" s="1"/>
      <c r="S15" s="1"/>
    </row>
    <row r="16" spans="1:19" x14ac:dyDescent="0.2">
      <c r="A16" s="22" t="s">
        <v>13</v>
      </c>
      <c r="B16" s="3"/>
      <c r="D16" s="51"/>
      <c r="E16" s="52"/>
      <c r="F16" s="52"/>
      <c r="G16" s="52"/>
      <c r="H16" s="51"/>
      <c r="I16" s="51"/>
      <c r="J16" s="51"/>
      <c r="K16" s="51"/>
      <c r="R16" s="1"/>
      <c r="S16" s="1"/>
    </row>
    <row r="17" spans="1:19" x14ac:dyDescent="0.2">
      <c r="A17" s="67" t="s">
        <v>14</v>
      </c>
      <c r="B17" s="67" t="s">
        <v>15</v>
      </c>
      <c r="C17" s="67" t="s">
        <v>16</v>
      </c>
      <c r="D17" s="67" t="s">
        <v>17</v>
      </c>
      <c r="E17" s="70" t="s">
        <v>18</v>
      </c>
      <c r="F17" s="71"/>
      <c r="G17" s="72"/>
      <c r="H17" s="67" t="s">
        <v>19</v>
      </c>
      <c r="I17" s="67" t="s">
        <v>20</v>
      </c>
      <c r="J17" s="91" t="s">
        <v>21</v>
      </c>
      <c r="K17" s="69" t="s">
        <v>22</v>
      </c>
      <c r="R17" s="1"/>
      <c r="S17" s="1"/>
    </row>
    <row r="18" spans="1:19" x14ac:dyDescent="0.2">
      <c r="A18" s="68"/>
      <c r="B18" s="68"/>
      <c r="C18" s="68"/>
      <c r="D18" s="68"/>
      <c r="E18" s="53" t="s">
        <v>23</v>
      </c>
      <c r="F18" s="53" t="s">
        <v>24</v>
      </c>
      <c r="G18" s="53" t="s">
        <v>25</v>
      </c>
      <c r="H18" s="68"/>
      <c r="I18" s="68"/>
      <c r="J18" s="91"/>
      <c r="K18" s="69"/>
      <c r="R18" s="1"/>
      <c r="S18" s="1"/>
    </row>
    <row r="19" spans="1:19" x14ac:dyDescent="0.2">
      <c r="A19" s="15">
        <v>1</v>
      </c>
      <c r="B19" s="62" t="s">
        <v>26</v>
      </c>
      <c r="C19" s="62"/>
      <c r="D19" s="62"/>
      <c r="E19" s="62"/>
      <c r="F19" s="62"/>
      <c r="G19" s="62"/>
      <c r="H19" s="62"/>
      <c r="I19" s="62"/>
      <c r="J19" s="62"/>
      <c r="K19" s="62"/>
    </row>
    <row r="20" spans="1:19" ht="22.5" x14ac:dyDescent="0.2">
      <c r="A20" s="16">
        <v>1.1000000000000001</v>
      </c>
      <c r="B20" s="8" t="s">
        <v>27</v>
      </c>
      <c r="C20" s="12" t="s">
        <v>226</v>
      </c>
      <c r="D20" s="6" t="s">
        <v>28</v>
      </c>
      <c r="E20" s="6" t="s">
        <v>28</v>
      </c>
      <c r="F20" s="6" t="s">
        <v>28</v>
      </c>
      <c r="G20" s="6" t="s">
        <v>28</v>
      </c>
      <c r="H20" s="6" t="s">
        <v>28</v>
      </c>
      <c r="I20" s="6" t="s">
        <v>28</v>
      </c>
      <c r="J20" s="6" t="s">
        <v>28</v>
      </c>
      <c r="K20" s="6" t="s">
        <v>28</v>
      </c>
    </row>
    <row r="21" spans="1:19" ht="22.5" x14ac:dyDescent="0.2">
      <c r="A21" s="16" t="s">
        <v>29</v>
      </c>
      <c r="B21" s="8" t="s">
        <v>27</v>
      </c>
      <c r="C21" s="57" t="s">
        <v>227</v>
      </c>
      <c r="D21" s="6" t="s">
        <v>28</v>
      </c>
      <c r="E21" s="6" t="s">
        <v>28</v>
      </c>
      <c r="F21" s="6" t="s">
        <v>28</v>
      </c>
      <c r="G21" s="6" t="s">
        <v>28</v>
      </c>
      <c r="H21" s="6" t="s">
        <v>28</v>
      </c>
      <c r="I21" s="6" t="s">
        <v>28</v>
      </c>
      <c r="J21" s="6" t="s">
        <v>28</v>
      </c>
      <c r="K21" s="6" t="s">
        <v>28</v>
      </c>
    </row>
    <row r="22" spans="1:19" ht="22.5" x14ac:dyDescent="0.2">
      <c r="A22" s="16" t="s">
        <v>30</v>
      </c>
      <c r="B22" s="8" t="s">
        <v>27</v>
      </c>
      <c r="C22" s="12" t="s">
        <v>228</v>
      </c>
      <c r="D22" s="6" t="s">
        <v>28</v>
      </c>
      <c r="E22" s="6" t="s">
        <v>28</v>
      </c>
      <c r="F22" s="6" t="s">
        <v>28</v>
      </c>
      <c r="G22" s="6" t="s">
        <v>28</v>
      </c>
      <c r="H22" s="6" t="s">
        <v>28</v>
      </c>
      <c r="I22" s="6" t="s">
        <v>28</v>
      </c>
      <c r="J22" s="6" t="s">
        <v>28</v>
      </c>
      <c r="K22" s="6" t="s">
        <v>28</v>
      </c>
    </row>
    <row r="23" spans="1:19" ht="22.5" x14ac:dyDescent="0.2">
      <c r="A23" s="16" t="s">
        <v>31</v>
      </c>
      <c r="B23" s="8" t="s">
        <v>27</v>
      </c>
      <c r="C23" s="12" t="s">
        <v>229</v>
      </c>
      <c r="D23" s="6" t="s">
        <v>28</v>
      </c>
      <c r="E23" s="6" t="s">
        <v>28</v>
      </c>
      <c r="F23" s="6" t="s">
        <v>28</v>
      </c>
      <c r="G23" s="6" t="s">
        <v>28</v>
      </c>
      <c r="H23" s="6" t="s">
        <v>28</v>
      </c>
      <c r="I23" s="6" t="s">
        <v>28</v>
      </c>
      <c r="J23" s="6" t="s">
        <v>28</v>
      </c>
      <c r="K23" s="6" t="s">
        <v>28</v>
      </c>
    </row>
    <row r="24" spans="1:19" x14ac:dyDescent="0.2">
      <c r="A24" s="45" t="s">
        <v>32</v>
      </c>
      <c r="B24" s="46" t="s">
        <v>27</v>
      </c>
      <c r="C24" s="12" t="s">
        <v>33</v>
      </c>
      <c r="D24" s="12" t="s">
        <v>28</v>
      </c>
      <c r="E24" s="12" t="s">
        <v>28</v>
      </c>
      <c r="F24" s="12" t="s">
        <v>28</v>
      </c>
      <c r="G24" s="12" t="s">
        <v>28</v>
      </c>
      <c r="H24" s="12" t="s">
        <v>28</v>
      </c>
      <c r="I24" s="12" t="s">
        <v>28</v>
      </c>
      <c r="J24" s="12" t="s">
        <v>28</v>
      </c>
      <c r="K24" s="12" t="s">
        <v>28</v>
      </c>
    </row>
    <row r="25" spans="1:19" x14ac:dyDescent="0.2">
      <c r="A25" s="15">
        <v>2</v>
      </c>
      <c r="B25" s="62" t="s">
        <v>34</v>
      </c>
      <c r="C25" s="62"/>
      <c r="D25" s="62"/>
      <c r="E25" s="62"/>
      <c r="F25" s="62"/>
      <c r="G25" s="62"/>
      <c r="H25" s="62"/>
      <c r="I25" s="62"/>
      <c r="J25" s="62"/>
      <c r="K25" s="62"/>
    </row>
    <row r="26" spans="1:19" ht="106.5" customHeight="1" x14ac:dyDescent="0.2">
      <c r="A26" s="16">
        <v>2.1</v>
      </c>
      <c r="B26" s="8" t="s">
        <v>35</v>
      </c>
      <c r="C26" s="6" t="s">
        <v>36</v>
      </c>
      <c r="D26" s="9" t="s">
        <v>37</v>
      </c>
      <c r="E26" s="6" t="s">
        <v>38</v>
      </c>
      <c r="F26" s="6" t="s">
        <v>39</v>
      </c>
      <c r="G26" s="10" t="s">
        <v>40</v>
      </c>
      <c r="H26" s="6" t="s">
        <v>41</v>
      </c>
      <c r="I26" s="6" t="s">
        <v>42</v>
      </c>
      <c r="J26" s="7"/>
      <c r="K26" s="7"/>
    </row>
    <row r="27" spans="1:19" ht="270" x14ac:dyDescent="0.2">
      <c r="A27" s="16">
        <v>2.2000000000000002</v>
      </c>
      <c r="B27" s="9" t="s">
        <v>225</v>
      </c>
      <c r="C27" s="6" t="s">
        <v>215</v>
      </c>
      <c r="D27" s="9" t="s">
        <v>212</v>
      </c>
      <c r="E27" s="6" t="s">
        <v>38</v>
      </c>
      <c r="F27" s="6" t="s">
        <v>43</v>
      </c>
      <c r="G27" s="10" t="s">
        <v>40</v>
      </c>
      <c r="H27" s="6" t="s">
        <v>41</v>
      </c>
      <c r="I27" s="6" t="s">
        <v>44</v>
      </c>
      <c r="J27" s="7"/>
      <c r="K27" s="7"/>
    </row>
    <row r="28" spans="1:19" ht="157.5" x14ac:dyDescent="0.2">
      <c r="A28" s="16" t="s">
        <v>219</v>
      </c>
      <c r="B28" s="9" t="s">
        <v>224</v>
      </c>
      <c r="C28" s="6" t="s">
        <v>214</v>
      </c>
      <c r="D28" s="9" t="s">
        <v>213</v>
      </c>
      <c r="E28" s="6" t="s">
        <v>38</v>
      </c>
      <c r="F28" s="6" t="s">
        <v>45</v>
      </c>
      <c r="G28" s="10" t="s">
        <v>40</v>
      </c>
      <c r="H28" s="6" t="s">
        <v>41</v>
      </c>
      <c r="I28" s="6" t="s">
        <v>44</v>
      </c>
      <c r="J28" s="7"/>
      <c r="K28" s="7"/>
    </row>
    <row r="29" spans="1:19" x14ac:dyDescent="0.2">
      <c r="A29" s="15">
        <v>3</v>
      </c>
      <c r="B29" s="62" t="s">
        <v>46</v>
      </c>
      <c r="C29" s="62"/>
      <c r="D29" s="62"/>
      <c r="E29" s="62"/>
      <c r="F29" s="62"/>
      <c r="G29" s="62"/>
      <c r="H29" s="62"/>
      <c r="I29" s="62"/>
      <c r="J29" s="62"/>
      <c r="K29" s="62"/>
    </row>
    <row r="30" spans="1:19" ht="292.5" x14ac:dyDescent="0.2">
      <c r="A30" s="16">
        <v>3.1</v>
      </c>
      <c r="B30" s="9" t="s">
        <v>216</v>
      </c>
      <c r="C30" s="6" t="s">
        <v>217</v>
      </c>
      <c r="D30" s="9" t="s">
        <v>218</v>
      </c>
      <c r="E30" s="6" t="s">
        <v>38</v>
      </c>
      <c r="F30" s="6" t="s">
        <v>47</v>
      </c>
      <c r="G30" s="10" t="s">
        <v>40</v>
      </c>
      <c r="H30" s="6" t="s">
        <v>41</v>
      </c>
      <c r="I30" s="6" t="s">
        <v>42</v>
      </c>
      <c r="J30" s="7"/>
      <c r="K30" s="7"/>
    </row>
    <row r="31" spans="1:19" ht="123.75" x14ac:dyDescent="0.2">
      <c r="A31" s="16" t="s">
        <v>220</v>
      </c>
      <c r="B31" s="9" t="s">
        <v>48</v>
      </c>
      <c r="C31" s="6">
        <v>610.46</v>
      </c>
      <c r="D31" s="9" t="s">
        <v>49</v>
      </c>
      <c r="E31" s="6" t="s">
        <v>38</v>
      </c>
      <c r="F31" s="6" t="s">
        <v>50</v>
      </c>
      <c r="G31" s="10" t="s">
        <v>40</v>
      </c>
      <c r="H31" s="6" t="s">
        <v>41</v>
      </c>
      <c r="I31" s="6" t="s">
        <v>42</v>
      </c>
      <c r="J31" s="7"/>
      <c r="K31" s="7"/>
    </row>
    <row r="32" spans="1:19" ht="45" x14ac:dyDescent="0.2">
      <c r="A32" s="54" t="s">
        <v>221</v>
      </c>
      <c r="B32" s="55" t="s">
        <v>51</v>
      </c>
      <c r="C32" s="56" t="s">
        <v>52</v>
      </c>
      <c r="D32" s="55" t="s">
        <v>53</v>
      </c>
      <c r="E32" s="56" t="s">
        <v>54</v>
      </c>
      <c r="F32" s="56" t="s">
        <v>55</v>
      </c>
      <c r="G32" s="57" t="s">
        <v>56</v>
      </c>
      <c r="H32" s="56" t="s">
        <v>57</v>
      </c>
      <c r="I32" s="56" t="s">
        <v>58</v>
      </c>
      <c r="J32" s="58"/>
      <c r="K32" s="58"/>
    </row>
    <row r="33" spans="1:11" x14ac:dyDescent="0.2">
      <c r="A33" s="15">
        <v>4</v>
      </c>
      <c r="B33" s="62" t="s">
        <v>59</v>
      </c>
      <c r="C33" s="62"/>
      <c r="D33" s="62"/>
      <c r="E33" s="62"/>
      <c r="F33" s="62"/>
      <c r="G33" s="62"/>
      <c r="H33" s="62"/>
      <c r="I33" s="62"/>
      <c r="J33" s="62"/>
      <c r="K33" s="62"/>
    </row>
    <row r="34" spans="1:11" ht="56.25" x14ac:dyDescent="0.2">
      <c r="A34" s="16">
        <v>4.0999999999999996</v>
      </c>
      <c r="B34" s="9" t="s">
        <v>60</v>
      </c>
      <c r="C34" s="6" t="s">
        <v>52</v>
      </c>
      <c r="D34" s="9" t="s">
        <v>61</v>
      </c>
      <c r="E34" s="6" t="s">
        <v>38</v>
      </c>
      <c r="F34" s="6" t="s">
        <v>62</v>
      </c>
      <c r="G34" s="13" t="s">
        <v>56</v>
      </c>
      <c r="H34" s="7" t="s">
        <v>63</v>
      </c>
      <c r="I34" s="6" t="s">
        <v>44</v>
      </c>
      <c r="J34" s="7"/>
      <c r="K34" s="7"/>
    </row>
    <row r="35" spans="1:11" ht="101.25" x14ac:dyDescent="0.2">
      <c r="A35" s="16" t="s">
        <v>64</v>
      </c>
      <c r="B35" s="9" t="s">
        <v>65</v>
      </c>
      <c r="C35" s="6" t="s">
        <v>66</v>
      </c>
      <c r="D35" s="9" t="s">
        <v>67</v>
      </c>
      <c r="E35" s="6" t="s">
        <v>68</v>
      </c>
      <c r="F35" s="6" t="s">
        <v>69</v>
      </c>
      <c r="G35" s="13" t="s">
        <v>70</v>
      </c>
      <c r="H35" s="6" t="s">
        <v>71</v>
      </c>
      <c r="I35" s="6" t="s">
        <v>44</v>
      </c>
      <c r="J35" s="7"/>
      <c r="K35" s="7"/>
    </row>
    <row r="36" spans="1:11" ht="135" x14ac:dyDescent="0.2">
      <c r="A36" s="16" t="s">
        <v>72</v>
      </c>
      <c r="B36" s="9" t="s">
        <v>73</v>
      </c>
      <c r="C36" s="6">
        <v>602.02</v>
      </c>
      <c r="D36" s="9" t="s">
        <v>74</v>
      </c>
      <c r="E36" s="6" t="s">
        <v>38</v>
      </c>
      <c r="F36" s="6" t="s">
        <v>75</v>
      </c>
      <c r="G36" s="13" t="s">
        <v>76</v>
      </c>
      <c r="H36" s="6" t="s">
        <v>77</v>
      </c>
      <c r="I36" s="6" t="s">
        <v>42</v>
      </c>
      <c r="J36" s="7"/>
      <c r="K36" s="7"/>
    </row>
    <row r="37" spans="1:11" ht="67.5" x14ac:dyDescent="0.2">
      <c r="A37" s="16" t="s">
        <v>78</v>
      </c>
      <c r="B37" s="9" t="s">
        <v>79</v>
      </c>
      <c r="C37" s="6">
        <v>602.03</v>
      </c>
      <c r="D37" s="9" t="s">
        <v>80</v>
      </c>
      <c r="E37" s="6" t="s">
        <v>81</v>
      </c>
      <c r="F37" s="6" t="s">
        <v>82</v>
      </c>
      <c r="G37" s="14" t="s">
        <v>40</v>
      </c>
      <c r="H37" s="12" t="s">
        <v>41</v>
      </c>
      <c r="I37" s="6" t="s">
        <v>42</v>
      </c>
      <c r="J37" s="7"/>
      <c r="K37" s="7"/>
    </row>
    <row r="38" spans="1:11" x14ac:dyDescent="0.2">
      <c r="A38" s="15">
        <v>5</v>
      </c>
      <c r="B38" s="62" t="s">
        <v>83</v>
      </c>
      <c r="C38" s="62"/>
      <c r="D38" s="62"/>
      <c r="E38" s="62"/>
      <c r="F38" s="62"/>
      <c r="G38" s="62"/>
      <c r="H38" s="62"/>
      <c r="I38" s="62"/>
      <c r="J38" s="62"/>
      <c r="K38" s="62"/>
    </row>
    <row r="39" spans="1:11" ht="102.75" customHeight="1" x14ac:dyDescent="0.2">
      <c r="A39" s="16">
        <v>5.0999999999999996</v>
      </c>
      <c r="B39" s="9" t="s">
        <v>84</v>
      </c>
      <c r="C39" s="6" t="s">
        <v>85</v>
      </c>
      <c r="D39" s="9" t="s">
        <v>86</v>
      </c>
      <c r="E39" s="6" t="s">
        <v>87</v>
      </c>
      <c r="F39" s="6" t="s">
        <v>88</v>
      </c>
      <c r="G39" s="7" t="s">
        <v>70</v>
      </c>
      <c r="H39" s="6" t="s">
        <v>89</v>
      </c>
      <c r="I39" s="6" t="s">
        <v>44</v>
      </c>
      <c r="J39" s="7"/>
      <c r="K39" s="7"/>
    </row>
    <row r="40" spans="1:11" ht="146.25" x14ac:dyDescent="0.2">
      <c r="A40" s="16">
        <v>5.2</v>
      </c>
      <c r="B40" s="9" t="s">
        <v>90</v>
      </c>
      <c r="C40" s="6">
        <v>614.08000000000004</v>
      </c>
      <c r="D40" s="9" t="s">
        <v>91</v>
      </c>
      <c r="E40" s="6" t="s">
        <v>87</v>
      </c>
      <c r="F40" s="6" t="s">
        <v>92</v>
      </c>
      <c r="G40" s="14" t="s">
        <v>40</v>
      </c>
      <c r="H40" s="6" t="s">
        <v>93</v>
      </c>
      <c r="I40" s="6" t="s">
        <v>42</v>
      </c>
      <c r="J40" s="7"/>
      <c r="K40" s="7"/>
    </row>
    <row r="41" spans="1:11" ht="101.25" x14ac:dyDescent="0.2">
      <c r="A41" s="16">
        <v>5.3</v>
      </c>
      <c r="B41" s="9" t="s">
        <v>94</v>
      </c>
      <c r="C41" s="6">
        <v>614.08000000000004</v>
      </c>
      <c r="D41" s="9" t="s">
        <v>95</v>
      </c>
      <c r="E41" s="6" t="s">
        <v>87</v>
      </c>
      <c r="F41" s="6" t="s">
        <v>96</v>
      </c>
      <c r="G41" s="14" t="s">
        <v>40</v>
      </c>
      <c r="H41" s="6" t="s">
        <v>93</v>
      </c>
      <c r="I41" s="6" t="s">
        <v>42</v>
      </c>
      <c r="J41" s="7"/>
      <c r="K41" s="7"/>
    </row>
    <row r="42" spans="1:11" ht="56.25" x14ac:dyDescent="0.2">
      <c r="A42" s="16" t="s">
        <v>97</v>
      </c>
      <c r="B42" s="9" t="s">
        <v>98</v>
      </c>
      <c r="C42" s="6" t="s">
        <v>99</v>
      </c>
      <c r="D42" s="9" t="s">
        <v>100</v>
      </c>
      <c r="E42" s="6" t="s">
        <v>68</v>
      </c>
      <c r="F42" s="6" t="s">
        <v>69</v>
      </c>
      <c r="G42" s="13" t="s">
        <v>56</v>
      </c>
      <c r="H42" s="6" t="s">
        <v>101</v>
      </c>
      <c r="I42" s="6" t="s">
        <v>44</v>
      </c>
      <c r="J42" s="7"/>
      <c r="K42" s="7"/>
    </row>
    <row r="43" spans="1:11" ht="168.75" x14ac:dyDescent="0.2">
      <c r="A43" s="16" t="s">
        <v>102</v>
      </c>
      <c r="B43" s="9" t="s">
        <v>103</v>
      </c>
      <c r="C43" s="6" t="s">
        <v>104</v>
      </c>
      <c r="D43" s="9" t="s">
        <v>105</v>
      </c>
      <c r="E43" s="6" t="s">
        <v>68</v>
      </c>
      <c r="F43" s="6" t="s">
        <v>69</v>
      </c>
      <c r="G43" s="13" t="s">
        <v>70</v>
      </c>
      <c r="H43" s="6" t="s">
        <v>106</v>
      </c>
      <c r="I43" s="6" t="s">
        <v>44</v>
      </c>
      <c r="J43" s="7"/>
      <c r="K43" s="7"/>
    </row>
    <row r="44" spans="1:11" ht="281.25" x14ac:dyDescent="0.2">
      <c r="A44" s="48">
        <v>5.6</v>
      </c>
      <c r="B44" s="49" t="s">
        <v>107</v>
      </c>
      <c r="C44" s="12" t="s">
        <v>108</v>
      </c>
      <c r="D44" s="50" t="s">
        <v>109</v>
      </c>
      <c r="E44" s="12" t="s">
        <v>68</v>
      </c>
      <c r="F44" s="12" t="s">
        <v>110</v>
      </c>
      <c r="G44" s="13" t="s">
        <v>70</v>
      </c>
      <c r="H44" s="12" t="s">
        <v>106</v>
      </c>
      <c r="I44" s="12" t="s">
        <v>44</v>
      </c>
      <c r="J44" s="47"/>
      <c r="K44" s="47"/>
    </row>
    <row r="45" spans="1:11" ht="123" customHeight="1" x14ac:dyDescent="0.2">
      <c r="A45" s="16" t="s">
        <v>111</v>
      </c>
      <c r="B45" s="9" t="s">
        <v>112</v>
      </c>
      <c r="C45" s="6">
        <v>610.22</v>
      </c>
      <c r="D45" s="9" t="s">
        <v>113</v>
      </c>
      <c r="E45" s="6" t="s">
        <v>114</v>
      </c>
      <c r="F45" s="6" t="s">
        <v>110</v>
      </c>
      <c r="G45" s="13" t="s">
        <v>70</v>
      </c>
      <c r="H45" s="6" t="s">
        <v>106</v>
      </c>
      <c r="I45" s="6" t="s">
        <v>44</v>
      </c>
      <c r="J45" s="7"/>
      <c r="K45" s="7"/>
    </row>
    <row r="46" spans="1:11" ht="105.75" customHeight="1" x14ac:dyDescent="0.2">
      <c r="A46" s="16" t="s">
        <v>115</v>
      </c>
      <c r="B46" s="9" t="s">
        <v>116</v>
      </c>
      <c r="C46" s="6" t="s">
        <v>117</v>
      </c>
      <c r="D46" s="9" t="s">
        <v>118</v>
      </c>
      <c r="E46" s="6" t="s">
        <v>68</v>
      </c>
      <c r="F46" s="6" t="s">
        <v>69</v>
      </c>
      <c r="G46" s="14" t="s">
        <v>40</v>
      </c>
      <c r="H46" s="6" t="s">
        <v>41</v>
      </c>
      <c r="I46" s="6" t="s">
        <v>119</v>
      </c>
      <c r="J46" s="7"/>
      <c r="K46" s="7"/>
    </row>
    <row r="47" spans="1:11" ht="202.5" x14ac:dyDescent="0.2">
      <c r="A47" s="16" t="s">
        <v>120</v>
      </c>
      <c r="B47" s="9" t="s">
        <v>121</v>
      </c>
      <c r="C47" s="6" t="s">
        <v>122</v>
      </c>
      <c r="D47" s="9" t="s">
        <v>123</v>
      </c>
      <c r="E47" s="6" t="s">
        <v>68</v>
      </c>
      <c r="F47" s="6" t="s">
        <v>69</v>
      </c>
      <c r="G47" s="6" t="s">
        <v>70</v>
      </c>
      <c r="H47" s="6" t="s">
        <v>106</v>
      </c>
      <c r="I47" s="6" t="s">
        <v>124</v>
      </c>
      <c r="J47" s="7"/>
      <c r="K47" s="7"/>
    </row>
    <row r="48" spans="1:11" ht="303.75" x14ac:dyDescent="0.2">
      <c r="A48" s="16" t="s">
        <v>125</v>
      </c>
      <c r="B48" s="9" t="s">
        <v>126</v>
      </c>
      <c r="C48" s="6" t="s">
        <v>127</v>
      </c>
      <c r="D48" s="9" t="s">
        <v>128</v>
      </c>
      <c r="E48" s="6" t="s">
        <v>129</v>
      </c>
      <c r="F48" s="6" t="s">
        <v>69</v>
      </c>
      <c r="G48" s="6" t="s">
        <v>70</v>
      </c>
      <c r="H48" s="6" t="s">
        <v>130</v>
      </c>
      <c r="I48" s="6" t="s">
        <v>124</v>
      </c>
      <c r="J48" s="7"/>
      <c r="K48" s="7"/>
    </row>
    <row r="49" spans="1:11" ht="112.5" x14ac:dyDescent="0.2">
      <c r="A49" s="16" t="s">
        <v>131</v>
      </c>
      <c r="B49" s="9" t="s">
        <v>132</v>
      </c>
      <c r="C49" s="6" t="s">
        <v>133</v>
      </c>
      <c r="D49" s="9" t="s">
        <v>134</v>
      </c>
      <c r="E49" s="6" t="s">
        <v>129</v>
      </c>
      <c r="F49" s="6" t="s">
        <v>135</v>
      </c>
      <c r="G49" s="6" t="s">
        <v>70</v>
      </c>
      <c r="H49" s="6" t="s">
        <v>136</v>
      </c>
      <c r="I49" s="6" t="s">
        <v>124</v>
      </c>
      <c r="J49" s="7"/>
      <c r="K49" s="7"/>
    </row>
    <row r="50" spans="1:11" ht="90" x14ac:dyDescent="0.2">
      <c r="A50" s="16" t="s">
        <v>137</v>
      </c>
      <c r="B50" s="9" t="s">
        <v>138</v>
      </c>
      <c r="C50" s="6" t="s">
        <v>139</v>
      </c>
      <c r="D50" s="9" t="s">
        <v>140</v>
      </c>
      <c r="E50" s="6" t="s">
        <v>129</v>
      </c>
      <c r="F50" s="6" t="s">
        <v>141</v>
      </c>
      <c r="G50" s="6" t="s">
        <v>70</v>
      </c>
      <c r="H50" s="6" t="s">
        <v>136</v>
      </c>
      <c r="I50" s="6" t="s">
        <v>124</v>
      </c>
      <c r="J50" s="7"/>
      <c r="K50" s="7"/>
    </row>
    <row r="51" spans="1:11" ht="56.25" x14ac:dyDescent="0.2">
      <c r="A51" s="16" t="s">
        <v>142</v>
      </c>
      <c r="B51" s="9" t="s">
        <v>143</v>
      </c>
      <c r="C51" s="6" t="s">
        <v>144</v>
      </c>
      <c r="D51" s="9" t="s">
        <v>145</v>
      </c>
      <c r="E51" s="6" t="s">
        <v>129</v>
      </c>
      <c r="F51" s="6" t="s">
        <v>146</v>
      </c>
      <c r="G51" s="6" t="s">
        <v>70</v>
      </c>
      <c r="H51" s="6" t="s">
        <v>136</v>
      </c>
      <c r="I51" s="6" t="s">
        <v>44</v>
      </c>
      <c r="J51" s="7"/>
      <c r="K51" s="7"/>
    </row>
    <row r="52" spans="1:11" ht="168.75" x14ac:dyDescent="0.2">
      <c r="A52" s="16" t="s">
        <v>147</v>
      </c>
      <c r="B52" s="9" t="s">
        <v>148</v>
      </c>
      <c r="C52" s="6" t="s">
        <v>149</v>
      </c>
      <c r="D52" s="9" t="s">
        <v>150</v>
      </c>
      <c r="E52" s="6" t="s">
        <v>68</v>
      </c>
      <c r="F52" s="6" t="s">
        <v>151</v>
      </c>
      <c r="G52" s="6" t="s">
        <v>70</v>
      </c>
      <c r="H52" s="6" t="s">
        <v>106</v>
      </c>
      <c r="I52" s="6" t="s">
        <v>124</v>
      </c>
      <c r="J52" s="7"/>
      <c r="K52" s="7"/>
    </row>
    <row r="53" spans="1:11" ht="281.25" x14ac:dyDescent="0.2">
      <c r="A53" s="16" t="s">
        <v>152</v>
      </c>
      <c r="B53" s="9" t="s">
        <v>153</v>
      </c>
      <c r="C53" s="6" t="s">
        <v>154</v>
      </c>
      <c r="D53" s="9" t="s">
        <v>155</v>
      </c>
      <c r="E53" s="6" t="s">
        <v>81</v>
      </c>
      <c r="F53" s="6" t="s">
        <v>151</v>
      </c>
      <c r="G53" s="6" t="s">
        <v>156</v>
      </c>
      <c r="H53" s="6" t="s">
        <v>106</v>
      </c>
      <c r="I53" s="6" t="s">
        <v>124</v>
      </c>
      <c r="J53" s="7"/>
      <c r="K53" s="7"/>
    </row>
    <row r="54" spans="1:11" ht="101.25" x14ac:dyDescent="0.2">
      <c r="A54" s="16" t="s">
        <v>157</v>
      </c>
      <c r="B54" s="9" t="s">
        <v>158</v>
      </c>
      <c r="C54" s="6" t="s">
        <v>159</v>
      </c>
      <c r="D54" s="9" t="s">
        <v>160</v>
      </c>
      <c r="E54" s="6" t="s">
        <v>81</v>
      </c>
      <c r="F54" s="6" t="s">
        <v>69</v>
      </c>
      <c r="G54" s="6" t="s">
        <v>70</v>
      </c>
      <c r="H54" s="6" t="s">
        <v>106</v>
      </c>
      <c r="I54" s="6" t="s">
        <v>44</v>
      </c>
      <c r="J54" s="7"/>
      <c r="K54" s="7"/>
    </row>
    <row r="55" spans="1:11" ht="78.75" x14ac:dyDescent="0.2">
      <c r="A55" s="54" t="s">
        <v>161</v>
      </c>
      <c r="B55" s="55" t="s">
        <v>162</v>
      </c>
      <c r="C55" s="56" t="s">
        <v>60</v>
      </c>
      <c r="D55" s="55" t="s">
        <v>163</v>
      </c>
      <c r="E55" s="56" t="s">
        <v>81</v>
      </c>
      <c r="F55" s="56" t="s">
        <v>69</v>
      </c>
      <c r="G55" s="56" t="s">
        <v>70</v>
      </c>
      <c r="H55" s="56" t="s">
        <v>106</v>
      </c>
      <c r="I55" s="56" t="s">
        <v>44</v>
      </c>
      <c r="J55" s="58"/>
      <c r="K55" s="58"/>
    </row>
    <row r="56" spans="1:11" ht="45" x14ac:dyDescent="0.2">
      <c r="A56" s="54" t="s">
        <v>164</v>
      </c>
      <c r="B56" s="55" t="s">
        <v>165</v>
      </c>
      <c r="C56" s="56" t="s">
        <v>60</v>
      </c>
      <c r="D56" s="55" t="s">
        <v>166</v>
      </c>
      <c r="E56" s="56" t="s">
        <v>81</v>
      </c>
      <c r="F56" s="56" t="s">
        <v>69</v>
      </c>
      <c r="G56" s="58" t="s">
        <v>70</v>
      </c>
      <c r="H56" s="56" t="s">
        <v>167</v>
      </c>
      <c r="I56" s="56" t="s">
        <v>168</v>
      </c>
      <c r="J56" s="58"/>
      <c r="K56" s="58"/>
    </row>
    <row r="57" spans="1:11" x14ac:dyDescent="0.2">
      <c r="A57" s="15" t="s">
        <v>169</v>
      </c>
      <c r="B57" s="62" t="s">
        <v>170</v>
      </c>
      <c r="C57" s="62"/>
      <c r="D57" s="62"/>
      <c r="E57" s="62"/>
      <c r="F57" s="62"/>
      <c r="G57" s="62"/>
      <c r="H57" s="62"/>
      <c r="I57" s="62"/>
      <c r="J57" s="62"/>
      <c r="K57" s="62"/>
    </row>
    <row r="58" spans="1:11" ht="135" x14ac:dyDescent="0.2">
      <c r="A58" s="16" t="s">
        <v>171</v>
      </c>
      <c r="B58" s="9" t="s">
        <v>112</v>
      </c>
      <c r="C58" s="6">
        <v>610.22</v>
      </c>
      <c r="D58" s="9" t="s">
        <v>172</v>
      </c>
      <c r="E58" s="6" t="s">
        <v>38</v>
      </c>
      <c r="F58" s="6" t="s">
        <v>110</v>
      </c>
      <c r="G58" s="7" t="s">
        <v>70</v>
      </c>
      <c r="H58" s="6" t="s">
        <v>106</v>
      </c>
      <c r="I58" s="6" t="s">
        <v>44</v>
      </c>
      <c r="J58" s="7"/>
      <c r="K58" s="7"/>
    </row>
    <row r="59" spans="1:11" ht="90" x14ac:dyDescent="0.2">
      <c r="A59" s="16" t="s">
        <v>173</v>
      </c>
      <c r="B59" s="9" t="s">
        <v>174</v>
      </c>
      <c r="C59" s="6" t="s">
        <v>175</v>
      </c>
      <c r="D59" s="9" t="s">
        <v>176</v>
      </c>
      <c r="E59" s="6" t="s">
        <v>38</v>
      </c>
      <c r="F59" s="6" t="s">
        <v>110</v>
      </c>
      <c r="G59" s="7" t="s">
        <v>70</v>
      </c>
      <c r="H59" s="6" t="s">
        <v>106</v>
      </c>
      <c r="I59" s="6" t="s">
        <v>44</v>
      </c>
      <c r="J59" s="7"/>
      <c r="K59" s="7"/>
    </row>
    <row r="60" spans="1:11" ht="67.5" x14ac:dyDescent="0.2">
      <c r="A60" s="16" t="s">
        <v>177</v>
      </c>
      <c r="B60" s="9" t="s">
        <v>178</v>
      </c>
      <c r="C60" s="6">
        <v>610.24</v>
      </c>
      <c r="D60" s="9" t="s">
        <v>179</v>
      </c>
      <c r="E60" s="6" t="s">
        <v>180</v>
      </c>
      <c r="F60" s="6" t="s">
        <v>69</v>
      </c>
      <c r="G60" s="7" t="s">
        <v>70</v>
      </c>
      <c r="H60" s="7" t="s">
        <v>77</v>
      </c>
      <c r="I60" s="6" t="s">
        <v>44</v>
      </c>
      <c r="J60" s="7"/>
      <c r="K60" s="7"/>
    </row>
    <row r="61" spans="1:11" ht="78.75" x14ac:dyDescent="0.2">
      <c r="A61" s="16" t="s">
        <v>181</v>
      </c>
      <c r="B61" s="9" t="s">
        <v>182</v>
      </c>
      <c r="C61" s="6" t="s">
        <v>183</v>
      </c>
      <c r="D61" s="9" t="s">
        <v>184</v>
      </c>
      <c r="E61" s="6" t="s">
        <v>81</v>
      </c>
      <c r="F61" s="6" t="s">
        <v>69</v>
      </c>
      <c r="G61" s="7" t="s">
        <v>70</v>
      </c>
      <c r="H61" s="7" t="s">
        <v>77</v>
      </c>
      <c r="I61" s="6" t="s">
        <v>44</v>
      </c>
      <c r="J61" s="7"/>
      <c r="K61" s="7"/>
    </row>
    <row r="62" spans="1:11" ht="123.75" x14ac:dyDescent="0.2">
      <c r="A62" s="16" t="s">
        <v>185</v>
      </c>
      <c r="B62" s="9" t="s">
        <v>186</v>
      </c>
      <c r="C62" s="6">
        <v>610.34</v>
      </c>
      <c r="D62" s="9" t="s">
        <v>187</v>
      </c>
      <c r="E62" s="6" t="s">
        <v>114</v>
      </c>
      <c r="F62" s="6" t="s">
        <v>69</v>
      </c>
      <c r="G62" s="7" t="s">
        <v>70</v>
      </c>
      <c r="H62" s="7" t="s">
        <v>77</v>
      </c>
      <c r="I62" s="6" t="s">
        <v>44</v>
      </c>
      <c r="J62" s="7"/>
      <c r="K62" s="7"/>
    </row>
    <row r="63" spans="1:11" ht="90" x14ac:dyDescent="0.2">
      <c r="A63" s="16" t="s">
        <v>188</v>
      </c>
      <c r="B63" s="9" t="s">
        <v>189</v>
      </c>
      <c r="C63" s="6" t="s">
        <v>190</v>
      </c>
      <c r="D63" s="9" t="s">
        <v>191</v>
      </c>
      <c r="E63" s="6" t="s">
        <v>38</v>
      </c>
      <c r="F63" s="6" t="s">
        <v>192</v>
      </c>
      <c r="G63" s="7" t="s">
        <v>156</v>
      </c>
      <c r="H63" s="6" t="s">
        <v>106</v>
      </c>
      <c r="I63" s="6" t="s">
        <v>44</v>
      </c>
      <c r="J63" s="7"/>
      <c r="K63" s="7"/>
    </row>
    <row r="64" spans="1:11" ht="146.25" x14ac:dyDescent="0.2">
      <c r="A64" s="16" t="s">
        <v>193</v>
      </c>
      <c r="B64" s="9" t="s">
        <v>194</v>
      </c>
      <c r="C64" s="6" t="s">
        <v>195</v>
      </c>
      <c r="D64" s="9" t="s">
        <v>196</v>
      </c>
      <c r="E64" s="6" t="s">
        <v>38</v>
      </c>
      <c r="F64" s="6" t="s">
        <v>197</v>
      </c>
      <c r="G64" s="7" t="s">
        <v>70</v>
      </c>
      <c r="H64" s="6" t="s">
        <v>77</v>
      </c>
      <c r="I64" s="6" t="s">
        <v>44</v>
      </c>
      <c r="J64" s="7"/>
      <c r="K64" s="7"/>
    </row>
    <row r="65" spans="1:11" ht="78.75" x14ac:dyDescent="0.2">
      <c r="A65" s="16" t="s">
        <v>198</v>
      </c>
      <c r="B65" s="9" t="s">
        <v>199</v>
      </c>
      <c r="C65" s="6" t="s">
        <v>200</v>
      </c>
      <c r="D65" s="9" t="s">
        <v>201</v>
      </c>
      <c r="E65" s="6" t="s">
        <v>38</v>
      </c>
      <c r="F65" s="6" t="s">
        <v>69</v>
      </c>
      <c r="G65" s="7" t="s">
        <v>70</v>
      </c>
      <c r="H65" s="6" t="s">
        <v>101</v>
      </c>
      <c r="I65" s="6" t="s">
        <v>44</v>
      </c>
      <c r="J65" s="7"/>
      <c r="K65" s="7"/>
    </row>
    <row r="66" spans="1:11" ht="56.25" x14ac:dyDescent="0.2">
      <c r="A66" s="16" t="s">
        <v>202</v>
      </c>
      <c r="B66" s="9" t="s">
        <v>203</v>
      </c>
      <c r="C66" s="6" t="s">
        <v>52</v>
      </c>
      <c r="D66" s="9" t="s">
        <v>204</v>
      </c>
      <c r="E66" s="6" t="s">
        <v>38</v>
      </c>
      <c r="F66" s="6" t="s">
        <v>205</v>
      </c>
      <c r="G66" s="7" t="s">
        <v>56</v>
      </c>
      <c r="H66" s="7" t="s">
        <v>77</v>
      </c>
      <c r="I66" s="6" t="s">
        <v>44</v>
      </c>
      <c r="J66" s="6"/>
      <c r="K66" s="6"/>
    </row>
    <row r="67" spans="1:11" x14ac:dyDescent="0.2">
      <c r="A67" s="20"/>
      <c r="B67" s="5"/>
      <c r="C67" s="4"/>
      <c r="D67" s="5"/>
      <c r="E67" s="4"/>
      <c r="F67" s="5"/>
      <c r="G67" s="4"/>
      <c r="H67" s="4"/>
      <c r="I67" s="5"/>
      <c r="J67" s="5"/>
      <c r="K67" s="5"/>
    </row>
    <row r="68" spans="1:11" x14ac:dyDescent="0.2">
      <c r="A68" s="17"/>
      <c r="B68" s="66" t="s">
        <v>206</v>
      </c>
      <c r="C68" s="66"/>
      <c r="D68" s="66"/>
      <c r="E68" s="66"/>
      <c r="F68" s="66"/>
      <c r="G68" s="66"/>
      <c r="H68" s="66"/>
      <c r="I68" s="66"/>
      <c r="J68" s="66"/>
      <c r="K68" s="66"/>
    </row>
    <row r="69" spans="1:11" x14ac:dyDescent="0.2">
      <c r="A69" s="18"/>
      <c r="B69" s="63" t="s">
        <v>207</v>
      </c>
      <c r="C69" s="64"/>
      <c r="D69" s="64"/>
      <c r="E69" s="64"/>
      <c r="F69" s="64"/>
      <c r="G69" s="64"/>
      <c r="H69" s="64"/>
      <c r="I69" s="64"/>
      <c r="J69" s="64"/>
      <c r="K69" s="65"/>
    </row>
    <row r="70" spans="1:11" x14ac:dyDescent="0.2">
      <c r="A70" s="19"/>
      <c r="B70" s="59" t="s">
        <v>208</v>
      </c>
      <c r="C70" s="60"/>
      <c r="D70" s="60"/>
      <c r="E70" s="60"/>
      <c r="F70" s="60"/>
      <c r="G70" s="60"/>
      <c r="H70" s="60"/>
      <c r="I70" s="60"/>
      <c r="J70" s="60"/>
      <c r="K70" s="61"/>
    </row>
  </sheetData>
  <mergeCells count="31">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70:K70"/>
    <mergeCell ref="B29:K29"/>
    <mergeCell ref="B69:K69"/>
    <mergeCell ref="B68:K68"/>
    <mergeCell ref="B33:K33"/>
    <mergeCell ref="B38:K38"/>
    <mergeCell ref="B57:K57"/>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37" max="10" man="1"/>
    <brk id="56"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MRPA-1160097302-372398</_dlc_DocId>
    <_dlc_DocIdUrl xmlns="8aefd74c-d14b-451e-bb38-cf3a729b3efa">
      <Url>https://fultonhogan.sharepoint.com/teams/PD05433/_layouts/15/DocIdRedir.aspx?ID=MRPA-1160097302-372398</Url>
      <Description>MRPA-1160097302-372398</Description>
    </_dlc_DocIdUrl>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TeambinderTransmittal xmlns="2836469c-b43e-4aa1-9b97-2c3e7041e824" xsi:nil="true"/>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4C1137C-D35C-40D2-938D-6973B509BE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7B3096-8751-483A-8C15-1F79CC91C57D}">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3.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4.xml><?xml version="1.0" encoding="utf-8"?>
<ds:datastoreItem xmlns:ds="http://schemas.openxmlformats.org/officeDocument/2006/customXml" ds:itemID="{72A489A8-9716-4506-BD54-E4B3AA5FBE0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2025-09-02T02:58:08Z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4c243341-a9af-47a4-9e0b-801b4d2dfb5a</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