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uperior Civil\15278376\"/>
    </mc:Choice>
  </mc:AlternateContent>
  <xr:revisionPtr revIDLastSave="0" documentId="13_ncr:1_{B6A7A551-5902-4621-84CF-CC331486F483}" xr6:coauthVersionLast="47" xr6:coauthVersionMax="47" xr10:uidLastSave="{00000000-0000-0000-0000-000000000000}"/>
  <bookViews>
    <workbookView xWindow="240" yWindow="330" windowWidth="28905" windowHeight="2001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  <c r="O2" i="1"/>
  <c r="N2" i="1"/>
  <c r="M2" i="1"/>
  <c r="V2" i="1" s="1" a="1"/>
  <c r="V2" i="1" s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2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1" max="11" width="1.57031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2" customWidth="1"/>
    <col min="20" max="21" width="1.85546875" customWidth="1"/>
    <col min="22" max="22" width="132.42578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</row>
    <row r="2" spans="1:22" ht="15" customHeight="1" x14ac:dyDescent="0.25">
      <c r="E2" s="1"/>
      <c r="F2" s="4"/>
      <c r="G2" s="1"/>
      <c r="H2" s="1"/>
      <c r="L2" t="str">
        <f>A2&amp;" - "&amp;B2</f>
        <v xml:space="preserve"> - </v>
      </c>
      <c r="M2" t="str">
        <f>"RESPONSIBILITY - "&amp;C2</f>
        <v xml:space="preserve">RESPONSIBILITY - </v>
      </c>
      <c r="N2" t="str">
        <f>"INSPECTION FUNCTION - "&amp;D2</f>
        <v xml:space="preserve">INSPECTION FUNCTION - </v>
      </c>
      <c r="O2" t="str">
        <f>"APPLICABLE DOCUMENTS - "&amp;E2</f>
        <v xml:space="preserve">APPLICABLE DOCUMENTS - </v>
      </c>
      <c r="P2" t="str">
        <f>"INSP FREQ - "&amp;F2</f>
        <v xml:space="preserve">INSP FREQ - </v>
      </c>
      <c r="Q2" t="str">
        <f>"INSPECTOR / RESULT: SCCL - "&amp;G2</f>
        <v xml:space="preserve">INSPECTOR / RESULT: SCCL - </v>
      </c>
      <c r="R2" t="str">
        <f>"INSPECTOR / RESULT: Engineer - "&amp;I2</f>
        <v xml:space="preserve">INSPECTOR / RESULT: Engineer - </v>
      </c>
      <c r="V2" t="str" cm="1">
        <f t="array" ref="V2:V8">_xlfn.FILTERXML("&lt;t&gt;&lt;s&gt;"&amp;_xlfn.TEXTJOIN("&lt;/s&gt;&lt;s&gt;",,L2:S40)&amp;"&lt;/s&gt;&lt;/t&gt;","//s")</f>
        <v>-</v>
      </c>
    </row>
    <row r="3" spans="1:22" ht="15" customHeight="1" x14ac:dyDescent="0.25">
      <c r="E3" s="1"/>
      <c r="F3" s="4"/>
      <c r="G3" s="1"/>
      <c r="H3" s="1"/>
      <c r="V3" t="str">
        <v>RESPONSIBILITY -</v>
      </c>
    </row>
    <row r="4" spans="1:22" ht="15" customHeight="1" x14ac:dyDescent="0.25">
      <c r="E4" s="1"/>
      <c r="F4" s="1"/>
      <c r="G4" s="1"/>
      <c r="H4" s="1"/>
      <c r="V4" t="str">
        <v>INSPECTION FUNCTION -</v>
      </c>
    </row>
    <row r="5" spans="1:22" ht="15" customHeight="1" x14ac:dyDescent="0.25">
      <c r="F5" s="1"/>
      <c r="G5" s="1"/>
      <c r="V5" t="str">
        <v>APPLICABLE DOCUMENTS -</v>
      </c>
    </row>
    <row r="6" spans="1:22" ht="15" customHeight="1" x14ac:dyDescent="0.25">
      <c r="F6" s="1"/>
      <c r="G6" s="1"/>
      <c r="V6" t="str">
        <v>INSP FREQ -</v>
      </c>
    </row>
    <row r="7" spans="1:22" ht="15" customHeight="1" x14ac:dyDescent="0.25">
      <c r="V7" t="str">
        <v>INSPECTOR / RESULT: SCCL -</v>
      </c>
    </row>
    <row r="8" spans="1:22" ht="15" customHeight="1" x14ac:dyDescent="0.25">
      <c r="V8" t="str">
        <v>INSPECTOR / RESULT: Engineer -</v>
      </c>
    </row>
    <row r="9" spans="1:22" ht="15" customHeight="1" x14ac:dyDescent="0.25">
      <c r="E9" s="1"/>
    </row>
    <row r="10" spans="1:22" ht="15" customHeight="1" x14ac:dyDescent="0.25">
      <c r="E10" s="1"/>
    </row>
    <row r="15" spans="1:22" ht="15" customHeight="1" x14ac:dyDescent="0.25">
      <c r="D15" s="1"/>
      <c r="E15" s="1"/>
      <c r="G15" s="1"/>
    </row>
    <row r="16" spans="1:22" ht="15" customHeight="1" x14ac:dyDescent="0.25">
      <c r="E16" s="1"/>
      <c r="G16" s="1"/>
    </row>
    <row r="21" spans="4:7" ht="15" customHeight="1" x14ac:dyDescent="0.25">
      <c r="E21" s="1"/>
    </row>
    <row r="23" spans="4:7" ht="15" customHeight="1" x14ac:dyDescent="0.25">
      <c r="D23" s="1"/>
    </row>
    <row r="24" spans="4:7" ht="15" customHeight="1" x14ac:dyDescent="0.25">
      <c r="D24" s="1"/>
      <c r="E24" s="1"/>
      <c r="G24" s="1"/>
    </row>
    <row r="25" spans="4:7" ht="15" customHeight="1" x14ac:dyDescent="0.25">
      <c r="E25" s="1"/>
      <c r="G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2025-06-24T01:51:24Z</dcterms:modified>
</cp:coreProperties>
</file>