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reakdown" sheetId="1" r:id="rId4"/>
    <sheet state="visible" name="Frame numbersbreakdown" sheetId="2" r:id="rId5"/>
    <sheet state="visible" name="Panel numbersbreakdown" sheetId="3" r:id="rId6"/>
    <sheet state="visible" name="Checklist" sheetId="4" r:id="rId7"/>
  </sheets>
  <definedNames/>
  <calcPr/>
</workbook>
</file>

<file path=xl/sharedStrings.xml><?xml version="1.0" encoding="utf-8"?>
<sst xmlns="http://schemas.openxmlformats.org/spreadsheetml/2006/main" count="1139" uniqueCount="691">
  <si>
    <t>Folder Structure</t>
  </si>
  <si>
    <t>Checklists</t>
  </si>
  <si>
    <t>Facade QA</t>
  </si>
  <si>
    <t>use this column. Please disregard column E. Add as folders so that additional checklists can be added as required</t>
  </si>
  <si>
    <t>Area A</t>
  </si>
  <si>
    <t>Bay A1</t>
  </si>
  <si>
    <t>Panels</t>
  </si>
  <si>
    <t>Panel/Frame Completion checklist</t>
  </si>
  <si>
    <t>Frames</t>
  </si>
  <si>
    <t>HK6001</t>
  </si>
  <si>
    <t>HK5001</t>
  </si>
  <si>
    <t>HK4001</t>
  </si>
  <si>
    <t>HK3001</t>
  </si>
  <si>
    <t>HK2001</t>
  </si>
  <si>
    <t>SK4001</t>
  </si>
  <si>
    <t>SK3001</t>
  </si>
  <si>
    <t>SK2001</t>
  </si>
  <si>
    <t>SK1001</t>
  </si>
  <si>
    <t>SK4000</t>
  </si>
  <si>
    <t>SK3000</t>
  </si>
  <si>
    <t>SK2000</t>
  </si>
  <si>
    <t>SK1000</t>
  </si>
  <si>
    <t>Bay Completion Inspection</t>
  </si>
  <si>
    <t>Bay Completion / Inspection checklist</t>
  </si>
  <si>
    <t>Bay A2</t>
  </si>
  <si>
    <t>HK5002</t>
  </si>
  <si>
    <t>HK4002</t>
  </si>
  <si>
    <t>HK3002</t>
  </si>
  <si>
    <t>HK2002</t>
  </si>
  <si>
    <t>HK1002</t>
  </si>
  <si>
    <t>SK4002</t>
  </si>
  <si>
    <t>SK3002</t>
  </si>
  <si>
    <t>SK2002</t>
  </si>
  <si>
    <t>SK1002</t>
  </si>
  <si>
    <t>Bay A3</t>
  </si>
  <si>
    <t>HK5003</t>
  </si>
  <si>
    <t>HK4003</t>
  </si>
  <si>
    <t>HK3003</t>
  </si>
  <si>
    <t>HK2003</t>
  </si>
  <si>
    <t>HK1003</t>
  </si>
  <si>
    <t>SK4003</t>
  </si>
  <si>
    <t>SK3003</t>
  </si>
  <si>
    <t>SK2003</t>
  </si>
  <si>
    <t>SK1003</t>
  </si>
  <si>
    <t>Bay A4</t>
  </si>
  <si>
    <t>HK5004</t>
  </si>
  <si>
    <t>HK4004</t>
  </si>
  <si>
    <t>HK3004</t>
  </si>
  <si>
    <t>HK2004</t>
  </si>
  <si>
    <t>HK1004</t>
  </si>
  <si>
    <t>SK4004</t>
  </si>
  <si>
    <t>SK3004</t>
  </si>
  <si>
    <t>SK2004</t>
  </si>
  <si>
    <t>SK1004</t>
  </si>
  <si>
    <t>Bay A5</t>
  </si>
  <si>
    <t>break down into Panels and Frames as per above. Please use panel/frame number in breakdowns tab. Include Bay Completion checklist at the end of each bay.</t>
  </si>
  <si>
    <t>Bay A6</t>
  </si>
  <si>
    <t>Bay A7</t>
  </si>
  <si>
    <t>Bay A8</t>
  </si>
  <si>
    <t>Bay A9</t>
  </si>
  <si>
    <t>Bay A10</t>
  </si>
  <si>
    <t>Bay A11</t>
  </si>
  <si>
    <t>Bay A12</t>
  </si>
  <si>
    <t>Bay A13</t>
  </si>
  <si>
    <t>Bay A14</t>
  </si>
  <si>
    <t>Bay A15</t>
  </si>
  <si>
    <t>Bay A16</t>
  </si>
  <si>
    <t>Bay A17</t>
  </si>
  <si>
    <t>Bay A18</t>
  </si>
  <si>
    <t>Bay A19</t>
  </si>
  <si>
    <t>Bay A20</t>
  </si>
  <si>
    <t>Bay A21</t>
  </si>
  <si>
    <t>Bay A22</t>
  </si>
  <si>
    <t>Bay A23</t>
  </si>
  <si>
    <t>Bay A24</t>
  </si>
  <si>
    <t>Bay A25</t>
  </si>
  <si>
    <t>Bay A26</t>
  </si>
  <si>
    <t>Bay A27</t>
  </si>
  <si>
    <t>Area B2</t>
  </si>
  <si>
    <t>Area B1</t>
  </si>
  <si>
    <t>Area C (Conical)</t>
  </si>
  <si>
    <t>Area B3</t>
  </si>
  <si>
    <t>NFH Project - FRAMES Breakdown</t>
  </si>
  <si>
    <t>: Leave out on purpose due to presence of doors</t>
  </si>
  <si>
    <t>Area A (NFHE-A-####)</t>
  </si>
  <si>
    <t>HK5023</t>
  </si>
  <si>
    <t>HK4023</t>
  </si>
  <si>
    <t>HK3023</t>
  </si>
  <si>
    <t>HK5026</t>
  </si>
  <si>
    <t>HK2023</t>
  </si>
  <si>
    <t>HK4026</t>
  </si>
  <si>
    <t>HK5005</t>
  </si>
  <si>
    <t>HK5006</t>
  </si>
  <si>
    <t>HK5007</t>
  </si>
  <si>
    <t>HK5008</t>
  </si>
  <si>
    <t>HK5009</t>
  </si>
  <si>
    <t>HK5010</t>
  </si>
  <si>
    <t>HK5011</t>
  </si>
  <si>
    <t>HK5012</t>
  </si>
  <si>
    <t>HK5013</t>
  </si>
  <si>
    <t>HK5014</t>
  </si>
  <si>
    <t>HK5015</t>
  </si>
  <si>
    <t>HK5016</t>
  </si>
  <si>
    <t>HK5017</t>
  </si>
  <si>
    <t>HK5018</t>
  </si>
  <si>
    <t>HK5019</t>
  </si>
  <si>
    <t>HK5020</t>
  </si>
  <si>
    <t>HK5021</t>
  </si>
  <si>
    <t>HK5022</t>
  </si>
  <si>
    <t>HK1023</t>
  </si>
  <si>
    <t>HK5024</t>
  </si>
  <si>
    <t>HK3026</t>
  </si>
  <si>
    <t>HK4005</t>
  </si>
  <si>
    <t>HK4006</t>
  </si>
  <si>
    <t>HK4007</t>
  </si>
  <si>
    <t>HK4008</t>
  </si>
  <si>
    <t>HK4009</t>
  </si>
  <si>
    <t>HK4010</t>
  </si>
  <si>
    <t>HK4011</t>
  </si>
  <si>
    <t>HK4012</t>
  </si>
  <si>
    <t>HK4013</t>
  </si>
  <si>
    <t>HK4014</t>
  </si>
  <si>
    <t>HK4015</t>
  </si>
  <si>
    <t>HK4016</t>
  </si>
  <si>
    <t>HK4017</t>
  </si>
  <si>
    <t>HK4018</t>
  </si>
  <si>
    <t>HK4019</t>
  </si>
  <si>
    <t>HK4020</t>
  </si>
  <si>
    <t>HK4021</t>
  </si>
  <si>
    <t>HK4022</t>
  </si>
  <si>
    <t>SK4024</t>
  </si>
  <si>
    <t>HK4024</t>
  </si>
  <si>
    <t>HK5025</t>
  </si>
  <si>
    <t>HK2026</t>
  </si>
  <si>
    <t>HK5027</t>
  </si>
  <si>
    <t>HK5028</t>
  </si>
  <si>
    <t>HK5029</t>
  </si>
  <si>
    <t>HK3005</t>
  </si>
  <si>
    <t>HK3006</t>
  </si>
  <si>
    <t>HK3007</t>
  </si>
  <si>
    <t>HK3008</t>
  </si>
  <si>
    <t>HK3009</t>
  </si>
  <si>
    <t>HK3010</t>
  </si>
  <si>
    <t>HK3011</t>
  </si>
  <si>
    <t>HK3012</t>
  </si>
  <si>
    <t>HK3013</t>
  </si>
  <si>
    <t>HK3014</t>
  </si>
  <si>
    <t>HK3015</t>
  </si>
  <si>
    <t>HK3016</t>
  </si>
  <si>
    <t>HK3017</t>
  </si>
  <si>
    <t>HK3018</t>
  </si>
  <si>
    <t>HK3019</t>
  </si>
  <si>
    <t>HK3020</t>
  </si>
  <si>
    <t>HK3021</t>
  </si>
  <si>
    <t>HK3022</t>
  </si>
  <si>
    <t>SK3024</t>
  </si>
  <si>
    <t>HK3024</t>
  </si>
  <si>
    <t>HK4025</t>
  </si>
  <si>
    <t>HK1026</t>
  </si>
  <si>
    <t>HK4027</t>
  </si>
  <si>
    <t>HK4028</t>
  </si>
  <si>
    <t>HK4029</t>
  </si>
  <si>
    <t>HK2005</t>
  </si>
  <si>
    <t>HK2006</t>
  </si>
  <si>
    <t>HK2007</t>
  </si>
  <si>
    <t>HK2008</t>
  </si>
  <si>
    <t>HK2009</t>
  </si>
  <si>
    <t>HK2010</t>
  </si>
  <si>
    <t>HK2011</t>
  </si>
  <si>
    <t>HK2012</t>
  </si>
  <si>
    <t>HK2013</t>
  </si>
  <si>
    <t>HK2014</t>
  </si>
  <si>
    <t>HK2015</t>
  </si>
  <si>
    <t>HK2016</t>
  </si>
  <si>
    <t>HK2017</t>
  </si>
  <si>
    <t>HK2018</t>
  </si>
  <si>
    <t>HK2019</t>
  </si>
  <si>
    <t>HK2020</t>
  </si>
  <si>
    <t>HK2021</t>
  </si>
  <si>
    <t>HK2022</t>
  </si>
  <si>
    <t>SK2024</t>
  </si>
  <si>
    <t>HK2024</t>
  </si>
  <si>
    <t>HK3025</t>
  </si>
  <si>
    <t>SK3028</t>
  </si>
  <si>
    <t>HK3027</t>
  </si>
  <si>
    <t>HK3028</t>
  </si>
  <si>
    <t>HK3029</t>
  </si>
  <si>
    <t>HK1005</t>
  </si>
  <si>
    <t>HK1008</t>
  </si>
  <si>
    <t>HK1009</t>
  </si>
  <si>
    <t>HK1010</t>
  </si>
  <si>
    <t>HK1011</t>
  </si>
  <si>
    <t>HK1012</t>
  </si>
  <si>
    <t>HK1013</t>
  </si>
  <si>
    <t>HK1014</t>
  </si>
  <si>
    <t>HK1015</t>
  </si>
  <si>
    <t>HK1016</t>
  </si>
  <si>
    <t>HK1017</t>
  </si>
  <si>
    <t>HK1018</t>
  </si>
  <si>
    <t>HK1019</t>
  </si>
  <si>
    <t>HK1020</t>
  </si>
  <si>
    <t>HK1021</t>
  </si>
  <si>
    <t>HK1022</t>
  </si>
  <si>
    <t>SK1024</t>
  </si>
  <si>
    <t>HK1024</t>
  </si>
  <si>
    <t>HK2025</t>
  </si>
  <si>
    <t>SK2028</t>
  </si>
  <si>
    <t>HK2027</t>
  </si>
  <si>
    <t>HK2028</t>
  </si>
  <si>
    <t>HK2029</t>
  </si>
  <si>
    <t>SK4005</t>
  </si>
  <si>
    <t>SK4006</t>
  </si>
  <si>
    <t>SK4007</t>
  </si>
  <si>
    <t>SK4008</t>
  </si>
  <si>
    <t>SK4009</t>
  </si>
  <si>
    <t>SK4010</t>
  </si>
  <si>
    <t>SK4011</t>
  </si>
  <si>
    <t>SK4012</t>
  </si>
  <si>
    <t>SK4013</t>
  </si>
  <si>
    <t>SK4014</t>
  </si>
  <si>
    <t>SK4015</t>
  </si>
  <si>
    <t>SK4016</t>
  </si>
  <si>
    <t>SK4017</t>
  </si>
  <si>
    <t>SK4018</t>
  </si>
  <si>
    <t>SK4019</t>
  </si>
  <si>
    <t>SK4020</t>
  </si>
  <si>
    <t>SK4021</t>
  </si>
  <si>
    <t>SK4022</t>
  </si>
  <si>
    <t>SK4023</t>
  </si>
  <si>
    <t>SK4025</t>
  </si>
  <si>
    <t>SK1028</t>
  </si>
  <si>
    <t>HK1027</t>
  </si>
  <si>
    <t>HK1029</t>
  </si>
  <si>
    <t>SK3005</t>
  </si>
  <si>
    <t>SK3006</t>
  </si>
  <si>
    <t>SK3007</t>
  </si>
  <si>
    <t>SK3008</t>
  </si>
  <si>
    <t>SK3009</t>
  </si>
  <si>
    <t>SK3010</t>
  </si>
  <si>
    <t>SK3011</t>
  </si>
  <si>
    <t>SK3012</t>
  </si>
  <si>
    <t>SK3013</t>
  </si>
  <si>
    <t>SK3014</t>
  </si>
  <si>
    <t>SK3015</t>
  </si>
  <si>
    <t>SK3016</t>
  </si>
  <si>
    <t>SK3017</t>
  </si>
  <si>
    <t>SK3018</t>
  </si>
  <si>
    <t>SK3019</t>
  </si>
  <si>
    <t>SK3020</t>
  </si>
  <si>
    <t>SK3021</t>
  </si>
  <si>
    <t>SK3022</t>
  </si>
  <si>
    <t>SK3023</t>
  </si>
  <si>
    <t>SK3025</t>
  </si>
  <si>
    <t>SK3026</t>
  </si>
  <si>
    <t>SK3027</t>
  </si>
  <si>
    <t>SK3029</t>
  </si>
  <si>
    <t>SK3031</t>
  </si>
  <si>
    <t>SK3033</t>
  </si>
  <si>
    <t>SK2005</t>
  </si>
  <si>
    <t>SK2006</t>
  </si>
  <si>
    <t>SK2007</t>
  </si>
  <si>
    <t>SK2008</t>
  </si>
  <si>
    <t>SK2009</t>
  </si>
  <si>
    <t>SK2010</t>
  </si>
  <si>
    <t>SK2011</t>
  </si>
  <si>
    <t>SK2012</t>
  </si>
  <si>
    <t>SK2013</t>
  </si>
  <si>
    <t>SK2014</t>
  </si>
  <si>
    <t>SK2015</t>
  </si>
  <si>
    <t>SK2016</t>
  </si>
  <si>
    <t>SK2017</t>
  </si>
  <si>
    <t>SK2018</t>
  </si>
  <si>
    <t>SK2019</t>
  </si>
  <si>
    <t>SK2020</t>
  </si>
  <si>
    <t>SK2021</t>
  </si>
  <si>
    <t>SK2022</t>
  </si>
  <si>
    <t>SK2023</t>
  </si>
  <si>
    <t>SK2025</t>
  </si>
  <si>
    <t>SK2026</t>
  </si>
  <si>
    <t>SK2027</t>
  </si>
  <si>
    <t>SK2029</t>
  </si>
  <si>
    <t>SK2031</t>
  </si>
  <si>
    <t>SK2033</t>
  </si>
  <si>
    <t>SK1005</t>
  </si>
  <si>
    <t>SK1006</t>
  </si>
  <si>
    <t>SK1007</t>
  </si>
  <si>
    <t>SK1008</t>
  </si>
  <si>
    <t>SK1009</t>
  </si>
  <si>
    <t>SK1010</t>
  </si>
  <si>
    <t>SK1011</t>
  </si>
  <si>
    <t>SK1012</t>
  </si>
  <si>
    <t>SK1013</t>
  </si>
  <si>
    <t>SK1014</t>
  </si>
  <si>
    <t>SK1015</t>
  </si>
  <si>
    <t>SK1016</t>
  </si>
  <si>
    <t>SK1017</t>
  </si>
  <si>
    <t>SK1018</t>
  </si>
  <si>
    <t>SK1019</t>
  </si>
  <si>
    <t>SK1020</t>
  </si>
  <si>
    <t>SK1021</t>
  </si>
  <si>
    <t>SK1022</t>
  </si>
  <si>
    <t>SK1023</t>
  </si>
  <si>
    <t>SK1025</t>
  </si>
  <si>
    <t>SK1026</t>
  </si>
  <si>
    <t>SK1027</t>
  </si>
  <si>
    <t>SK1029</t>
  </si>
  <si>
    <t>SK1031</t>
  </si>
  <si>
    <t>SK1033</t>
  </si>
  <si>
    <t>Bay 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</si>
  <si>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</si>
  <si>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</si>
  <si>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</si>
  <si>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</si>
  <si>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</si>
  <si>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</si>
  <si>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</si>
  <si>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</si>
  <si>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</si>
  <si>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</si>
  <si>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</si>
  <si>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</si>
  <si>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</si>
  <si>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</si>
  <si>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</si>
  <si>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</si>
  <si>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</si>
  <si>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</si>
  <si>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</si>
  <si>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</si>
  <si>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</si>
  <si>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</si>
  <si>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</si>
  <si>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</si>
  <si>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</si>
  <si>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</si>
  <si>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</si>
  <si>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Area B2 (NFHE-B-####)</t>
  </si>
  <si>
    <t>HK6015</t>
  </si>
  <si>
    <t>HK6016</t>
  </si>
  <si>
    <t>SSK4015</t>
  </si>
  <si>
    <t>SSK3014</t>
  </si>
  <si>
    <t>HK1006</t>
  </si>
  <si>
    <t>HK1007</t>
  </si>
  <si>
    <t>HK1001</t>
  </si>
  <si>
    <t>hk1002</t>
  </si>
  <si>
    <t>SSK3002</t>
  </si>
  <si>
    <t>SSK3004</t>
  </si>
  <si>
    <t>SSK4016</t>
  </si>
  <si>
    <t>SSK4017</t>
  </si>
  <si>
    <t>SSK3001</t>
  </si>
  <si>
    <t>SSK3003</t>
  </si>
  <si>
    <t>SSK3013</t>
  </si>
  <si>
    <t>B1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</si>
  <si>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</si>
  <si>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</si>
  <si>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</si>
  <si>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</si>
  <si>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</si>
  <si>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</si>
  <si>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</si>
  <si>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</si>
  <si>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</si>
  <si>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</si>
  <si>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</si>
  <si>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</si>
  <si>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</si>
  <si>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Area B1 (NFHE-B-####)</t>
  </si>
  <si>
    <t>HK6017</t>
  </si>
  <si>
    <t>HK6018</t>
  </si>
  <si>
    <t>HK6019</t>
  </si>
  <si>
    <t>HK6020</t>
  </si>
  <si>
    <t>HK6021</t>
  </si>
  <si>
    <t>HK6022</t>
  </si>
  <si>
    <t>HK6023</t>
  </si>
  <si>
    <t>HK6024</t>
  </si>
  <si>
    <t>HK6025</t>
  </si>
  <si>
    <t>HK6026</t>
  </si>
  <si>
    <t>HK6027</t>
  </si>
  <si>
    <t>HK6028</t>
  </si>
  <si>
    <t>HK1025</t>
  </si>
  <si>
    <t>HK1028</t>
  </si>
  <si>
    <t>SSK5018</t>
  </si>
  <si>
    <t>SSK5019</t>
  </si>
  <si>
    <t>SSK5020</t>
  </si>
  <si>
    <t>SSK5021</t>
  </si>
  <si>
    <t>SSK5022</t>
  </si>
  <si>
    <t>SSK5023</t>
  </si>
  <si>
    <t>SSK5024</t>
  </si>
  <si>
    <t>SSK5025</t>
  </si>
  <si>
    <t>SSK5026</t>
  </si>
  <si>
    <t>SSK5027</t>
  </si>
  <si>
    <t>SSK5028</t>
  </si>
  <si>
    <t>SSK5029</t>
  </si>
  <si>
    <t>SK4026</t>
  </si>
  <si>
    <t>SK4027</t>
  </si>
  <si>
    <t>SK4028</t>
  </si>
  <si>
    <t>SK4029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</si>
  <si>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</si>
  <si>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</si>
  <si>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</si>
  <si>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</si>
  <si>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</si>
  <si>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</si>
  <si>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</si>
  <si>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</si>
  <si>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</si>
  <si>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</si>
  <si>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</si>
  <si>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</si>
  <si>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Area C (Conical) (NFHE-B-####)</t>
  </si>
  <si>
    <t>HKC6001</t>
  </si>
  <si>
    <t>HKC6002</t>
  </si>
  <si>
    <t>HKC6003</t>
  </si>
  <si>
    <t>HKC5001</t>
  </si>
  <si>
    <t>HKC5002</t>
  </si>
  <si>
    <t>HKC5003</t>
  </si>
  <si>
    <t>HKC4001</t>
  </si>
  <si>
    <t>HKC4002</t>
  </si>
  <si>
    <t>HKC4003</t>
  </si>
  <si>
    <t>HKC3001</t>
  </si>
  <si>
    <t>HKC3002</t>
  </si>
  <si>
    <t>HKC3003</t>
  </si>
  <si>
    <t>HKC2001</t>
  </si>
  <si>
    <t>HKC2002</t>
  </si>
  <si>
    <t>HKC2003</t>
  </si>
  <si>
    <t>HKC1001</t>
  </si>
  <si>
    <t>HKC1002</t>
  </si>
  <si>
    <t>HKC1003</t>
  </si>
  <si>
    <t>SKC5001</t>
  </si>
  <si>
    <t>SKC5002</t>
  </si>
  <si>
    <t>SKC5003</t>
  </si>
  <si>
    <t>SKC4001</t>
  </si>
  <si>
    <t>SKC4002</t>
  </si>
  <si>
    <t>SKC4003</t>
  </si>
  <si>
    <t>SKC3001</t>
  </si>
  <si>
    <t>SKC3002</t>
  </si>
  <si>
    <t>SKC3003</t>
  </si>
  <si>
    <t>SKC2001</t>
  </si>
  <si>
    <t>SKC2002</t>
  </si>
  <si>
    <t>SKC2003</t>
  </si>
  <si>
    <t>SKC1001</t>
  </si>
  <si>
    <t>SKC1002</t>
  </si>
  <si>
    <t>SKC1003</t>
  </si>
  <si>
    <t>B29</t>
  </si>
  <si>
    <t>B30</t>
  </si>
  <si>
    <t>B31</t>
  </si>
  <si>
    <t>Area B3 (NFHE-B-####)</t>
  </si>
  <si>
    <t>HK7046</t>
  </si>
  <si>
    <t>HK7038</t>
  </si>
  <si>
    <t>HK6046</t>
  </si>
  <si>
    <t>HK6029</t>
  </si>
  <si>
    <t>HK6030</t>
  </si>
  <si>
    <t>HK6031</t>
  </si>
  <si>
    <t>HK6032</t>
  </si>
  <si>
    <t>HK6033</t>
  </si>
  <si>
    <t>HK6034</t>
  </si>
  <si>
    <t>HK6035</t>
  </si>
  <si>
    <t>HK6036</t>
  </si>
  <si>
    <t>HK6037</t>
  </si>
  <si>
    <t>HK6038</t>
  </si>
  <si>
    <t>HK7039</t>
  </si>
  <si>
    <t>HK5046</t>
  </si>
  <si>
    <t>HK5030</t>
  </si>
  <si>
    <t>HK5031</t>
  </si>
  <si>
    <t>HK5032</t>
  </si>
  <si>
    <t>HK5033</t>
  </si>
  <si>
    <t>HK5034</t>
  </si>
  <si>
    <t>HK5035</t>
  </si>
  <si>
    <t>HK5036</t>
  </si>
  <si>
    <t>HK5037</t>
  </si>
  <si>
    <t>HK5038</t>
  </si>
  <si>
    <t>HK6039</t>
  </si>
  <si>
    <t>HK7040</t>
  </si>
  <si>
    <t>HK7041</t>
  </si>
  <si>
    <t>HK7042</t>
  </si>
  <si>
    <t>HK7043</t>
  </si>
  <si>
    <t>HK7044</t>
  </si>
  <si>
    <t>HK4046</t>
  </si>
  <si>
    <t>HK4030</t>
  </si>
  <si>
    <t>HK4031</t>
  </si>
  <si>
    <t>HK4032</t>
  </si>
  <si>
    <t>HK4033</t>
  </si>
  <si>
    <t>HK4034</t>
  </si>
  <si>
    <t>HK4035</t>
  </si>
  <si>
    <t>HK4036</t>
  </si>
  <si>
    <t>HK4037</t>
  </si>
  <si>
    <t>HK4038</t>
  </si>
  <si>
    <t>HK5039</t>
  </si>
  <si>
    <t>HK6040</t>
  </si>
  <si>
    <t>HK6041</t>
  </si>
  <si>
    <t>HK6042</t>
  </si>
  <si>
    <t>HK6043</t>
  </si>
  <si>
    <t>HK6044</t>
  </si>
  <si>
    <t>HK3046</t>
  </si>
  <si>
    <t>HK6047</t>
  </si>
  <si>
    <t>HK6048</t>
  </si>
  <si>
    <t>HK6049</t>
  </si>
  <si>
    <t>HK3030</t>
  </si>
  <si>
    <t>HK3031</t>
  </si>
  <si>
    <t>HK3032</t>
  </si>
  <si>
    <t>HK3033</t>
  </si>
  <si>
    <t>HK3034</t>
  </si>
  <si>
    <t>HK3035</t>
  </si>
  <si>
    <t>HK3036</t>
  </si>
  <si>
    <t>HK3037</t>
  </si>
  <si>
    <t>HK3038</t>
  </si>
  <si>
    <t>HK4039</t>
  </si>
  <si>
    <t>HK5040</t>
  </si>
  <si>
    <t>HK5041</t>
  </si>
  <si>
    <t>HK5042</t>
  </si>
  <si>
    <t>HK5043</t>
  </si>
  <si>
    <t>HK5044</t>
  </si>
  <si>
    <t>HK2046</t>
  </si>
  <si>
    <t>HK5047</t>
  </si>
  <si>
    <t>HK5048</t>
  </si>
  <si>
    <t>HK5049</t>
  </si>
  <si>
    <t>HK2030</t>
  </si>
  <si>
    <t>HK2031</t>
  </si>
  <si>
    <t>HK2032</t>
  </si>
  <si>
    <t>HK2033</t>
  </si>
  <si>
    <t>HK2034</t>
  </si>
  <si>
    <t>HK2035</t>
  </si>
  <si>
    <t>HK2036</t>
  </si>
  <si>
    <t>HK2037</t>
  </si>
  <si>
    <t>HK2038</t>
  </si>
  <si>
    <t>HK3039</t>
  </si>
  <si>
    <t>HK4040</t>
  </si>
  <si>
    <t>HK4041</t>
  </si>
  <si>
    <t>HK4042</t>
  </si>
  <si>
    <t>HK4043</t>
  </si>
  <si>
    <t>HK4044</t>
  </si>
  <si>
    <t>HK1046</t>
  </si>
  <si>
    <t>HK4047</t>
  </si>
  <si>
    <t>HK4048</t>
  </si>
  <si>
    <t>HK4049</t>
  </si>
  <si>
    <t>HK1030</t>
  </si>
  <si>
    <t>HK1031</t>
  </si>
  <si>
    <t>HK1032</t>
  </si>
  <si>
    <t>HK1033</t>
  </si>
  <si>
    <t>HK1034</t>
  </si>
  <si>
    <t>HK1035</t>
  </si>
  <si>
    <t>HK1036</t>
  </si>
  <si>
    <t>HK1037</t>
  </si>
  <si>
    <t>HK2039</t>
  </si>
  <si>
    <t>HK3040</t>
  </si>
  <si>
    <t>HK3041</t>
  </si>
  <si>
    <t>HK3042</t>
  </si>
  <si>
    <t>HK3043</t>
  </si>
  <si>
    <t>HK3044</t>
  </si>
  <si>
    <t>SK3048</t>
  </si>
  <si>
    <t>HK3047</t>
  </si>
  <si>
    <t>HK3048</t>
  </si>
  <si>
    <t>HK3049</t>
  </si>
  <si>
    <t>SSK5030</t>
  </si>
  <si>
    <t>SSK5031</t>
  </si>
  <si>
    <t>SSK5032</t>
  </si>
  <si>
    <t>SSK5033</t>
  </si>
  <si>
    <t>SSK5034</t>
  </si>
  <si>
    <t>SSK5035</t>
  </si>
  <si>
    <t>SSK5036</t>
  </si>
  <si>
    <t>SSK5037</t>
  </si>
  <si>
    <t>SSK5038</t>
  </si>
  <si>
    <t>SSK5039</t>
  </si>
  <si>
    <t>HK1039</t>
  </si>
  <si>
    <t>HK2040</t>
  </si>
  <si>
    <t>HK2041</t>
  </si>
  <si>
    <t>HK2042</t>
  </si>
  <si>
    <t>HK2043</t>
  </si>
  <si>
    <t>HK2044</t>
  </si>
  <si>
    <t>SK2048</t>
  </si>
  <si>
    <t>HK2047</t>
  </si>
  <si>
    <t>HK2048</t>
  </si>
  <si>
    <t>SK4030</t>
  </si>
  <si>
    <t>SK4031</t>
  </si>
  <si>
    <t>SK4032</t>
  </si>
  <si>
    <t>SK4033</t>
  </si>
  <si>
    <t>SK4034</t>
  </si>
  <si>
    <t>SK4035</t>
  </si>
  <si>
    <t>SK4036</t>
  </si>
  <si>
    <t>SK4037</t>
  </si>
  <si>
    <t>SK4038</t>
  </si>
  <si>
    <t>SK4039</t>
  </si>
  <si>
    <t>SSK4040</t>
  </si>
  <si>
    <t>HK1040</t>
  </si>
  <si>
    <t>HK1041</t>
  </si>
  <si>
    <t>HK1042</t>
  </si>
  <si>
    <t>HK1043</t>
  </si>
  <si>
    <t>HK1044</t>
  </si>
  <si>
    <t>SK1048</t>
  </si>
  <si>
    <t>HK1047</t>
  </si>
  <si>
    <t>SK3030</t>
  </si>
  <si>
    <t>SK3032</t>
  </si>
  <si>
    <t>SK3034</t>
  </si>
  <si>
    <t>SK3035</t>
  </si>
  <si>
    <t>SK3036</t>
  </si>
  <si>
    <t>SK3037</t>
  </si>
  <si>
    <t>SK3038</t>
  </si>
  <si>
    <t>SK3039</t>
  </si>
  <si>
    <t>SK3040</t>
  </si>
  <si>
    <t>SSK3041</t>
  </si>
  <si>
    <t>SSK3042</t>
  </si>
  <si>
    <t>SK3043</t>
  </si>
  <si>
    <t>SK3044</t>
  </si>
  <si>
    <t>SK3045</t>
  </si>
  <si>
    <t>SK3046</t>
  </si>
  <si>
    <t>SK3049</t>
  </si>
  <si>
    <t>SK3050</t>
  </si>
  <si>
    <t>SK3051</t>
  </si>
  <si>
    <t>SK2030</t>
  </si>
  <si>
    <t>SK2032</t>
  </si>
  <si>
    <t>SK2034</t>
  </si>
  <si>
    <t>SK2035</t>
  </si>
  <si>
    <t>SK2036</t>
  </si>
  <si>
    <t>SK2037</t>
  </si>
  <si>
    <t>SK2038</t>
  </si>
  <si>
    <t>SK2039</t>
  </si>
  <si>
    <t>SK2040</t>
  </si>
  <si>
    <t>SK2041</t>
  </si>
  <si>
    <t>SK2042</t>
  </si>
  <si>
    <t>SK2043</t>
  </si>
  <si>
    <t>SK2044</t>
  </si>
  <si>
    <t>SK2045</t>
  </si>
  <si>
    <t>SK2046</t>
  </si>
  <si>
    <t>SK2049</t>
  </si>
  <si>
    <t>SK2050</t>
  </si>
  <si>
    <t>SK2051</t>
  </si>
  <si>
    <t>SK1030</t>
  </si>
  <si>
    <t>SK1032</t>
  </si>
  <si>
    <t>SK1034</t>
  </si>
  <si>
    <t>SK1035</t>
  </si>
  <si>
    <t>SK1036</t>
  </si>
  <si>
    <t>SK1037</t>
  </si>
  <si>
    <t>SK1038</t>
  </si>
  <si>
    <t>SK1039</t>
  </si>
  <si>
    <t>SK1040</t>
  </si>
  <si>
    <t>SK1041</t>
  </si>
  <si>
    <t>SK1042</t>
  </si>
  <si>
    <t>SK1043</t>
  </si>
  <si>
    <t>SK1044</t>
  </si>
  <si>
    <t>SK1045</t>
  </si>
  <si>
    <t>SK1046</t>
  </si>
  <si>
    <t>SK1049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</si>
  <si>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</si>
  <si>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</si>
  <si>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</si>
  <si>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</si>
  <si>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</si>
  <si>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</si>
  <si>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</si>
  <si>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</si>
  <si>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</si>
  <si>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</si>
  <si>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</si>
  <si>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</si>
  <si>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</si>
  <si>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</si>
  <si>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</si>
  <si>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</si>
  <si>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</si>
  <si>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</si>
  <si>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NFH Project - PANELS Breakdown</t>
  </si>
  <si>
    <t>Area A (NFHE-####)</t>
  </si>
  <si>
    <t>Area B2 (NFHE-####)</t>
  </si>
  <si>
    <t>Area B1 (NFHE-####)</t>
  </si>
  <si>
    <t>Area C (Conical) (NFHE-####)</t>
  </si>
  <si>
    <t>Area B3 (NFHE-####)</t>
  </si>
  <si>
    <t>type</t>
  </si>
  <si>
    <t>Name</t>
  </si>
  <si>
    <t>Values</t>
  </si>
  <si>
    <t>checklist</t>
  </si>
  <si>
    <t>checkpoint</t>
  </si>
  <si>
    <t>Stick Walls</t>
  </si>
  <si>
    <t>label</t>
  </si>
  <si>
    <t>Grids and RL's in place (By Multiplex)</t>
  </si>
  <si>
    <t>Structural Tolerance Check</t>
  </si>
  <si>
    <t>Mullion Position and Alignment</t>
  </si>
  <si>
    <t>Transom Position and Alignment</t>
  </si>
  <si>
    <t>Gaskets and Silicone (Where Apllicable) Check</t>
  </si>
  <si>
    <t>Panel Position and Alignment</t>
  </si>
  <si>
    <t>Side Bead Check</t>
  </si>
  <si>
    <t>Internal Cladding Check</t>
  </si>
  <si>
    <t>Weather Seal (where Applicable) Check</t>
  </si>
  <si>
    <t>Stick wall installed to grid and RL achieved</t>
  </si>
  <si>
    <t>Bay has been completed &amp; inspected</t>
  </si>
  <si>
    <t>holdpoint</t>
  </si>
  <si>
    <t>Multiplex Signoff</t>
  </si>
  <si>
    <t>Panel/Frame has been installed correctly and is free from defects</t>
  </si>
  <si>
    <t>If variation/modification required, click FAIL and add Variation/Modification checklist</t>
  </si>
  <si>
    <t>checklist-flat</t>
  </si>
  <si>
    <t>Variation/Modification checklist</t>
  </si>
  <si>
    <t>Add in comments variation/modification details. Attach relevant photos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</si>
</sst>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rgb="FFFF0000"/>
      <name val="Arial"/>
      <scheme val="minor"/>
    </font>
    <font>
      <b/>
      <color rgb="FF000000"/>
      <name val="Arial"/>
    </font>
    <font>
      <color rgb="FF000000"/>
      <name val="Arial"/>
    </font>
    <font>
      <sz val="8.0"/>
      <color rgb="FF000000"/>
      <name val="Arial"/>
    </font>
    <font>
      <i/>
      <color rgb="FF000000"/>
      <name val="Arial"/>
    </font>
    <font>
      <sz val="11.0"/>
      <color rgb="FF333333"/>
      <name val="Ui-monospace"/>
    </font>
    <font>
      <b/>
      <color rgb="FFFFFFFF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ill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2" fillId="4" fontId="5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5" fillId="4" fontId="6" numFmtId="0" xfId="0" applyAlignment="1" applyBorder="1" applyFont="1">
      <alignment horizontal="center" shrinkToFit="0" vertical="bottom" wrapText="0"/>
    </xf>
    <xf borderId="0" fillId="4" fontId="6" numFmtId="0" xfId="0" applyAlignment="1" applyFont="1">
      <alignment horizontal="center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center" readingOrder="0" shrinkToFit="0" vertical="bottom" wrapText="0"/>
    </xf>
    <xf borderId="8" fillId="0" fontId="6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6" fillId="0" fontId="7" numFmtId="0" xfId="0" applyAlignment="1" applyBorder="1" applyFont="1">
      <alignment horizontal="center" readingOrder="0"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9" fillId="0" fontId="6" numFmtId="0" xfId="0" applyAlignment="1" applyBorder="1" applyFont="1">
      <alignment horizontal="center" readingOrder="0" shrinkToFit="0" vertical="bottom" wrapText="0"/>
    </xf>
    <xf borderId="10" fillId="0" fontId="6" numFmtId="0" xfId="0" applyAlignment="1" applyBorder="1" applyFont="1">
      <alignment horizontal="center" readingOrder="0" shrinkToFit="0" vertical="bottom" wrapText="0"/>
    </xf>
    <xf borderId="0" fillId="4" fontId="6" numFmtId="0" xfId="0" applyAlignment="1" applyFont="1">
      <alignment horizontal="center" readingOrder="0"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1" fillId="0" fontId="6" numFmtId="0" xfId="0" applyAlignment="1" applyBorder="1" applyFont="1">
      <alignment horizontal="center" readingOrder="0" shrinkToFit="0" vertical="bottom" wrapText="0"/>
    </xf>
    <xf borderId="11" fillId="0" fontId="7" numFmtId="0" xfId="0" applyAlignment="1" applyBorder="1" applyFont="1">
      <alignment shrinkToFit="0" wrapText="0"/>
    </xf>
    <xf borderId="8" fillId="0" fontId="7" numFmtId="0" xfId="0" applyAlignment="1" applyBorder="1" applyFont="1">
      <alignment horizontal="center" readingOrder="0" shrinkToFit="0" wrapText="0"/>
    </xf>
    <xf borderId="7" fillId="0" fontId="7" numFmtId="0" xfId="0" applyAlignment="1" applyBorder="1" applyFont="1">
      <alignment shrinkToFit="0" wrapText="0"/>
    </xf>
    <xf borderId="7" fillId="0" fontId="7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2" fillId="4" fontId="6" numFmtId="0" xfId="0" applyAlignment="1" applyBorder="1" applyFont="1">
      <alignment horizontal="center" shrinkToFit="0" vertical="bottom" wrapText="0"/>
    </xf>
    <xf borderId="8" fillId="4" fontId="6" numFmtId="0" xfId="0" applyAlignment="1" applyBorder="1" applyFont="1">
      <alignment horizontal="center" shrinkToFit="0" vertical="bottom" wrapText="0"/>
    </xf>
    <xf borderId="7" fillId="4" fontId="6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shrinkToFit="0" vertical="bottom" wrapText="0"/>
    </xf>
    <xf borderId="8" fillId="0" fontId="7" numFmtId="0" xfId="0" applyAlignment="1" applyBorder="1" applyFont="1">
      <alignment horizontal="center" readingOrder="0" shrinkToFit="0" vertical="bottom" wrapText="0"/>
    </xf>
    <xf borderId="7" fillId="0" fontId="7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3" fillId="0" fontId="5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5" fillId="0" fontId="5" numFmtId="0" xfId="0" applyAlignment="1" applyBorder="1" applyFont="1">
      <alignment horizontal="right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7" fillId="4" fontId="5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horizontal="right" readingOrder="0" shrinkToFit="0" vertical="bottom" wrapText="0"/>
    </xf>
    <xf borderId="8" fillId="4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right" readingOrder="0" shrinkToFit="0" vertical="bottom" wrapText="0"/>
    </xf>
    <xf borderId="12" fillId="0" fontId="7" numFmtId="0" xfId="0" applyAlignment="1" applyBorder="1" applyFont="1">
      <alignment horizontal="center" readingOrder="0" shrinkToFit="0" vertical="bottom" wrapText="0"/>
    </xf>
    <xf borderId="13" fillId="0" fontId="7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9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10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11" fillId="0" fontId="5" numFmtId="0" xfId="0" applyAlignment="1" applyBorder="1" applyFont="1">
      <alignment horizontal="center" readingOrder="0" shrinkToFit="0" vertical="bottom" wrapText="0"/>
    </xf>
    <xf borderId="8" fillId="4" fontId="5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5" fillId="4" fontId="5" numFmtId="0" xfId="0" applyAlignment="1" applyBorder="1" applyFont="1">
      <alignment horizontal="center" shrinkToFit="0" vertical="bottom" wrapText="0"/>
    </xf>
    <xf borderId="2" fillId="4" fontId="5" numFmtId="0" xfId="0" applyAlignment="1" applyBorder="1" applyFont="1">
      <alignment horizontal="center" shrinkToFit="0" vertical="bottom" wrapText="0"/>
    </xf>
    <xf borderId="0" fillId="4" fontId="5" numFmtId="0" xfId="0" applyAlignment="1" applyFont="1">
      <alignment horizontal="center" shrinkToFit="0" vertical="bottom" wrapText="0"/>
    </xf>
    <xf borderId="6" fillId="4" fontId="5" numFmtId="0" xfId="0" applyAlignment="1" applyBorder="1" applyFont="1">
      <alignment horizontal="center" shrinkToFit="0" vertical="bottom" wrapText="0"/>
    </xf>
    <xf borderId="0" fillId="3" fontId="2" numFmtId="0" xfId="0" applyFont="1"/>
    <xf borderId="0" fillId="2" fontId="2" numFmtId="0" xfId="0" applyFont="1"/>
    <xf borderId="0" fillId="5" fontId="8" numFmtId="0" xfId="0" applyAlignment="1" applyFill="1" applyFont="1">
      <alignment horizontal="left" readingOrder="0"/>
    </xf>
    <xf borderId="0" fillId="6" fontId="9" numFmtId="0" xfId="0" applyAlignment="1" applyFill="1" applyFont="1">
      <alignment vertical="bottom"/>
    </xf>
    <xf borderId="0" fillId="6" fontId="10" numFmtId="0" xfId="0" applyAlignment="1" applyFont="1">
      <alignment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19.13"/>
    <col customWidth="1" min="4" max="4" width="22.63"/>
    <col customWidth="1" min="5" max="5" width="16.25"/>
    <col customWidth="1" min="6" max="6" width="33.38"/>
    <col customWidth="1" min="7" max="7" width="28.63"/>
  </cols>
  <sheetData>
    <row r="1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2</v>
      </c>
      <c r="F2" s="4" t="s">
        <v>3</v>
      </c>
    </row>
    <row r="3">
      <c r="B3" s="3" t="s">
        <v>4</v>
      </c>
    </row>
    <row r="4">
      <c r="B4" s="3"/>
      <c r="C4" s="3" t="s">
        <v>5</v>
      </c>
    </row>
    <row r="5">
      <c r="B5" s="3"/>
      <c r="D5" s="3" t="s">
        <v>6</v>
      </c>
    </row>
    <row r="6">
      <c r="B6" s="3"/>
      <c r="E6" s="3">
        <v>4001.0</v>
      </c>
      <c r="F6" s="5" t="str">
        <f t="shared" ref="F6:F9" si="1">CONCATENATE("NFHE-",E6)</f>
        <v>NFHE-4001</v>
      </c>
      <c r="G6" s="6" t="s">
        <v>7</v>
      </c>
    </row>
    <row r="7">
      <c r="B7" s="3"/>
      <c r="E7" s="3">
        <v>3001.0</v>
      </c>
      <c r="F7" s="5" t="str">
        <f t="shared" si="1"/>
        <v>NFHE-3001</v>
      </c>
      <c r="G7" s="6" t="s">
        <v>7</v>
      </c>
    </row>
    <row r="8">
      <c r="B8" s="3"/>
      <c r="E8" s="3">
        <v>2001.0</v>
      </c>
      <c r="F8" s="5" t="str">
        <f t="shared" si="1"/>
        <v>NFHE-2001</v>
      </c>
      <c r="G8" s="6" t="s">
        <v>7</v>
      </c>
    </row>
    <row r="9">
      <c r="B9" s="3"/>
      <c r="E9" s="3">
        <v>1001.0</v>
      </c>
      <c r="F9" s="5" t="str">
        <f t="shared" si="1"/>
        <v>NFHE-1001</v>
      </c>
      <c r="G9" s="6" t="s">
        <v>7</v>
      </c>
    </row>
    <row r="10">
      <c r="B10" s="3"/>
      <c r="D10" s="3" t="s">
        <v>8</v>
      </c>
    </row>
    <row r="11">
      <c r="B11" s="3"/>
      <c r="E11" s="3" t="s">
        <v>9</v>
      </c>
      <c r="F11" s="5" t="str">
        <f t="shared" ref="F11:F23" si="2">CONCATENATE("NFHE-A-",E11)</f>
        <v>NFHE-A-HK6001</v>
      </c>
      <c r="G11" s="6" t="s">
        <v>7</v>
      </c>
    </row>
    <row r="12">
      <c r="B12" s="3"/>
      <c r="E12" s="3" t="s">
        <v>10</v>
      </c>
      <c r="F12" s="5" t="str">
        <f t="shared" si="2"/>
        <v>NFHE-A-HK5001</v>
      </c>
      <c r="G12" s="6" t="s">
        <v>7</v>
      </c>
    </row>
    <row r="13">
      <c r="B13" s="3"/>
      <c r="E13" s="3" t="s">
        <v>11</v>
      </c>
      <c r="F13" s="5" t="str">
        <f t="shared" si="2"/>
        <v>NFHE-A-HK4001</v>
      </c>
      <c r="G13" s="6" t="s">
        <v>7</v>
      </c>
    </row>
    <row r="14">
      <c r="B14" s="3"/>
      <c r="E14" s="3" t="s">
        <v>12</v>
      </c>
      <c r="F14" s="5" t="str">
        <f t="shared" si="2"/>
        <v>NFHE-A-HK3001</v>
      </c>
      <c r="G14" s="6" t="s">
        <v>7</v>
      </c>
    </row>
    <row r="15">
      <c r="B15" s="3"/>
      <c r="E15" s="3" t="s">
        <v>13</v>
      </c>
      <c r="F15" s="5" t="str">
        <f t="shared" si="2"/>
        <v>NFHE-A-HK2001</v>
      </c>
      <c r="G15" s="6" t="s">
        <v>7</v>
      </c>
    </row>
    <row r="16">
      <c r="B16" s="3"/>
      <c r="E16" s="3" t="s">
        <v>14</v>
      </c>
      <c r="F16" s="5" t="str">
        <f t="shared" si="2"/>
        <v>NFHE-A-SK4001</v>
      </c>
      <c r="G16" s="6" t="s">
        <v>7</v>
      </c>
    </row>
    <row r="17">
      <c r="B17" s="3"/>
      <c r="E17" s="3" t="s">
        <v>15</v>
      </c>
      <c r="F17" s="5" t="str">
        <f t="shared" si="2"/>
        <v>NFHE-A-SK3001</v>
      </c>
      <c r="G17" s="6" t="s">
        <v>7</v>
      </c>
    </row>
    <row r="18">
      <c r="B18" s="3"/>
      <c r="E18" s="3" t="s">
        <v>16</v>
      </c>
      <c r="F18" s="5" t="str">
        <f t="shared" si="2"/>
        <v>NFHE-A-SK2001</v>
      </c>
      <c r="G18" s="6" t="s">
        <v>7</v>
      </c>
    </row>
    <row r="19">
      <c r="B19" s="3"/>
      <c r="E19" s="3" t="s">
        <v>17</v>
      </c>
      <c r="F19" s="5" t="str">
        <f t="shared" si="2"/>
        <v>NFHE-A-SK1001</v>
      </c>
      <c r="G19" s="6" t="s">
        <v>7</v>
      </c>
    </row>
    <row r="20">
      <c r="B20" s="3"/>
      <c r="E20" s="3" t="s">
        <v>18</v>
      </c>
      <c r="F20" s="5" t="str">
        <f t="shared" si="2"/>
        <v>NFHE-A-SK4000</v>
      </c>
      <c r="G20" s="6" t="s">
        <v>7</v>
      </c>
    </row>
    <row r="21">
      <c r="B21" s="3"/>
      <c r="E21" s="3" t="s">
        <v>19</v>
      </c>
      <c r="F21" s="5" t="str">
        <f t="shared" si="2"/>
        <v>NFHE-A-SK3000</v>
      </c>
      <c r="G21" s="6" t="s">
        <v>7</v>
      </c>
    </row>
    <row r="22">
      <c r="B22" s="3"/>
      <c r="E22" s="3" t="s">
        <v>20</v>
      </c>
      <c r="F22" s="5" t="str">
        <f t="shared" si="2"/>
        <v>NFHE-A-SK2000</v>
      </c>
      <c r="G22" s="6" t="s">
        <v>7</v>
      </c>
    </row>
    <row r="23">
      <c r="B23" s="3"/>
      <c r="E23" s="3" t="s">
        <v>21</v>
      </c>
      <c r="F23" s="5" t="str">
        <f t="shared" si="2"/>
        <v>NFHE-A-SK1000</v>
      </c>
      <c r="G23" s="6" t="s">
        <v>7</v>
      </c>
    </row>
    <row r="24">
      <c r="B24" s="3"/>
      <c r="C24" s="3"/>
      <c r="D24" s="3" t="s">
        <v>22</v>
      </c>
      <c r="G24" s="7" t="s">
        <v>23</v>
      </c>
    </row>
    <row r="25">
      <c r="B25" s="3"/>
      <c r="C25" s="3" t="s">
        <v>24</v>
      </c>
    </row>
    <row r="26">
      <c r="B26" s="3"/>
      <c r="D26" s="3" t="s">
        <v>6</v>
      </c>
    </row>
    <row r="27">
      <c r="B27" s="3"/>
      <c r="E27" s="3">
        <v>4002.0</v>
      </c>
      <c r="F27" s="5" t="str">
        <f t="shared" ref="F27:F30" si="3">CONCATENATE("NFHE-",E27)</f>
        <v>NFHE-4002</v>
      </c>
      <c r="G27" s="6" t="s">
        <v>7</v>
      </c>
    </row>
    <row r="28">
      <c r="B28" s="3"/>
      <c r="E28" s="3">
        <v>3002.0</v>
      </c>
      <c r="F28" s="5" t="str">
        <f t="shared" si="3"/>
        <v>NFHE-3002</v>
      </c>
      <c r="G28" s="6" t="s">
        <v>7</v>
      </c>
    </row>
    <row r="29">
      <c r="B29" s="3"/>
      <c r="E29" s="3">
        <v>2002.0</v>
      </c>
      <c r="F29" s="5" t="str">
        <f t="shared" si="3"/>
        <v>NFHE-2002</v>
      </c>
      <c r="G29" s="6" t="s">
        <v>7</v>
      </c>
    </row>
    <row r="30">
      <c r="B30" s="3"/>
      <c r="E30" s="3">
        <v>1002.0</v>
      </c>
      <c r="F30" s="5" t="str">
        <f t="shared" si="3"/>
        <v>NFHE-1002</v>
      </c>
      <c r="G30" s="6" t="s">
        <v>7</v>
      </c>
    </row>
    <row r="31">
      <c r="B31" s="3"/>
      <c r="D31" s="3" t="s">
        <v>8</v>
      </c>
    </row>
    <row r="32">
      <c r="B32" s="3"/>
      <c r="E32" s="3" t="s">
        <v>25</v>
      </c>
      <c r="F32" s="5" t="str">
        <f t="shared" ref="F32:F40" si="4">CONCATENATE("NFHE-A-",E32)</f>
        <v>NFHE-A-HK5002</v>
      </c>
      <c r="G32" s="6" t="s">
        <v>7</v>
      </c>
    </row>
    <row r="33">
      <c r="B33" s="3"/>
      <c r="E33" s="3" t="s">
        <v>26</v>
      </c>
      <c r="F33" s="5" t="str">
        <f t="shared" si="4"/>
        <v>NFHE-A-HK4002</v>
      </c>
      <c r="G33" s="6" t="s">
        <v>7</v>
      </c>
    </row>
    <row r="34">
      <c r="B34" s="3"/>
      <c r="E34" s="3" t="s">
        <v>27</v>
      </c>
      <c r="F34" s="5" t="str">
        <f t="shared" si="4"/>
        <v>NFHE-A-HK3002</v>
      </c>
      <c r="G34" s="6" t="s">
        <v>7</v>
      </c>
    </row>
    <row r="35">
      <c r="B35" s="3"/>
      <c r="E35" s="3" t="s">
        <v>28</v>
      </c>
      <c r="F35" s="5" t="str">
        <f t="shared" si="4"/>
        <v>NFHE-A-HK2002</v>
      </c>
      <c r="G35" s="6" t="s">
        <v>7</v>
      </c>
    </row>
    <row r="36">
      <c r="B36" s="3"/>
      <c r="E36" s="3" t="s">
        <v>29</v>
      </c>
      <c r="F36" s="5" t="str">
        <f t="shared" si="4"/>
        <v>NFHE-A-HK1002</v>
      </c>
      <c r="G36" s="6" t="s">
        <v>7</v>
      </c>
    </row>
    <row r="37">
      <c r="B37" s="3"/>
      <c r="E37" s="3" t="s">
        <v>30</v>
      </c>
      <c r="F37" s="5" t="str">
        <f t="shared" si="4"/>
        <v>NFHE-A-SK4002</v>
      </c>
      <c r="G37" s="6" t="s">
        <v>7</v>
      </c>
    </row>
    <row r="38">
      <c r="B38" s="3"/>
      <c r="E38" s="3" t="s">
        <v>31</v>
      </c>
      <c r="F38" s="5" t="str">
        <f t="shared" si="4"/>
        <v>NFHE-A-SK3002</v>
      </c>
      <c r="G38" s="6" t="s">
        <v>7</v>
      </c>
    </row>
    <row r="39">
      <c r="B39" s="3"/>
      <c r="E39" s="3" t="s">
        <v>32</v>
      </c>
      <c r="F39" s="5" t="str">
        <f t="shared" si="4"/>
        <v>NFHE-A-SK2002</v>
      </c>
      <c r="G39" s="6" t="s">
        <v>7</v>
      </c>
    </row>
    <row r="40">
      <c r="B40" s="3"/>
      <c r="E40" s="3" t="s">
        <v>33</v>
      </c>
      <c r="F40" s="5" t="str">
        <f t="shared" si="4"/>
        <v>NFHE-A-SK1002</v>
      </c>
      <c r="G40" s="6" t="s">
        <v>7</v>
      </c>
    </row>
    <row r="41">
      <c r="B41" s="3"/>
      <c r="C41" s="3"/>
      <c r="D41" s="3" t="s">
        <v>22</v>
      </c>
      <c r="G41" s="7" t="s">
        <v>23</v>
      </c>
    </row>
    <row r="42">
      <c r="B42" s="3"/>
      <c r="C42" s="3" t="s">
        <v>34</v>
      </c>
    </row>
    <row r="43">
      <c r="B43" s="3"/>
      <c r="D43" s="3" t="s">
        <v>6</v>
      </c>
    </row>
    <row r="44">
      <c r="B44" s="3"/>
      <c r="E44" s="3">
        <v>4003.0</v>
      </c>
      <c r="F44" s="5" t="str">
        <f t="shared" ref="F44:F47" si="5">CONCATENATE("NFHE-",E44)</f>
        <v>NFHE-4003</v>
      </c>
      <c r="G44" s="6" t="s">
        <v>7</v>
      </c>
    </row>
    <row r="45">
      <c r="B45" s="3"/>
      <c r="E45" s="3">
        <v>3003.0</v>
      </c>
      <c r="F45" s="5" t="str">
        <f t="shared" si="5"/>
        <v>NFHE-3003</v>
      </c>
      <c r="G45" s="6" t="s">
        <v>7</v>
      </c>
    </row>
    <row r="46">
      <c r="B46" s="3"/>
      <c r="E46" s="3">
        <v>2003.0</v>
      </c>
      <c r="F46" s="5" t="str">
        <f t="shared" si="5"/>
        <v>NFHE-2003</v>
      </c>
      <c r="G46" s="6" t="s">
        <v>7</v>
      </c>
    </row>
    <row r="47">
      <c r="B47" s="3"/>
      <c r="E47" s="3">
        <v>1003.0</v>
      </c>
      <c r="F47" s="5" t="str">
        <f t="shared" si="5"/>
        <v>NFHE-1003</v>
      </c>
      <c r="G47" s="6" t="s">
        <v>7</v>
      </c>
    </row>
    <row r="48">
      <c r="B48" s="3"/>
      <c r="D48" s="3" t="s">
        <v>8</v>
      </c>
    </row>
    <row r="49">
      <c r="B49" s="3"/>
      <c r="E49" s="3" t="s">
        <v>35</v>
      </c>
      <c r="F49" s="5" t="str">
        <f t="shared" ref="F49:F57" si="6">CONCATENATE("NFHE-A-",E49)</f>
        <v>NFHE-A-HK5003</v>
      </c>
      <c r="G49" s="6" t="s">
        <v>7</v>
      </c>
    </row>
    <row r="50">
      <c r="B50" s="3"/>
      <c r="E50" s="3" t="s">
        <v>36</v>
      </c>
      <c r="F50" s="5" t="str">
        <f t="shared" si="6"/>
        <v>NFHE-A-HK4003</v>
      </c>
      <c r="G50" s="6" t="s">
        <v>7</v>
      </c>
    </row>
    <row r="51">
      <c r="B51" s="3"/>
      <c r="E51" s="3" t="s">
        <v>37</v>
      </c>
      <c r="F51" s="5" t="str">
        <f t="shared" si="6"/>
        <v>NFHE-A-HK3003</v>
      </c>
      <c r="G51" s="6" t="s">
        <v>7</v>
      </c>
    </row>
    <row r="52">
      <c r="B52" s="3"/>
      <c r="E52" s="3" t="s">
        <v>38</v>
      </c>
      <c r="F52" s="5" t="str">
        <f t="shared" si="6"/>
        <v>NFHE-A-HK2003</v>
      </c>
      <c r="G52" s="6" t="s">
        <v>7</v>
      </c>
    </row>
    <row r="53">
      <c r="B53" s="3"/>
      <c r="E53" s="3" t="s">
        <v>39</v>
      </c>
      <c r="F53" s="5" t="str">
        <f t="shared" si="6"/>
        <v>NFHE-A-HK1003</v>
      </c>
      <c r="G53" s="6" t="s">
        <v>7</v>
      </c>
    </row>
    <row r="54">
      <c r="B54" s="3"/>
      <c r="E54" s="3" t="s">
        <v>40</v>
      </c>
      <c r="F54" s="5" t="str">
        <f t="shared" si="6"/>
        <v>NFHE-A-SK4003</v>
      </c>
      <c r="G54" s="6" t="s">
        <v>7</v>
      </c>
    </row>
    <row r="55">
      <c r="B55" s="3"/>
      <c r="E55" s="3" t="s">
        <v>41</v>
      </c>
      <c r="F55" s="5" t="str">
        <f t="shared" si="6"/>
        <v>NFHE-A-SK3003</v>
      </c>
      <c r="G55" s="6" t="s">
        <v>7</v>
      </c>
    </row>
    <row r="56">
      <c r="B56" s="3"/>
      <c r="E56" s="3" t="s">
        <v>42</v>
      </c>
      <c r="F56" s="5" t="str">
        <f t="shared" si="6"/>
        <v>NFHE-A-SK2003</v>
      </c>
      <c r="G56" s="6" t="s">
        <v>7</v>
      </c>
    </row>
    <row r="57">
      <c r="B57" s="3"/>
      <c r="E57" s="3" t="s">
        <v>43</v>
      </c>
      <c r="F57" s="5" t="str">
        <f t="shared" si="6"/>
        <v>NFHE-A-SK1003</v>
      </c>
      <c r="G57" s="6" t="s">
        <v>7</v>
      </c>
    </row>
    <row r="58">
      <c r="B58" s="3"/>
      <c r="C58" s="3"/>
      <c r="D58" s="3" t="s">
        <v>22</v>
      </c>
      <c r="G58" s="7" t="s">
        <v>23</v>
      </c>
    </row>
    <row r="59">
      <c r="B59" s="3"/>
      <c r="C59" s="3" t="s">
        <v>44</v>
      </c>
    </row>
    <row r="60">
      <c r="B60" s="3"/>
      <c r="D60" s="3" t="s">
        <v>6</v>
      </c>
    </row>
    <row r="61">
      <c r="B61" s="3"/>
      <c r="E61" s="3">
        <v>4004.0</v>
      </c>
      <c r="F61" s="5" t="str">
        <f t="shared" ref="F61:F64" si="7">CONCATENATE("NFHE-",E61)</f>
        <v>NFHE-4004</v>
      </c>
      <c r="G61" s="6" t="s">
        <v>7</v>
      </c>
    </row>
    <row r="62">
      <c r="B62" s="3"/>
      <c r="E62" s="3">
        <v>3004.0</v>
      </c>
      <c r="F62" s="5" t="str">
        <f t="shared" si="7"/>
        <v>NFHE-3004</v>
      </c>
      <c r="G62" s="6" t="s">
        <v>7</v>
      </c>
    </row>
    <row r="63">
      <c r="B63" s="3"/>
      <c r="E63" s="3">
        <v>2004.0</v>
      </c>
      <c r="F63" s="5" t="str">
        <f t="shared" si="7"/>
        <v>NFHE-2004</v>
      </c>
      <c r="G63" s="6" t="s">
        <v>7</v>
      </c>
    </row>
    <row r="64">
      <c r="B64" s="3"/>
      <c r="E64" s="3">
        <v>1004.0</v>
      </c>
      <c r="F64" s="5" t="str">
        <f t="shared" si="7"/>
        <v>NFHE-1004</v>
      </c>
      <c r="G64" s="6" t="s">
        <v>7</v>
      </c>
    </row>
    <row r="65">
      <c r="B65" s="3"/>
      <c r="D65" s="3" t="s">
        <v>8</v>
      </c>
    </row>
    <row r="66">
      <c r="B66" s="3"/>
      <c r="E66" s="3" t="s">
        <v>45</v>
      </c>
      <c r="F66" s="5" t="str">
        <f t="shared" ref="F66:F74" si="8">CONCATENATE("NFHE-A-",E66)</f>
        <v>NFHE-A-HK5004</v>
      </c>
      <c r="G66" s="6" t="s">
        <v>7</v>
      </c>
    </row>
    <row r="67">
      <c r="B67" s="3"/>
      <c r="E67" s="3" t="s">
        <v>46</v>
      </c>
      <c r="F67" s="5" t="str">
        <f t="shared" si="8"/>
        <v>NFHE-A-HK4004</v>
      </c>
      <c r="G67" s="6" t="s">
        <v>7</v>
      </c>
    </row>
    <row r="68">
      <c r="B68" s="3"/>
      <c r="E68" s="3" t="s">
        <v>47</v>
      </c>
      <c r="F68" s="5" t="str">
        <f t="shared" si="8"/>
        <v>NFHE-A-HK3004</v>
      </c>
      <c r="G68" s="6" t="s">
        <v>7</v>
      </c>
    </row>
    <row r="69">
      <c r="B69" s="3"/>
      <c r="E69" s="3" t="s">
        <v>48</v>
      </c>
      <c r="F69" s="5" t="str">
        <f t="shared" si="8"/>
        <v>NFHE-A-HK2004</v>
      </c>
      <c r="G69" s="6" t="s">
        <v>7</v>
      </c>
    </row>
    <row r="70">
      <c r="B70" s="3"/>
      <c r="E70" s="3" t="s">
        <v>49</v>
      </c>
      <c r="F70" s="5" t="str">
        <f t="shared" si="8"/>
        <v>NFHE-A-HK1004</v>
      </c>
      <c r="G70" s="6" t="s">
        <v>7</v>
      </c>
    </row>
    <row r="71">
      <c r="B71" s="3"/>
      <c r="E71" s="3" t="s">
        <v>50</v>
      </c>
      <c r="F71" s="5" t="str">
        <f t="shared" si="8"/>
        <v>NFHE-A-SK4004</v>
      </c>
      <c r="G71" s="6" t="s">
        <v>7</v>
      </c>
    </row>
    <row r="72">
      <c r="B72" s="3"/>
      <c r="E72" s="3" t="s">
        <v>51</v>
      </c>
      <c r="F72" s="5" t="str">
        <f t="shared" si="8"/>
        <v>NFHE-A-SK3004</v>
      </c>
      <c r="G72" s="6" t="s">
        <v>7</v>
      </c>
    </row>
    <row r="73">
      <c r="B73" s="3"/>
      <c r="E73" s="3" t="s">
        <v>52</v>
      </c>
      <c r="F73" s="5" t="str">
        <f t="shared" si="8"/>
        <v>NFHE-A-SK2004</v>
      </c>
      <c r="G73" s="6" t="s">
        <v>7</v>
      </c>
    </row>
    <row r="74">
      <c r="B74" s="3"/>
      <c r="E74" s="3" t="s">
        <v>53</v>
      </c>
      <c r="F74" s="5" t="str">
        <f t="shared" si="8"/>
        <v>NFHE-A-SK1004</v>
      </c>
      <c r="G74" s="6" t="s">
        <v>7</v>
      </c>
    </row>
    <row r="75">
      <c r="B75" s="3"/>
      <c r="C75" s="3"/>
      <c r="D75" s="3" t="s">
        <v>22</v>
      </c>
      <c r="G75" s="7" t="s">
        <v>23</v>
      </c>
    </row>
    <row r="76">
      <c r="B76" s="3"/>
      <c r="C76" s="3"/>
      <c r="D76" s="3"/>
    </row>
    <row r="77">
      <c r="B77" s="3"/>
      <c r="C77" s="3" t="s">
        <v>54</v>
      </c>
      <c r="D77" s="8" t="s">
        <v>55</v>
      </c>
    </row>
    <row r="78">
      <c r="B78" s="3"/>
      <c r="C78" s="3" t="s">
        <v>56</v>
      </c>
    </row>
    <row r="79">
      <c r="B79" s="3"/>
      <c r="C79" s="3" t="s">
        <v>57</v>
      </c>
    </row>
    <row r="80">
      <c r="B80" s="3"/>
      <c r="C80" s="3" t="s">
        <v>58</v>
      </c>
    </row>
    <row r="81">
      <c r="B81" s="3"/>
      <c r="C81" s="3" t="s">
        <v>59</v>
      </c>
    </row>
    <row r="82">
      <c r="B82" s="3"/>
      <c r="C82" s="3" t="s">
        <v>60</v>
      </c>
    </row>
    <row r="83">
      <c r="B83" s="3"/>
      <c r="C83" s="3" t="s">
        <v>61</v>
      </c>
    </row>
    <row r="84">
      <c r="B84" s="3"/>
      <c r="C84" s="3" t="s">
        <v>62</v>
      </c>
    </row>
    <row r="85">
      <c r="B85" s="3"/>
      <c r="C85" s="3" t="s">
        <v>63</v>
      </c>
    </row>
    <row r="86">
      <c r="B86" s="3"/>
      <c r="C86" s="3" t="s">
        <v>64</v>
      </c>
    </row>
    <row r="87">
      <c r="B87" s="3"/>
      <c r="C87" s="3" t="s">
        <v>65</v>
      </c>
    </row>
    <row r="88">
      <c r="B88" s="3"/>
      <c r="C88" s="3" t="s">
        <v>66</v>
      </c>
    </row>
    <row r="89">
      <c r="B89" s="3"/>
      <c r="C89" s="3" t="s">
        <v>67</v>
      </c>
    </row>
    <row r="90">
      <c r="B90" s="3"/>
      <c r="C90" s="3" t="s">
        <v>68</v>
      </c>
    </row>
    <row r="91">
      <c r="B91" s="3"/>
      <c r="C91" s="3" t="s">
        <v>69</v>
      </c>
    </row>
    <row r="92">
      <c r="B92" s="3"/>
      <c r="C92" s="3" t="s">
        <v>70</v>
      </c>
    </row>
    <row r="93">
      <c r="B93" s="3"/>
      <c r="C93" s="3" t="s">
        <v>71</v>
      </c>
    </row>
    <row r="94">
      <c r="B94" s="3"/>
      <c r="C94" s="3" t="s">
        <v>72</v>
      </c>
    </row>
    <row r="95">
      <c r="B95" s="3"/>
      <c r="C95" s="3" t="s">
        <v>73</v>
      </c>
    </row>
    <row r="96">
      <c r="B96" s="3"/>
      <c r="C96" s="3" t="s">
        <v>74</v>
      </c>
    </row>
    <row r="97">
      <c r="B97" s="3"/>
      <c r="C97" s="3" t="s">
        <v>75</v>
      </c>
    </row>
    <row r="98">
      <c r="B98" s="3"/>
      <c r="C98" s="3" t="s">
        <v>76</v>
      </c>
    </row>
    <row r="99">
      <c r="B99" s="3"/>
      <c r="C99" s="3" t="s">
        <v>77</v>
      </c>
    </row>
    <row r="100">
      <c r="B100" s="3" t="s">
        <v>78</v>
      </c>
    </row>
    <row r="101">
      <c r="B101" s="3" t="s">
        <v>79</v>
      </c>
    </row>
    <row r="102">
      <c r="B102" s="3" t="s">
        <v>80</v>
      </c>
    </row>
    <row r="103">
      <c r="B103" s="3" t="s">
        <v>81</v>
      </c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82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11"/>
      <c r="B3" s="12" t="s">
        <v>83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10"/>
      <c r="B5" s="9" t="s">
        <v>84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10"/>
      <c r="B6" s="13" t="s">
        <v>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10"/>
      <c r="B7" s="14" t="s">
        <v>10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3" t="s">
        <v>85</v>
      </c>
      <c r="Y7" s="10"/>
      <c r="Z7" s="10"/>
      <c r="AA7" s="10"/>
      <c r="AB7" s="10"/>
      <c r="AC7" s="10"/>
      <c r="AD7" s="10"/>
    </row>
    <row r="8">
      <c r="A8" s="10"/>
      <c r="B8" s="14" t="s">
        <v>11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4" t="s">
        <v>86</v>
      </c>
      <c r="Y8" s="10"/>
      <c r="Z8" s="10"/>
      <c r="AA8" s="10"/>
      <c r="AB8" s="10"/>
      <c r="AC8" s="10"/>
      <c r="AD8" s="10"/>
    </row>
    <row r="9">
      <c r="A9" s="10"/>
      <c r="B9" s="14" t="s">
        <v>12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4" t="s">
        <v>87</v>
      </c>
      <c r="Y9" s="10"/>
      <c r="Z9" s="10"/>
      <c r="AA9" s="13" t="s">
        <v>88</v>
      </c>
      <c r="AB9" s="10"/>
      <c r="AC9" s="10"/>
      <c r="AD9" s="10"/>
    </row>
    <row r="10">
      <c r="A10" s="10"/>
      <c r="B10" s="14" t="s">
        <v>13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4" t="s">
        <v>89</v>
      </c>
      <c r="Y10" s="10"/>
      <c r="Z10" s="10"/>
      <c r="AA10" s="14" t="s">
        <v>90</v>
      </c>
      <c r="AB10" s="10"/>
      <c r="AC10" s="10"/>
      <c r="AD10" s="10"/>
    </row>
    <row r="11">
      <c r="A11" s="10"/>
      <c r="B11" s="15"/>
      <c r="C11" s="16" t="s">
        <v>25</v>
      </c>
      <c r="D11" s="16" t="s">
        <v>35</v>
      </c>
      <c r="E11" s="16" t="s">
        <v>45</v>
      </c>
      <c r="F11" s="16" t="s">
        <v>91</v>
      </c>
      <c r="G11" s="16" t="s">
        <v>92</v>
      </c>
      <c r="H11" s="16" t="s">
        <v>93</v>
      </c>
      <c r="I11" s="16" t="s">
        <v>94</v>
      </c>
      <c r="J11" s="16" t="s">
        <v>95</v>
      </c>
      <c r="K11" s="16" t="s">
        <v>96</v>
      </c>
      <c r="L11" s="16" t="s">
        <v>97</v>
      </c>
      <c r="M11" s="16" t="s">
        <v>98</v>
      </c>
      <c r="N11" s="16" t="s">
        <v>99</v>
      </c>
      <c r="O11" s="16" t="s">
        <v>100</v>
      </c>
      <c r="P11" s="16" t="s">
        <v>101</v>
      </c>
      <c r="Q11" s="16" t="s">
        <v>102</v>
      </c>
      <c r="R11" s="16" t="s">
        <v>103</v>
      </c>
      <c r="S11" s="16" t="s">
        <v>104</v>
      </c>
      <c r="T11" s="16" t="s">
        <v>105</v>
      </c>
      <c r="U11" s="16" t="s">
        <v>106</v>
      </c>
      <c r="V11" s="16" t="s">
        <v>107</v>
      </c>
      <c r="W11" s="17" t="s">
        <v>108</v>
      </c>
      <c r="X11" s="14" t="s">
        <v>109</v>
      </c>
      <c r="Y11" s="16" t="s">
        <v>110</v>
      </c>
      <c r="Z11" s="10"/>
      <c r="AA11" s="14" t="s">
        <v>111</v>
      </c>
      <c r="AB11" s="10"/>
      <c r="AC11" s="10"/>
      <c r="AD11" s="10"/>
    </row>
    <row r="12">
      <c r="A12" s="10"/>
      <c r="B12" s="14" t="s">
        <v>14</v>
      </c>
      <c r="C12" s="18" t="s">
        <v>26</v>
      </c>
      <c r="D12" s="18" t="s">
        <v>36</v>
      </c>
      <c r="E12" s="18" t="s">
        <v>46</v>
      </c>
      <c r="F12" s="18" t="s">
        <v>112</v>
      </c>
      <c r="G12" s="18" t="s">
        <v>113</v>
      </c>
      <c r="H12" s="18" t="s">
        <v>114</v>
      </c>
      <c r="I12" s="18" t="s">
        <v>115</v>
      </c>
      <c r="J12" s="18" t="s">
        <v>116</v>
      </c>
      <c r="K12" s="18" t="s">
        <v>117</v>
      </c>
      <c r="L12" s="18" t="s">
        <v>118</v>
      </c>
      <c r="M12" s="18" t="s">
        <v>119</v>
      </c>
      <c r="N12" s="18" t="s">
        <v>120</v>
      </c>
      <c r="O12" s="18" t="s">
        <v>121</v>
      </c>
      <c r="P12" s="18" t="s">
        <v>122</v>
      </c>
      <c r="Q12" s="18" t="s">
        <v>123</v>
      </c>
      <c r="R12" s="18" t="s">
        <v>124</v>
      </c>
      <c r="S12" s="18" t="s">
        <v>125</v>
      </c>
      <c r="T12" s="18" t="s">
        <v>126</v>
      </c>
      <c r="U12" s="18" t="s">
        <v>127</v>
      </c>
      <c r="V12" s="18" t="s">
        <v>128</v>
      </c>
      <c r="W12" s="19" t="s">
        <v>129</v>
      </c>
      <c r="X12" s="14" t="s">
        <v>130</v>
      </c>
      <c r="Y12" s="18" t="s">
        <v>131</v>
      </c>
      <c r="Z12" s="17" t="s">
        <v>132</v>
      </c>
      <c r="AA12" s="14" t="s">
        <v>133</v>
      </c>
      <c r="AB12" s="17" t="s">
        <v>134</v>
      </c>
      <c r="AC12" s="17" t="s">
        <v>135</v>
      </c>
      <c r="AD12" s="16" t="s">
        <v>136</v>
      </c>
    </row>
    <row r="13">
      <c r="A13" s="10"/>
      <c r="B13" s="14" t="s">
        <v>15</v>
      </c>
      <c r="C13" s="18" t="s">
        <v>27</v>
      </c>
      <c r="D13" s="18" t="s">
        <v>37</v>
      </c>
      <c r="E13" s="18" t="s">
        <v>47</v>
      </c>
      <c r="F13" s="18" t="s">
        <v>137</v>
      </c>
      <c r="G13" s="18" t="s">
        <v>138</v>
      </c>
      <c r="H13" s="18" t="s">
        <v>139</v>
      </c>
      <c r="I13" s="18" t="s">
        <v>140</v>
      </c>
      <c r="J13" s="18" t="s">
        <v>141</v>
      </c>
      <c r="K13" s="18" t="s">
        <v>142</v>
      </c>
      <c r="L13" s="18" t="s">
        <v>143</v>
      </c>
      <c r="M13" s="18" t="s">
        <v>144</v>
      </c>
      <c r="N13" s="18" t="s">
        <v>145</v>
      </c>
      <c r="O13" s="18" t="s">
        <v>146</v>
      </c>
      <c r="P13" s="18" t="s">
        <v>147</v>
      </c>
      <c r="Q13" s="18" t="s">
        <v>148</v>
      </c>
      <c r="R13" s="18" t="s">
        <v>149</v>
      </c>
      <c r="S13" s="18" t="s">
        <v>150</v>
      </c>
      <c r="T13" s="18" t="s">
        <v>151</v>
      </c>
      <c r="U13" s="18" t="s">
        <v>152</v>
      </c>
      <c r="V13" s="18" t="s">
        <v>153</v>
      </c>
      <c r="W13" s="19" t="s">
        <v>154</v>
      </c>
      <c r="X13" s="14" t="s">
        <v>155</v>
      </c>
      <c r="Y13" s="18" t="s">
        <v>156</v>
      </c>
      <c r="Z13" s="19" t="s">
        <v>157</v>
      </c>
      <c r="AA13" s="14" t="s">
        <v>158</v>
      </c>
      <c r="AB13" s="19" t="s">
        <v>159</v>
      </c>
      <c r="AC13" s="19" t="s">
        <v>160</v>
      </c>
      <c r="AD13" s="18" t="s">
        <v>161</v>
      </c>
    </row>
    <row r="14">
      <c r="A14" s="10"/>
      <c r="B14" s="14" t="s">
        <v>16</v>
      </c>
      <c r="C14" s="18" t="s">
        <v>28</v>
      </c>
      <c r="D14" s="18" t="s">
        <v>38</v>
      </c>
      <c r="E14" s="18" t="s">
        <v>48</v>
      </c>
      <c r="F14" s="18" t="s">
        <v>162</v>
      </c>
      <c r="G14" s="18" t="s">
        <v>163</v>
      </c>
      <c r="H14" s="18" t="s">
        <v>164</v>
      </c>
      <c r="I14" s="18" t="s">
        <v>165</v>
      </c>
      <c r="J14" s="18" t="s">
        <v>166</v>
      </c>
      <c r="K14" s="18" t="s">
        <v>167</v>
      </c>
      <c r="L14" s="18" t="s">
        <v>168</v>
      </c>
      <c r="M14" s="18" t="s">
        <v>169</v>
      </c>
      <c r="N14" s="18" t="s">
        <v>170</v>
      </c>
      <c r="O14" s="18" t="s">
        <v>171</v>
      </c>
      <c r="P14" s="18" t="s">
        <v>172</v>
      </c>
      <c r="Q14" s="18" t="s">
        <v>173</v>
      </c>
      <c r="R14" s="18" t="s">
        <v>174</v>
      </c>
      <c r="S14" s="18" t="s">
        <v>175</v>
      </c>
      <c r="T14" s="18" t="s">
        <v>176</v>
      </c>
      <c r="U14" s="18" t="s">
        <v>177</v>
      </c>
      <c r="V14" s="18" t="s">
        <v>178</v>
      </c>
      <c r="W14" s="19" t="s">
        <v>179</v>
      </c>
      <c r="X14" s="14" t="s">
        <v>180</v>
      </c>
      <c r="Y14" s="18" t="s">
        <v>181</v>
      </c>
      <c r="Z14" s="19" t="s">
        <v>182</v>
      </c>
      <c r="AA14" s="14" t="s">
        <v>183</v>
      </c>
      <c r="AB14" s="19" t="s">
        <v>184</v>
      </c>
      <c r="AC14" s="19" t="s">
        <v>185</v>
      </c>
      <c r="AD14" s="18" t="s">
        <v>186</v>
      </c>
    </row>
    <row r="15">
      <c r="A15" s="10"/>
      <c r="B15" s="14" t="s">
        <v>17</v>
      </c>
      <c r="C15" s="18" t="s">
        <v>29</v>
      </c>
      <c r="D15" s="18" t="s">
        <v>39</v>
      </c>
      <c r="E15" s="18" t="s">
        <v>49</v>
      </c>
      <c r="F15" s="18" t="s">
        <v>187</v>
      </c>
      <c r="G15" s="20"/>
      <c r="H15" s="20"/>
      <c r="I15" s="18" t="s">
        <v>188</v>
      </c>
      <c r="J15" s="18" t="s">
        <v>189</v>
      </c>
      <c r="K15" s="18" t="s">
        <v>190</v>
      </c>
      <c r="L15" s="18" t="s">
        <v>191</v>
      </c>
      <c r="M15" s="18" t="s">
        <v>192</v>
      </c>
      <c r="N15" s="18" t="s">
        <v>193</v>
      </c>
      <c r="O15" s="18" t="s">
        <v>194</v>
      </c>
      <c r="P15" s="18" t="s">
        <v>195</v>
      </c>
      <c r="Q15" s="18" t="s">
        <v>196</v>
      </c>
      <c r="R15" s="18" t="s">
        <v>197</v>
      </c>
      <c r="S15" s="18" t="s">
        <v>198</v>
      </c>
      <c r="T15" s="18" t="s">
        <v>199</v>
      </c>
      <c r="U15" s="18" t="s">
        <v>200</v>
      </c>
      <c r="V15" s="18" t="s">
        <v>201</v>
      </c>
      <c r="W15" s="19" t="s">
        <v>202</v>
      </c>
      <c r="X15" s="14" t="s">
        <v>203</v>
      </c>
      <c r="Y15" s="18" t="s">
        <v>204</v>
      </c>
      <c r="Z15" s="19" t="s">
        <v>205</v>
      </c>
      <c r="AA15" s="14" t="s">
        <v>206</v>
      </c>
      <c r="AB15" s="19" t="s">
        <v>207</v>
      </c>
      <c r="AC15" s="19" t="s">
        <v>208</v>
      </c>
      <c r="AD15" s="18" t="s">
        <v>209</v>
      </c>
    </row>
    <row r="16">
      <c r="A16" s="10"/>
      <c r="B16" s="14" t="s">
        <v>18</v>
      </c>
      <c r="C16" s="18" t="s">
        <v>30</v>
      </c>
      <c r="D16" s="18" t="s">
        <v>40</v>
      </c>
      <c r="E16" s="18" t="s">
        <v>50</v>
      </c>
      <c r="F16" s="18" t="s">
        <v>210</v>
      </c>
      <c r="G16" s="18" t="s">
        <v>211</v>
      </c>
      <c r="H16" s="18" t="s">
        <v>212</v>
      </c>
      <c r="I16" s="18" t="s">
        <v>213</v>
      </c>
      <c r="J16" s="18" t="s">
        <v>214</v>
      </c>
      <c r="K16" s="18" t="s">
        <v>215</v>
      </c>
      <c r="L16" s="18" t="s">
        <v>216</v>
      </c>
      <c r="M16" s="18" t="s">
        <v>217</v>
      </c>
      <c r="N16" s="18" t="s">
        <v>218</v>
      </c>
      <c r="O16" s="18" t="s">
        <v>219</v>
      </c>
      <c r="P16" s="18" t="s">
        <v>220</v>
      </c>
      <c r="Q16" s="18" t="s">
        <v>221</v>
      </c>
      <c r="R16" s="18" t="s">
        <v>222</v>
      </c>
      <c r="S16" s="18" t="s">
        <v>223</v>
      </c>
      <c r="T16" s="18" t="s">
        <v>224</v>
      </c>
      <c r="U16" s="18" t="s">
        <v>225</v>
      </c>
      <c r="V16" s="18" t="s">
        <v>226</v>
      </c>
      <c r="W16" s="19" t="s">
        <v>227</v>
      </c>
      <c r="X16" s="14" t="s">
        <v>228</v>
      </c>
      <c r="Y16" s="18" t="s">
        <v>229</v>
      </c>
      <c r="Z16" s="11"/>
      <c r="AA16" s="14" t="s">
        <v>230</v>
      </c>
      <c r="AB16" s="19" t="s">
        <v>231</v>
      </c>
      <c r="AC16" s="21"/>
      <c r="AD16" s="18" t="s">
        <v>232</v>
      </c>
    </row>
    <row r="17">
      <c r="A17" s="10"/>
      <c r="B17" s="14" t="s">
        <v>19</v>
      </c>
      <c r="C17" s="18" t="s">
        <v>31</v>
      </c>
      <c r="D17" s="18" t="s">
        <v>41</v>
      </c>
      <c r="E17" s="18" t="s">
        <v>51</v>
      </c>
      <c r="F17" s="18" t="s">
        <v>233</v>
      </c>
      <c r="G17" s="18" t="s">
        <v>234</v>
      </c>
      <c r="H17" s="18" t="s">
        <v>235</v>
      </c>
      <c r="I17" s="18" t="s">
        <v>236</v>
      </c>
      <c r="J17" s="18" t="s">
        <v>237</v>
      </c>
      <c r="K17" s="18" t="s">
        <v>238</v>
      </c>
      <c r="L17" s="18" t="s">
        <v>239</v>
      </c>
      <c r="M17" s="18" t="s">
        <v>240</v>
      </c>
      <c r="N17" s="18" t="s">
        <v>241</v>
      </c>
      <c r="O17" s="18" t="s">
        <v>242</v>
      </c>
      <c r="P17" s="18" t="s">
        <v>243</v>
      </c>
      <c r="Q17" s="18" t="s">
        <v>244</v>
      </c>
      <c r="R17" s="18" t="s">
        <v>245</v>
      </c>
      <c r="S17" s="18" t="s">
        <v>246</v>
      </c>
      <c r="T17" s="18" t="s">
        <v>247</v>
      </c>
      <c r="U17" s="18" t="s">
        <v>248</v>
      </c>
      <c r="V17" s="18" t="s">
        <v>249</v>
      </c>
      <c r="W17" s="19" t="s">
        <v>250</v>
      </c>
      <c r="X17" s="14" t="s">
        <v>251</v>
      </c>
      <c r="Y17" s="18" t="s">
        <v>252</v>
      </c>
      <c r="Z17" s="19" t="s">
        <v>253</v>
      </c>
      <c r="AA17" s="14" t="s">
        <v>254</v>
      </c>
      <c r="AB17" s="19" t="s">
        <v>255</v>
      </c>
      <c r="AC17" s="19" t="s">
        <v>256</v>
      </c>
      <c r="AD17" s="18" t="s">
        <v>257</v>
      </c>
    </row>
    <row r="18">
      <c r="A18" s="10"/>
      <c r="B18" s="14" t="s">
        <v>20</v>
      </c>
      <c r="C18" s="18" t="s">
        <v>32</v>
      </c>
      <c r="D18" s="18" t="s">
        <v>42</v>
      </c>
      <c r="E18" s="18" t="s">
        <v>52</v>
      </c>
      <c r="F18" s="18" t="s">
        <v>258</v>
      </c>
      <c r="G18" s="18" t="s">
        <v>259</v>
      </c>
      <c r="H18" s="18" t="s">
        <v>260</v>
      </c>
      <c r="I18" s="18" t="s">
        <v>261</v>
      </c>
      <c r="J18" s="18" t="s">
        <v>262</v>
      </c>
      <c r="K18" s="18" t="s">
        <v>263</v>
      </c>
      <c r="L18" s="18" t="s">
        <v>264</v>
      </c>
      <c r="M18" s="18" t="s">
        <v>265</v>
      </c>
      <c r="N18" s="18" t="s">
        <v>266</v>
      </c>
      <c r="O18" s="18" t="s">
        <v>267</v>
      </c>
      <c r="P18" s="18" t="s">
        <v>268</v>
      </c>
      <c r="Q18" s="18" t="s">
        <v>269</v>
      </c>
      <c r="R18" s="18" t="s">
        <v>270</v>
      </c>
      <c r="S18" s="18" t="s">
        <v>271</v>
      </c>
      <c r="T18" s="18" t="s">
        <v>272</v>
      </c>
      <c r="U18" s="18" t="s">
        <v>273</v>
      </c>
      <c r="V18" s="18" t="s">
        <v>274</v>
      </c>
      <c r="W18" s="19" t="s">
        <v>275</v>
      </c>
      <c r="X18" s="14" t="s">
        <v>276</v>
      </c>
      <c r="Y18" s="18" t="s">
        <v>277</v>
      </c>
      <c r="Z18" s="19" t="s">
        <v>278</v>
      </c>
      <c r="AA18" s="14" t="s">
        <v>279</v>
      </c>
      <c r="AB18" s="19" t="s">
        <v>280</v>
      </c>
      <c r="AC18" s="19" t="s">
        <v>281</v>
      </c>
      <c r="AD18" s="18" t="s">
        <v>282</v>
      </c>
    </row>
    <row r="19">
      <c r="A19" s="10"/>
      <c r="B19" s="22" t="s">
        <v>21</v>
      </c>
      <c r="C19" s="23" t="s">
        <v>33</v>
      </c>
      <c r="D19" s="23" t="s">
        <v>43</v>
      </c>
      <c r="E19" s="23" t="s">
        <v>53</v>
      </c>
      <c r="F19" s="23" t="s">
        <v>283</v>
      </c>
      <c r="G19" s="23" t="s">
        <v>284</v>
      </c>
      <c r="H19" s="23" t="s">
        <v>285</v>
      </c>
      <c r="I19" s="23" t="s">
        <v>286</v>
      </c>
      <c r="J19" s="23" t="s">
        <v>287</v>
      </c>
      <c r="K19" s="23" t="s">
        <v>288</v>
      </c>
      <c r="L19" s="23" t="s">
        <v>289</v>
      </c>
      <c r="M19" s="23" t="s">
        <v>290</v>
      </c>
      <c r="N19" s="23" t="s">
        <v>291</v>
      </c>
      <c r="O19" s="23" t="s">
        <v>292</v>
      </c>
      <c r="P19" s="23" t="s">
        <v>293</v>
      </c>
      <c r="Q19" s="23" t="s">
        <v>294</v>
      </c>
      <c r="R19" s="23" t="s">
        <v>295</v>
      </c>
      <c r="S19" s="23" t="s">
        <v>296</v>
      </c>
      <c r="T19" s="23" t="s">
        <v>297</v>
      </c>
      <c r="U19" s="23" t="s">
        <v>298</v>
      </c>
      <c r="V19" s="23" t="s">
        <v>299</v>
      </c>
      <c r="W19" s="24" t="s">
        <v>300</v>
      </c>
      <c r="X19" s="22" t="s">
        <v>301</v>
      </c>
      <c r="Y19" s="23" t="s">
        <v>302</v>
      </c>
      <c r="Z19" s="24" t="s">
        <v>303</v>
      </c>
      <c r="AA19" s="22" t="s">
        <v>304</v>
      </c>
      <c r="AB19" s="24" t="s">
        <v>305</v>
      </c>
      <c r="AC19" s="24" t="s">
        <v>306</v>
      </c>
      <c r="AD19" s="23" t="s">
        <v>307</v>
      </c>
    </row>
    <row r="20">
      <c r="A20" s="25" t="s">
        <v>308</v>
      </c>
      <c r="B20" s="26" t="s">
        <v>309</v>
      </c>
      <c r="C20" s="27" t="s">
        <v>310</v>
      </c>
      <c r="D20" s="27" t="s">
        <v>311</v>
      </c>
      <c r="E20" s="27" t="s">
        <v>312</v>
      </c>
      <c r="F20" s="27" t="s">
        <v>313</v>
      </c>
      <c r="G20" s="27" t="s">
        <v>314</v>
      </c>
      <c r="H20" s="27" t="s">
        <v>315</v>
      </c>
      <c r="I20" s="27" t="s">
        <v>316</v>
      </c>
      <c r="J20" s="27" t="s">
        <v>317</v>
      </c>
      <c r="K20" s="27" t="s">
        <v>318</v>
      </c>
      <c r="L20" s="27" t="s">
        <v>319</v>
      </c>
      <c r="M20" s="27" t="s">
        <v>320</v>
      </c>
      <c r="N20" s="27" t="s">
        <v>321</v>
      </c>
      <c r="O20" s="27" t="s">
        <v>322</v>
      </c>
      <c r="P20" s="27" t="s">
        <v>323</v>
      </c>
      <c r="Q20" s="27" t="s">
        <v>324</v>
      </c>
      <c r="R20" s="27" t="s">
        <v>325</v>
      </c>
      <c r="S20" s="27" t="s">
        <v>326</v>
      </c>
      <c r="T20" s="27" t="s">
        <v>327</v>
      </c>
      <c r="U20" s="27" t="s">
        <v>328</v>
      </c>
      <c r="V20" s="27" t="s">
        <v>329</v>
      </c>
      <c r="W20" s="27" t="s">
        <v>330</v>
      </c>
      <c r="X20" s="27" t="s">
        <v>331</v>
      </c>
      <c r="Y20" s="27" t="s">
        <v>332</v>
      </c>
      <c r="Z20" s="27" t="s">
        <v>333</v>
      </c>
      <c r="AA20" s="27" t="s">
        <v>334</v>
      </c>
      <c r="AB20" s="28"/>
      <c r="AC20" s="29" t="s">
        <v>335</v>
      </c>
      <c r="AD20" s="30"/>
    </row>
    <row r="21">
      <c r="A21" s="3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3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31"/>
      <c r="B23" s="9" t="s">
        <v>336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31"/>
      <c r="B24" s="32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3" t="s">
        <v>100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31"/>
      <c r="B25" s="32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4" t="s">
        <v>121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31"/>
      <c r="B26" s="33"/>
      <c r="C26" s="33"/>
      <c r="D26" s="3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4" t="s">
        <v>146</v>
      </c>
      <c r="P26" s="16" t="s">
        <v>337</v>
      </c>
      <c r="Q26" s="16" t="s">
        <v>338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31"/>
      <c r="B27" s="33"/>
      <c r="C27" s="33"/>
      <c r="D27" s="33"/>
      <c r="E27" s="13" t="s">
        <v>45</v>
      </c>
      <c r="F27" s="16" t="s">
        <v>91</v>
      </c>
      <c r="G27" s="16" t="s">
        <v>92</v>
      </c>
      <c r="H27" s="16" t="s">
        <v>93</v>
      </c>
      <c r="I27" s="17" t="s">
        <v>94</v>
      </c>
      <c r="J27" s="16" t="s">
        <v>95</v>
      </c>
      <c r="K27" s="16" t="s">
        <v>96</v>
      </c>
      <c r="L27" s="16" t="s">
        <v>97</v>
      </c>
      <c r="M27" s="10"/>
      <c r="N27" s="10"/>
      <c r="O27" s="14" t="s">
        <v>171</v>
      </c>
      <c r="P27" s="18" t="s">
        <v>101</v>
      </c>
      <c r="Q27" s="18" t="s">
        <v>102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31"/>
      <c r="B28" s="34" t="s">
        <v>10</v>
      </c>
      <c r="C28" s="17" t="s">
        <v>25</v>
      </c>
      <c r="D28" s="17" t="s">
        <v>35</v>
      </c>
      <c r="E28" s="14" t="s">
        <v>46</v>
      </c>
      <c r="F28" s="18" t="s">
        <v>112</v>
      </c>
      <c r="G28" s="18" t="s">
        <v>113</v>
      </c>
      <c r="H28" s="18" t="s">
        <v>114</v>
      </c>
      <c r="I28" s="19" t="s">
        <v>115</v>
      </c>
      <c r="J28" s="18" t="s">
        <v>116</v>
      </c>
      <c r="K28" s="18" t="s">
        <v>117</v>
      </c>
      <c r="L28" s="18" t="s">
        <v>118</v>
      </c>
      <c r="M28" s="16" t="s">
        <v>98</v>
      </c>
      <c r="N28" s="17" t="s">
        <v>99</v>
      </c>
      <c r="O28" s="14" t="s">
        <v>194</v>
      </c>
      <c r="P28" s="18" t="s">
        <v>122</v>
      </c>
      <c r="Q28" s="18" t="s">
        <v>123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31"/>
      <c r="B29" s="35" t="s">
        <v>11</v>
      </c>
      <c r="C29" s="19" t="s">
        <v>26</v>
      </c>
      <c r="D29" s="19" t="s">
        <v>36</v>
      </c>
      <c r="E29" s="14" t="s">
        <v>47</v>
      </c>
      <c r="F29" s="18" t="s">
        <v>137</v>
      </c>
      <c r="G29" s="18" t="s">
        <v>138</v>
      </c>
      <c r="H29" s="18" t="s">
        <v>139</v>
      </c>
      <c r="I29" s="19" t="s">
        <v>140</v>
      </c>
      <c r="J29" s="18" t="s">
        <v>141</v>
      </c>
      <c r="K29" s="18" t="s">
        <v>142</v>
      </c>
      <c r="L29" s="18" t="s">
        <v>143</v>
      </c>
      <c r="M29" s="18" t="s">
        <v>119</v>
      </c>
      <c r="N29" s="19" t="s">
        <v>120</v>
      </c>
      <c r="O29" s="14" t="s">
        <v>339</v>
      </c>
      <c r="P29" s="18" t="s">
        <v>147</v>
      </c>
      <c r="Q29" s="18" t="s">
        <v>148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31"/>
      <c r="B30" s="35" t="s">
        <v>12</v>
      </c>
      <c r="C30" s="19" t="s">
        <v>27</v>
      </c>
      <c r="D30" s="19" t="s">
        <v>37</v>
      </c>
      <c r="E30" s="14" t="s">
        <v>48</v>
      </c>
      <c r="F30" s="18" t="s">
        <v>162</v>
      </c>
      <c r="G30" s="18" t="s">
        <v>163</v>
      </c>
      <c r="H30" s="18" t="s">
        <v>164</v>
      </c>
      <c r="I30" s="19" t="s">
        <v>165</v>
      </c>
      <c r="J30" s="18" t="s">
        <v>166</v>
      </c>
      <c r="K30" s="18" t="s">
        <v>167</v>
      </c>
      <c r="L30" s="18" t="s">
        <v>168</v>
      </c>
      <c r="M30" s="18" t="s">
        <v>144</v>
      </c>
      <c r="N30" s="19" t="s">
        <v>145</v>
      </c>
      <c r="O30" s="14" t="s">
        <v>340</v>
      </c>
      <c r="P30" s="18" t="s">
        <v>172</v>
      </c>
      <c r="Q30" s="18" t="s">
        <v>173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31"/>
      <c r="B31" s="35" t="s">
        <v>13</v>
      </c>
      <c r="C31" s="19" t="s">
        <v>28</v>
      </c>
      <c r="D31" s="19" t="s">
        <v>38</v>
      </c>
      <c r="E31" s="14" t="s">
        <v>49</v>
      </c>
      <c r="F31" s="18" t="s">
        <v>187</v>
      </c>
      <c r="G31" s="18" t="s">
        <v>341</v>
      </c>
      <c r="H31" s="18" t="s">
        <v>342</v>
      </c>
      <c r="I31" s="19" t="s">
        <v>188</v>
      </c>
      <c r="J31" s="18" t="s">
        <v>189</v>
      </c>
      <c r="K31" s="18" t="s">
        <v>190</v>
      </c>
      <c r="L31" s="18" t="s">
        <v>191</v>
      </c>
      <c r="M31" s="18" t="s">
        <v>169</v>
      </c>
      <c r="N31" s="19" t="s">
        <v>170</v>
      </c>
      <c r="O31" s="14" t="s">
        <v>243</v>
      </c>
      <c r="P31" s="18" t="s">
        <v>195</v>
      </c>
      <c r="Q31" s="18" t="s">
        <v>196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31"/>
      <c r="B32" s="35" t="s">
        <v>343</v>
      </c>
      <c r="C32" s="36" t="s">
        <v>344</v>
      </c>
      <c r="D32" s="19" t="s">
        <v>39</v>
      </c>
      <c r="E32" s="37" t="s">
        <v>345</v>
      </c>
      <c r="F32" s="38" t="s">
        <v>345</v>
      </c>
      <c r="G32" s="38" t="s">
        <v>345</v>
      </c>
      <c r="H32" s="38" t="s">
        <v>345</v>
      </c>
      <c r="I32" s="39" t="s">
        <v>345</v>
      </c>
      <c r="J32" s="38" t="s">
        <v>345</v>
      </c>
      <c r="K32" s="38" t="s">
        <v>345</v>
      </c>
      <c r="L32" s="38" t="s">
        <v>346</v>
      </c>
      <c r="M32" s="18" t="s">
        <v>192</v>
      </c>
      <c r="N32" s="19" t="s">
        <v>193</v>
      </c>
      <c r="O32" s="14" t="s">
        <v>268</v>
      </c>
      <c r="P32" s="38" t="s">
        <v>347</v>
      </c>
      <c r="Q32" s="38" t="s">
        <v>348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31"/>
      <c r="B33" s="35" t="s">
        <v>15</v>
      </c>
      <c r="C33" s="19" t="s">
        <v>31</v>
      </c>
      <c r="D33" s="19" t="s">
        <v>41</v>
      </c>
      <c r="E33" s="14" t="s">
        <v>349</v>
      </c>
      <c r="F33" s="18" t="s">
        <v>349</v>
      </c>
      <c r="G33" s="18" t="s">
        <v>349</v>
      </c>
      <c r="H33" s="18" t="s">
        <v>349</v>
      </c>
      <c r="I33" s="19" t="s">
        <v>349</v>
      </c>
      <c r="J33" s="18" t="s">
        <v>349</v>
      </c>
      <c r="K33" s="18" t="s">
        <v>349</v>
      </c>
      <c r="L33" s="18" t="s">
        <v>349</v>
      </c>
      <c r="M33" s="38" t="s">
        <v>350</v>
      </c>
      <c r="N33" s="39" t="s">
        <v>351</v>
      </c>
      <c r="O33" s="14" t="s">
        <v>293</v>
      </c>
      <c r="P33" s="18" t="s">
        <v>244</v>
      </c>
      <c r="Q33" s="18" t="s">
        <v>245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31"/>
      <c r="B34" s="35" t="s">
        <v>16</v>
      </c>
      <c r="C34" s="19" t="s">
        <v>32</v>
      </c>
      <c r="D34" s="19" t="s">
        <v>42</v>
      </c>
      <c r="E34" s="14" t="s">
        <v>52</v>
      </c>
      <c r="F34" s="18" t="s">
        <v>258</v>
      </c>
      <c r="G34" s="18" t="s">
        <v>259</v>
      </c>
      <c r="H34" s="18" t="s">
        <v>260</v>
      </c>
      <c r="I34" s="19" t="s">
        <v>261</v>
      </c>
      <c r="J34" s="18" t="s">
        <v>262</v>
      </c>
      <c r="K34" s="18" t="s">
        <v>263</v>
      </c>
      <c r="L34" s="18" t="s">
        <v>264</v>
      </c>
      <c r="M34" s="18" t="s">
        <v>265</v>
      </c>
      <c r="N34" s="19" t="s">
        <v>266</v>
      </c>
      <c r="O34" s="14" t="s">
        <v>267</v>
      </c>
      <c r="P34" s="18" t="s">
        <v>269</v>
      </c>
      <c r="Q34" s="18" t="s">
        <v>270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31"/>
      <c r="B35" s="40" t="s">
        <v>17</v>
      </c>
      <c r="C35" s="24" t="s">
        <v>33</v>
      </c>
      <c r="D35" s="24" t="s">
        <v>43</v>
      </c>
      <c r="E35" s="22" t="s">
        <v>53</v>
      </c>
      <c r="F35" s="23" t="s">
        <v>283</v>
      </c>
      <c r="G35" s="23" t="s">
        <v>284</v>
      </c>
      <c r="H35" s="23" t="s">
        <v>285</v>
      </c>
      <c r="I35" s="24" t="s">
        <v>286</v>
      </c>
      <c r="J35" s="23" t="s">
        <v>287</v>
      </c>
      <c r="K35" s="23" t="s">
        <v>288</v>
      </c>
      <c r="L35" s="23" t="s">
        <v>289</v>
      </c>
      <c r="M35" s="23" t="s">
        <v>290</v>
      </c>
      <c r="N35" s="24" t="s">
        <v>291</v>
      </c>
      <c r="O35" s="22" t="s">
        <v>292</v>
      </c>
      <c r="P35" s="23" t="s">
        <v>294</v>
      </c>
      <c r="Q35" s="23" t="s">
        <v>295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25" t="s">
        <v>308</v>
      </c>
      <c r="B36" s="41"/>
      <c r="C36" s="42" t="s">
        <v>352</v>
      </c>
      <c r="D36" s="43"/>
      <c r="E36" s="44" t="s">
        <v>353</v>
      </c>
      <c r="F36" s="44" t="s">
        <v>354</v>
      </c>
      <c r="G36" s="44" t="s">
        <v>355</v>
      </c>
      <c r="H36" s="44" t="s">
        <v>356</v>
      </c>
      <c r="I36" s="44" t="s">
        <v>357</v>
      </c>
      <c r="J36" s="44" t="s">
        <v>358</v>
      </c>
      <c r="K36" s="44" t="s">
        <v>359</v>
      </c>
      <c r="L36" s="44" t="s">
        <v>360</v>
      </c>
      <c r="M36" s="44" t="s">
        <v>361</v>
      </c>
      <c r="N36" s="44" t="s">
        <v>362</v>
      </c>
      <c r="O36" s="44" t="s">
        <v>363</v>
      </c>
      <c r="P36" s="44" t="s">
        <v>364</v>
      </c>
      <c r="Q36" s="44" t="s">
        <v>365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3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3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31"/>
      <c r="B39" s="9" t="s">
        <v>366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31"/>
      <c r="B40" s="13" t="s">
        <v>367</v>
      </c>
      <c r="C40" s="16" t="s">
        <v>368</v>
      </c>
      <c r="D40" s="16" t="s">
        <v>369</v>
      </c>
      <c r="E40" s="16" t="s">
        <v>370</v>
      </c>
      <c r="F40" s="16" t="s">
        <v>371</v>
      </c>
      <c r="G40" s="16" t="s">
        <v>372</v>
      </c>
      <c r="H40" s="16" t="s">
        <v>373</v>
      </c>
      <c r="I40" s="16" t="s">
        <v>374</v>
      </c>
      <c r="J40" s="16" t="s">
        <v>375</v>
      </c>
      <c r="K40" s="16" t="s">
        <v>376</v>
      </c>
      <c r="L40" s="16" t="s">
        <v>377</v>
      </c>
      <c r="M40" s="16" t="s">
        <v>378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31"/>
      <c r="B41" s="14" t="s">
        <v>103</v>
      </c>
      <c r="C41" s="18" t="s">
        <v>104</v>
      </c>
      <c r="D41" s="18" t="s">
        <v>105</v>
      </c>
      <c r="E41" s="18" t="s">
        <v>106</v>
      </c>
      <c r="F41" s="18" t="s">
        <v>107</v>
      </c>
      <c r="G41" s="18" t="s">
        <v>108</v>
      </c>
      <c r="H41" s="18" t="s">
        <v>85</v>
      </c>
      <c r="I41" s="18" t="s">
        <v>110</v>
      </c>
      <c r="J41" s="18" t="s">
        <v>132</v>
      </c>
      <c r="K41" s="18" t="s">
        <v>88</v>
      </c>
      <c r="L41" s="18" t="s">
        <v>134</v>
      </c>
      <c r="M41" s="18" t="s">
        <v>135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31"/>
      <c r="B42" s="14" t="s">
        <v>124</v>
      </c>
      <c r="C42" s="18" t="s">
        <v>125</v>
      </c>
      <c r="D42" s="18" t="s">
        <v>126</v>
      </c>
      <c r="E42" s="18" t="s">
        <v>127</v>
      </c>
      <c r="F42" s="18" t="s">
        <v>128</v>
      </c>
      <c r="G42" s="18" t="s">
        <v>129</v>
      </c>
      <c r="H42" s="18" t="s">
        <v>86</v>
      </c>
      <c r="I42" s="18" t="s">
        <v>131</v>
      </c>
      <c r="J42" s="18" t="s">
        <v>157</v>
      </c>
      <c r="K42" s="18" t="s">
        <v>90</v>
      </c>
      <c r="L42" s="18" t="s">
        <v>159</v>
      </c>
      <c r="M42" s="18" t="s">
        <v>160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31"/>
      <c r="B43" s="14" t="s">
        <v>149</v>
      </c>
      <c r="C43" s="18" t="s">
        <v>150</v>
      </c>
      <c r="D43" s="18" t="s">
        <v>151</v>
      </c>
      <c r="E43" s="18" t="s">
        <v>152</v>
      </c>
      <c r="F43" s="18" t="s">
        <v>153</v>
      </c>
      <c r="G43" s="18" t="s">
        <v>154</v>
      </c>
      <c r="H43" s="18" t="s">
        <v>87</v>
      </c>
      <c r="I43" s="18" t="s">
        <v>156</v>
      </c>
      <c r="J43" s="18" t="s">
        <v>182</v>
      </c>
      <c r="K43" s="18" t="s">
        <v>111</v>
      </c>
      <c r="L43" s="18" t="s">
        <v>184</v>
      </c>
      <c r="M43" s="18" t="s">
        <v>185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31"/>
      <c r="B44" s="14" t="s">
        <v>174</v>
      </c>
      <c r="C44" s="18" t="s">
        <v>175</v>
      </c>
      <c r="D44" s="18" t="s">
        <v>176</v>
      </c>
      <c r="E44" s="18" t="s">
        <v>177</v>
      </c>
      <c r="F44" s="18" t="s">
        <v>178</v>
      </c>
      <c r="G44" s="18" t="s">
        <v>179</v>
      </c>
      <c r="H44" s="18" t="s">
        <v>89</v>
      </c>
      <c r="I44" s="18" t="s">
        <v>181</v>
      </c>
      <c r="J44" s="18" t="s">
        <v>205</v>
      </c>
      <c r="K44" s="18" t="s">
        <v>133</v>
      </c>
      <c r="L44" s="18" t="s">
        <v>207</v>
      </c>
      <c r="M44" s="18" t="s">
        <v>208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31"/>
      <c r="B45" s="14" t="s">
        <v>197</v>
      </c>
      <c r="C45" s="18" t="s">
        <v>198</v>
      </c>
      <c r="D45" s="18" t="s">
        <v>199</v>
      </c>
      <c r="E45" s="18" t="s">
        <v>200</v>
      </c>
      <c r="F45" s="18" t="s">
        <v>201</v>
      </c>
      <c r="G45" s="20"/>
      <c r="H45" s="18" t="s">
        <v>109</v>
      </c>
      <c r="I45" s="18" t="s">
        <v>204</v>
      </c>
      <c r="J45" s="18" t="s">
        <v>379</v>
      </c>
      <c r="K45" s="18" t="s">
        <v>158</v>
      </c>
      <c r="L45" s="18" t="s">
        <v>231</v>
      </c>
      <c r="M45" s="18" t="s">
        <v>380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31"/>
      <c r="B46" s="14" t="s">
        <v>381</v>
      </c>
      <c r="C46" s="18" t="s">
        <v>382</v>
      </c>
      <c r="D46" s="18" t="s">
        <v>383</v>
      </c>
      <c r="E46" s="18" t="s">
        <v>384</v>
      </c>
      <c r="F46" s="18" t="s">
        <v>385</v>
      </c>
      <c r="G46" s="18" t="s">
        <v>386</v>
      </c>
      <c r="H46" s="18" t="s">
        <v>387</v>
      </c>
      <c r="I46" s="18" t="s">
        <v>388</v>
      </c>
      <c r="J46" s="18" t="s">
        <v>389</v>
      </c>
      <c r="K46" s="18" t="s">
        <v>390</v>
      </c>
      <c r="L46" s="18" t="s">
        <v>391</v>
      </c>
      <c r="M46" s="18" t="s">
        <v>392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31"/>
      <c r="B47" s="14" t="s">
        <v>223</v>
      </c>
      <c r="C47" s="18" t="s">
        <v>224</v>
      </c>
      <c r="D47" s="18" t="s">
        <v>225</v>
      </c>
      <c r="E47" s="18" t="s">
        <v>226</v>
      </c>
      <c r="F47" s="18" t="s">
        <v>227</v>
      </c>
      <c r="G47" s="18" t="s">
        <v>228</v>
      </c>
      <c r="H47" s="18" t="s">
        <v>130</v>
      </c>
      <c r="I47" s="18" t="s">
        <v>229</v>
      </c>
      <c r="J47" s="18" t="s">
        <v>393</v>
      </c>
      <c r="K47" s="18" t="s">
        <v>394</v>
      </c>
      <c r="L47" s="18" t="s">
        <v>395</v>
      </c>
      <c r="M47" s="18" t="s">
        <v>396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31"/>
      <c r="B48" s="14" t="s">
        <v>246</v>
      </c>
      <c r="C48" s="18" t="s">
        <v>247</v>
      </c>
      <c r="D48" s="18" t="s">
        <v>248</v>
      </c>
      <c r="E48" s="18" t="s">
        <v>249</v>
      </c>
      <c r="F48" s="18" t="s">
        <v>250</v>
      </c>
      <c r="G48" s="18" t="s">
        <v>251</v>
      </c>
      <c r="H48" s="18" t="s">
        <v>155</v>
      </c>
      <c r="I48" s="18" t="s">
        <v>252</v>
      </c>
      <c r="J48" s="18" t="s">
        <v>253</v>
      </c>
      <c r="K48" s="18" t="s">
        <v>254</v>
      </c>
      <c r="L48" s="18" t="s">
        <v>183</v>
      </c>
      <c r="M48" s="18" t="s">
        <v>255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31"/>
      <c r="B49" s="14" t="s">
        <v>271</v>
      </c>
      <c r="C49" s="18" t="s">
        <v>272</v>
      </c>
      <c r="D49" s="18" t="s">
        <v>273</v>
      </c>
      <c r="E49" s="18" t="s">
        <v>274</v>
      </c>
      <c r="F49" s="18" t="s">
        <v>275</v>
      </c>
      <c r="G49" s="18" t="s">
        <v>276</v>
      </c>
      <c r="H49" s="18" t="s">
        <v>180</v>
      </c>
      <c r="I49" s="18" t="s">
        <v>277</v>
      </c>
      <c r="J49" s="18" t="s">
        <v>278</v>
      </c>
      <c r="K49" s="18" t="s">
        <v>279</v>
      </c>
      <c r="L49" s="18" t="s">
        <v>206</v>
      </c>
      <c r="M49" s="18" t="s">
        <v>280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31"/>
      <c r="B50" s="22" t="s">
        <v>296</v>
      </c>
      <c r="C50" s="23" t="s">
        <v>297</v>
      </c>
      <c r="D50" s="23" t="s">
        <v>298</v>
      </c>
      <c r="E50" s="23" t="s">
        <v>299</v>
      </c>
      <c r="F50" s="23" t="s">
        <v>300</v>
      </c>
      <c r="G50" s="23" t="s">
        <v>301</v>
      </c>
      <c r="H50" s="23" t="s">
        <v>203</v>
      </c>
      <c r="I50" s="23" t="s">
        <v>302</v>
      </c>
      <c r="J50" s="23" t="s">
        <v>303</v>
      </c>
      <c r="K50" s="23" t="s">
        <v>304</v>
      </c>
      <c r="L50" s="23" t="s">
        <v>230</v>
      </c>
      <c r="M50" s="23" t="s">
        <v>305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25" t="s">
        <v>308</v>
      </c>
      <c r="B51" s="26" t="s">
        <v>397</v>
      </c>
      <c r="C51" s="27" t="s">
        <v>398</v>
      </c>
      <c r="D51" s="27" t="s">
        <v>399</v>
      </c>
      <c r="E51" s="27" t="s">
        <v>400</v>
      </c>
      <c r="F51" s="27" t="s">
        <v>401</v>
      </c>
      <c r="G51" s="27" t="s">
        <v>402</v>
      </c>
      <c r="H51" s="27" t="s">
        <v>403</v>
      </c>
      <c r="I51" s="27" t="s">
        <v>404</v>
      </c>
      <c r="J51" s="27" t="s">
        <v>405</v>
      </c>
      <c r="K51" s="27" t="s">
        <v>406</v>
      </c>
      <c r="L51" s="27" t="s">
        <v>407</v>
      </c>
      <c r="M51" s="27" t="s">
        <v>408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3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3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31"/>
      <c r="B54" s="9" t="s">
        <v>409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31"/>
      <c r="B55" s="45" t="s">
        <v>410</v>
      </c>
      <c r="C55" s="46" t="s">
        <v>411</v>
      </c>
      <c r="D55" s="46" t="s">
        <v>412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31"/>
      <c r="B56" s="37" t="s">
        <v>413</v>
      </c>
      <c r="C56" s="38" t="s">
        <v>414</v>
      </c>
      <c r="D56" s="38" t="s">
        <v>415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31"/>
      <c r="B57" s="37" t="s">
        <v>416</v>
      </c>
      <c r="C57" s="38" t="s">
        <v>417</v>
      </c>
      <c r="D57" s="38" t="s">
        <v>418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31"/>
      <c r="B58" s="37" t="s">
        <v>419</v>
      </c>
      <c r="C58" s="38" t="s">
        <v>420</v>
      </c>
      <c r="D58" s="38" t="s">
        <v>421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31"/>
      <c r="B59" s="37" t="s">
        <v>422</v>
      </c>
      <c r="C59" s="38" t="s">
        <v>423</v>
      </c>
      <c r="D59" s="38" t="s">
        <v>424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31"/>
      <c r="B60" s="37" t="s">
        <v>425</v>
      </c>
      <c r="C60" s="38" t="s">
        <v>426</v>
      </c>
      <c r="D60" s="38" t="s">
        <v>427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31"/>
      <c r="B61" s="37" t="s">
        <v>428</v>
      </c>
      <c r="C61" s="38" t="s">
        <v>429</v>
      </c>
      <c r="D61" s="38" t="s">
        <v>430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31"/>
      <c r="B62" s="37" t="s">
        <v>431</v>
      </c>
      <c r="C62" s="38" t="s">
        <v>432</v>
      </c>
      <c r="D62" s="38" t="s">
        <v>433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31"/>
      <c r="B63" s="37" t="s">
        <v>434</v>
      </c>
      <c r="C63" s="38" t="s">
        <v>435</v>
      </c>
      <c r="D63" s="38" t="s">
        <v>436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31"/>
      <c r="B64" s="37" t="s">
        <v>437</v>
      </c>
      <c r="C64" s="38" t="s">
        <v>438</v>
      </c>
      <c r="D64" s="38" t="s">
        <v>439</v>
      </c>
      <c r="E64" s="10"/>
      <c r="F64" s="10"/>
      <c r="G64" s="10"/>
      <c r="H64" s="10"/>
      <c r="I64" s="10"/>
      <c r="J64" s="33"/>
      <c r="K64" s="33"/>
      <c r="L64" s="33"/>
      <c r="M64" s="33"/>
      <c r="N64" s="10"/>
      <c r="O64" s="33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31"/>
      <c r="B65" s="47" t="s">
        <v>440</v>
      </c>
      <c r="C65" s="48" t="s">
        <v>441</v>
      </c>
      <c r="D65" s="48" t="s">
        <v>442</v>
      </c>
      <c r="E65" s="10"/>
      <c r="F65" s="10"/>
      <c r="G65" s="10"/>
      <c r="H65" s="10"/>
      <c r="I65" s="10"/>
      <c r="J65" s="33"/>
      <c r="K65" s="33"/>
      <c r="L65" s="33"/>
      <c r="M65" s="33"/>
      <c r="N65" s="10"/>
      <c r="O65" s="33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25" t="s">
        <v>308</v>
      </c>
      <c r="B66" s="26" t="s">
        <v>443</v>
      </c>
      <c r="C66" s="27" t="s">
        <v>444</v>
      </c>
      <c r="D66" s="27" t="s">
        <v>445</v>
      </c>
      <c r="E66" s="10"/>
      <c r="F66" s="10"/>
      <c r="G66" s="10"/>
      <c r="H66" s="10"/>
      <c r="I66" s="10"/>
      <c r="J66" s="33"/>
      <c r="K66" s="33"/>
      <c r="L66" s="33"/>
      <c r="M66" s="33"/>
      <c r="N66" s="10"/>
      <c r="O66" s="33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31"/>
      <c r="B67" s="10"/>
      <c r="C67" s="10"/>
      <c r="D67" s="10"/>
      <c r="E67" s="10"/>
      <c r="F67" s="10"/>
      <c r="G67" s="10"/>
      <c r="H67" s="10"/>
      <c r="I67" s="10"/>
      <c r="J67" s="33"/>
      <c r="K67" s="33"/>
      <c r="L67" s="33"/>
      <c r="M67" s="33"/>
      <c r="N67" s="10"/>
      <c r="O67" s="33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31"/>
      <c r="B68" s="10"/>
      <c r="C68" s="10"/>
      <c r="D68" s="10"/>
      <c r="E68" s="10"/>
      <c r="F68" s="10"/>
      <c r="G68" s="10"/>
      <c r="H68" s="10"/>
      <c r="I68" s="10"/>
      <c r="J68" s="33"/>
      <c r="K68" s="33"/>
      <c r="L68" s="33"/>
      <c r="M68" s="33"/>
      <c r="N68" s="10"/>
      <c r="O68" s="33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31"/>
      <c r="B69" s="9" t="s">
        <v>446</v>
      </c>
      <c r="F69" s="10"/>
      <c r="G69" s="10"/>
      <c r="H69" s="10"/>
      <c r="I69" s="10"/>
      <c r="J69" s="33"/>
      <c r="K69" s="33"/>
      <c r="L69" s="33"/>
      <c r="M69" s="33"/>
      <c r="N69" s="10"/>
      <c r="O69" s="33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31"/>
      <c r="B70" s="33"/>
      <c r="C70" s="33"/>
      <c r="D70" s="33"/>
      <c r="E70" s="33"/>
      <c r="F70" s="33"/>
      <c r="G70" s="33"/>
      <c r="H70" s="33"/>
      <c r="I70" s="33"/>
      <c r="J70" s="33"/>
      <c r="K70" s="10"/>
      <c r="L70" s="10"/>
      <c r="M70" s="10"/>
      <c r="N70" s="10"/>
      <c r="O70" s="10"/>
      <c r="P70" s="10"/>
      <c r="Q70" s="10"/>
      <c r="R70" s="13" t="s">
        <v>447</v>
      </c>
      <c r="S70" s="33"/>
      <c r="T70" s="10"/>
      <c r="U70" s="10"/>
      <c r="V70" s="10"/>
      <c r="W70" s="33"/>
      <c r="X70" s="10"/>
      <c r="Y70" s="10"/>
      <c r="Z70" s="10"/>
      <c r="AA70" s="10"/>
      <c r="AB70" s="10"/>
      <c r="AC70" s="10"/>
      <c r="AD70" s="10"/>
    </row>
    <row r="71">
      <c r="A71" s="31"/>
      <c r="B71" s="33"/>
      <c r="C71" s="33"/>
      <c r="D71" s="33"/>
      <c r="E71" s="33"/>
      <c r="F71" s="33"/>
      <c r="G71" s="33"/>
      <c r="H71" s="33"/>
      <c r="I71" s="33"/>
      <c r="J71" s="33"/>
      <c r="K71" s="13" t="s">
        <v>448</v>
      </c>
      <c r="L71" s="10"/>
      <c r="M71" s="10"/>
      <c r="N71" s="10"/>
      <c r="O71" s="10"/>
      <c r="P71" s="10"/>
      <c r="Q71" s="10"/>
      <c r="R71" s="14" t="s">
        <v>449</v>
      </c>
      <c r="S71" s="33"/>
      <c r="T71" s="10"/>
      <c r="U71" s="10"/>
      <c r="V71" s="10"/>
      <c r="W71" s="33"/>
      <c r="X71" s="10"/>
      <c r="Y71" s="10"/>
      <c r="Z71" s="10"/>
      <c r="AA71" s="10"/>
      <c r="AB71" s="10"/>
      <c r="AC71" s="10"/>
      <c r="AD71" s="10"/>
    </row>
    <row r="72">
      <c r="A72" s="31"/>
      <c r="B72" s="13" t="s">
        <v>450</v>
      </c>
      <c r="C72" s="16" t="s">
        <v>451</v>
      </c>
      <c r="D72" s="16" t="s">
        <v>452</v>
      </c>
      <c r="E72" s="17" t="s">
        <v>453</v>
      </c>
      <c r="F72" s="16" t="s">
        <v>454</v>
      </c>
      <c r="G72" s="16" t="s">
        <v>455</v>
      </c>
      <c r="H72" s="16" t="s">
        <v>456</v>
      </c>
      <c r="I72" s="16" t="s">
        <v>457</v>
      </c>
      <c r="J72" s="17" t="s">
        <v>458</v>
      </c>
      <c r="K72" s="14" t="s">
        <v>459</v>
      </c>
      <c r="L72" s="16" t="s">
        <v>460</v>
      </c>
      <c r="M72" s="10"/>
      <c r="N72" s="10"/>
      <c r="O72" s="10"/>
      <c r="P72" s="10"/>
      <c r="Q72" s="10"/>
      <c r="R72" s="14" t="s">
        <v>461</v>
      </c>
      <c r="S72" s="33"/>
      <c r="T72" s="10"/>
      <c r="U72" s="10"/>
      <c r="V72" s="10"/>
      <c r="W72" s="33"/>
      <c r="X72" s="10"/>
      <c r="Y72" s="10"/>
      <c r="Z72" s="10"/>
      <c r="AA72" s="10"/>
      <c r="AB72" s="10"/>
      <c r="AC72" s="10"/>
      <c r="AD72" s="10"/>
    </row>
    <row r="73">
      <c r="A73" s="31"/>
      <c r="B73" s="14" t="s">
        <v>136</v>
      </c>
      <c r="C73" s="18" t="s">
        <v>462</v>
      </c>
      <c r="D73" s="18" t="s">
        <v>463</v>
      </c>
      <c r="E73" s="19" t="s">
        <v>464</v>
      </c>
      <c r="F73" s="18" t="s">
        <v>465</v>
      </c>
      <c r="G73" s="18" t="s">
        <v>466</v>
      </c>
      <c r="H73" s="18" t="s">
        <v>467</v>
      </c>
      <c r="I73" s="18" t="s">
        <v>468</v>
      </c>
      <c r="J73" s="19" t="s">
        <v>469</v>
      </c>
      <c r="K73" s="14" t="s">
        <v>470</v>
      </c>
      <c r="L73" s="18" t="s">
        <v>471</v>
      </c>
      <c r="M73" s="16" t="s">
        <v>472</v>
      </c>
      <c r="N73" s="16" t="s">
        <v>473</v>
      </c>
      <c r="O73" s="16" t="s">
        <v>474</v>
      </c>
      <c r="P73" s="16" t="s">
        <v>475</v>
      </c>
      <c r="Q73" s="16" t="s">
        <v>476</v>
      </c>
      <c r="R73" s="18" t="s">
        <v>477</v>
      </c>
      <c r="S73" s="33"/>
      <c r="T73" s="10"/>
      <c r="U73" s="10"/>
      <c r="V73" s="10"/>
      <c r="W73" s="33"/>
      <c r="X73" s="10"/>
      <c r="Y73" s="10"/>
      <c r="Z73" s="10"/>
      <c r="AA73" s="10"/>
      <c r="AB73" s="10"/>
      <c r="AC73" s="10"/>
      <c r="AD73" s="10"/>
    </row>
    <row r="74">
      <c r="A74" s="31"/>
      <c r="B74" s="14" t="s">
        <v>161</v>
      </c>
      <c r="C74" s="18" t="s">
        <v>478</v>
      </c>
      <c r="D74" s="18" t="s">
        <v>479</v>
      </c>
      <c r="E74" s="19" t="s">
        <v>480</v>
      </c>
      <c r="F74" s="18" t="s">
        <v>481</v>
      </c>
      <c r="G74" s="18" t="s">
        <v>482</v>
      </c>
      <c r="H74" s="18" t="s">
        <v>483</v>
      </c>
      <c r="I74" s="18" t="s">
        <v>484</v>
      </c>
      <c r="J74" s="19" t="s">
        <v>485</v>
      </c>
      <c r="K74" s="14" t="s">
        <v>486</v>
      </c>
      <c r="L74" s="18" t="s">
        <v>487</v>
      </c>
      <c r="M74" s="18" t="s">
        <v>488</v>
      </c>
      <c r="N74" s="18" t="s">
        <v>489</v>
      </c>
      <c r="O74" s="18" t="s">
        <v>490</v>
      </c>
      <c r="P74" s="18" t="s">
        <v>491</v>
      </c>
      <c r="Q74" s="18" t="s">
        <v>492</v>
      </c>
      <c r="R74" s="18" t="s">
        <v>493</v>
      </c>
      <c r="S74" s="17" t="s">
        <v>494</v>
      </c>
      <c r="T74" s="17" t="s">
        <v>495</v>
      </c>
      <c r="U74" s="16" t="s">
        <v>496</v>
      </c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31"/>
      <c r="B75" s="14" t="s">
        <v>186</v>
      </c>
      <c r="C75" s="18" t="s">
        <v>497</v>
      </c>
      <c r="D75" s="18" t="s">
        <v>498</v>
      </c>
      <c r="E75" s="19" t="s">
        <v>499</v>
      </c>
      <c r="F75" s="18" t="s">
        <v>500</v>
      </c>
      <c r="G75" s="18" t="s">
        <v>501</v>
      </c>
      <c r="H75" s="18" t="s">
        <v>502</v>
      </c>
      <c r="I75" s="18" t="s">
        <v>503</v>
      </c>
      <c r="J75" s="19" t="s">
        <v>504</v>
      </c>
      <c r="K75" s="14" t="s">
        <v>505</v>
      </c>
      <c r="L75" s="18" t="s">
        <v>506</v>
      </c>
      <c r="M75" s="18" t="s">
        <v>507</v>
      </c>
      <c r="N75" s="18" t="s">
        <v>508</v>
      </c>
      <c r="O75" s="18" t="s">
        <v>509</v>
      </c>
      <c r="P75" s="18" t="s">
        <v>510</v>
      </c>
      <c r="Q75" s="18" t="s">
        <v>511</v>
      </c>
      <c r="R75" s="18" t="s">
        <v>512</v>
      </c>
      <c r="S75" s="19" t="s">
        <v>513</v>
      </c>
      <c r="T75" s="19" t="s">
        <v>514</v>
      </c>
      <c r="U75" s="18" t="s">
        <v>515</v>
      </c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31"/>
      <c r="B76" s="14" t="s">
        <v>209</v>
      </c>
      <c r="C76" s="18" t="s">
        <v>516</v>
      </c>
      <c r="D76" s="18" t="s">
        <v>517</v>
      </c>
      <c r="E76" s="19" t="s">
        <v>518</v>
      </c>
      <c r="F76" s="18" t="s">
        <v>519</v>
      </c>
      <c r="G76" s="18" t="s">
        <v>520</v>
      </c>
      <c r="H76" s="18" t="s">
        <v>521</v>
      </c>
      <c r="I76" s="18" t="s">
        <v>522</v>
      </c>
      <c r="J76" s="19" t="s">
        <v>523</v>
      </c>
      <c r="K76" s="14" t="s">
        <v>524</v>
      </c>
      <c r="L76" s="18" t="s">
        <v>525</v>
      </c>
      <c r="M76" s="18" t="s">
        <v>526</v>
      </c>
      <c r="N76" s="18" t="s">
        <v>527</v>
      </c>
      <c r="O76" s="18" t="s">
        <v>528</v>
      </c>
      <c r="P76" s="18" t="s">
        <v>529</v>
      </c>
      <c r="Q76" s="18" t="s">
        <v>530</v>
      </c>
      <c r="R76" s="18" t="s">
        <v>531</v>
      </c>
      <c r="S76" s="19" t="s">
        <v>532</v>
      </c>
      <c r="T76" s="19" t="s">
        <v>533</v>
      </c>
      <c r="U76" s="18" t="s">
        <v>534</v>
      </c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31"/>
      <c r="B77" s="14" t="s">
        <v>232</v>
      </c>
      <c r="C77" s="18" t="s">
        <v>535</v>
      </c>
      <c r="D77" s="18" t="s">
        <v>536</v>
      </c>
      <c r="E77" s="19" t="s">
        <v>537</v>
      </c>
      <c r="F77" s="18" t="s">
        <v>538</v>
      </c>
      <c r="G77" s="18" t="s">
        <v>539</v>
      </c>
      <c r="H77" s="18" t="s">
        <v>540</v>
      </c>
      <c r="I77" s="18" t="s">
        <v>541</v>
      </c>
      <c r="J77" s="19" t="s">
        <v>542</v>
      </c>
      <c r="K77" s="49"/>
      <c r="L77" s="18" t="s">
        <v>543</v>
      </c>
      <c r="M77" s="18" t="s">
        <v>544</v>
      </c>
      <c r="N77" s="18" t="s">
        <v>545</v>
      </c>
      <c r="O77" s="18" t="s">
        <v>546</v>
      </c>
      <c r="P77" s="18" t="s">
        <v>547</v>
      </c>
      <c r="Q77" s="18" t="s">
        <v>548</v>
      </c>
      <c r="R77" s="18" t="s">
        <v>549</v>
      </c>
      <c r="S77" s="19" t="s">
        <v>550</v>
      </c>
      <c r="T77" s="19" t="s">
        <v>551</v>
      </c>
      <c r="U77" s="18" t="s">
        <v>552</v>
      </c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31"/>
      <c r="B78" s="14" t="s">
        <v>553</v>
      </c>
      <c r="C78" s="18" t="s">
        <v>554</v>
      </c>
      <c r="D78" s="18" t="s">
        <v>555</v>
      </c>
      <c r="E78" s="19" t="s">
        <v>556</v>
      </c>
      <c r="F78" s="18" t="s">
        <v>557</v>
      </c>
      <c r="G78" s="18" t="s">
        <v>558</v>
      </c>
      <c r="H78" s="18" t="s">
        <v>559</v>
      </c>
      <c r="I78" s="18" t="s">
        <v>560</v>
      </c>
      <c r="J78" s="19" t="s">
        <v>561</v>
      </c>
      <c r="K78" s="14" t="s">
        <v>562</v>
      </c>
      <c r="L78" s="18" t="s">
        <v>563</v>
      </c>
      <c r="M78" s="18" t="s">
        <v>564</v>
      </c>
      <c r="N78" s="18" t="s">
        <v>565</v>
      </c>
      <c r="O78" s="18" t="s">
        <v>566</v>
      </c>
      <c r="P78" s="18" t="s">
        <v>567</v>
      </c>
      <c r="Q78" s="18" t="s">
        <v>568</v>
      </c>
      <c r="R78" s="18" t="s">
        <v>569</v>
      </c>
      <c r="S78" s="19" t="s">
        <v>570</v>
      </c>
      <c r="T78" s="19" t="s">
        <v>571</v>
      </c>
      <c r="U78" s="2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31"/>
      <c r="B79" s="14" t="s">
        <v>572</v>
      </c>
      <c r="C79" s="18" t="s">
        <v>573</v>
      </c>
      <c r="D79" s="18" t="s">
        <v>574</v>
      </c>
      <c r="E79" s="19" t="s">
        <v>575</v>
      </c>
      <c r="F79" s="18" t="s">
        <v>576</v>
      </c>
      <c r="G79" s="18" t="s">
        <v>577</v>
      </c>
      <c r="H79" s="18" t="s">
        <v>578</v>
      </c>
      <c r="I79" s="18" t="s">
        <v>579</v>
      </c>
      <c r="J79" s="19" t="s">
        <v>580</v>
      </c>
      <c r="K79" s="14" t="s">
        <v>581</v>
      </c>
      <c r="L79" s="18" t="s">
        <v>582</v>
      </c>
      <c r="M79" s="18" t="s">
        <v>583</v>
      </c>
      <c r="N79" s="18" t="s">
        <v>584</v>
      </c>
      <c r="O79" s="18" t="s">
        <v>585</v>
      </c>
      <c r="P79" s="18" t="s">
        <v>586</v>
      </c>
      <c r="Q79" s="18" t="s">
        <v>587</v>
      </c>
      <c r="R79" s="18" t="s">
        <v>588</v>
      </c>
      <c r="S79" s="19" t="s">
        <v>589</v>
      </c>
      <c r="T79" s="21"/>
      <c r="U79" s="2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31"/>
      <c r="B80" s="14" t="s">
        <v>590</v>
      </c>
      <c r="C80" s="18" t="s">
        <v>256</v>
      </c>
      <c r="D80" s="18" t="s">
        <v>591</v>
      </c>
      <c r="E80" s="19" t="s">
        <v>257</v>
      </c>
      <c r="F80" s="18" t="s">
        <v>592</v>
      </c>
      <c r="G80" s="18" t="s">
        <v>593</v>
      </c>
      <c r="H80" s="18" t="s">
        <v>594</v>
      </c>
      <c r="I80" s="18" t="s">
        <v>595</v>
      </c>
      <c r="J80" s="19" t="s">
        <v>596</v>
      </c>
      <c r="K80" s="14" t="s">
        <v>597</v>
      </c>
      <c r="L80" s="18" t="s">
        <v>598</v>
      </c>
      <c r="M80" s="18" t="s">
        <v>599</v>
      </c>
      <c r="N80" s="18" t="s">
        <v>600</v>
      </c>
      <c r="O80" s="18" t="s">
        <v>601</v>
      </c>
      <c r="P80" s="18" t="s">
        <v>602</v>
      </c>
      <c r="Q80" s="18" t="s">
        <v>603</v>
      </c>
      <c r="R80" s="18" t="s">
        <v>604</v>
      </c>
      <c r="S80" s="19" t="s">
        <v>605</v>
      </c>
      <c r="T80" s="19" t="s">
        <v>606</v>
      </c>
      <c r="U80" s="18" t="s">
        <v>607</v>
      </c>
      <c r="V80" s="10"/>
      <c r="W80" s="10"/>
      <c r="X80" s="33"/>
      <c r="Y80" s="10"/>
      <c r="Z80" s="10"/>
      <c r="AA80" s="10"/>
      <c r="AB80" s="10"/>
      <c r="AC80" s="10"/>
      <c r="AD80" s="10"/>
    </row>
    <row r="81">
      <c r="A81" s="31"/>
      <c r="B81" s="14" t="s">
        <v>608</v>
      </c>
      <c r="C81" s="18" t="s">
        <v>281</v>
      </c>
      <c r="D81" s="18" t="s">
        <v>609</v>
      </c>
      <c r="E81" s="19" t="s">
        <v>282</v>
      </c>
      <c r="F81" s="18" t="s">
        <v>610</v>
      </c>
      <c r="G81" s="18" t="s">
        <v>611</v>
      </c>
      <c r="H81" s="18" t="s">
        <v>612</v>
      </c>
      <c r="I81" s="18" t="s">
        <v>613</v>
      </c>
      <c r="J81" s="19" t="s">
        <v>614</v>
      </c>
      <c r="K81" s="14" t="s">
        <v>615</v>
      </c>
      <c r="L81" s="18" t="s">
        <v>616</v>
      </c>
      <c r="M81" s="18" t="s">
        <v>617</v>
      </c>
      <c r="N81" s="18" t="s">
        <v>618</v>
      </c>
      <c r="O81" s="18" t="s">
        <v>619</v>
      </c>
      <c r="P81" s="18" t="s">
        <v>620</v>
      </c>
      <c r="Q81" s="18" t="s">
        <v>621</v>
      </c>
      <c r="R81" s="18" t="s">
        <v>622</v>
      </c>
      <c r="S81" s="19" t="s">
        <v>623</v>
      </c>
      <c r="T81" s="19" t="s">
        <v>624</v>
      </c>
      <c r="U81" s="18" t="s">
        <v>625</v>
      </c>
      <c r="V81" s="10"/>
      <c r="W81" s="10"/>
      <c r="X81" s="33"/>
      <c r="Y81" s="10"/>
      <c r="Z81" s="10"/>
      <c r="AA81" s="10"/>
      <c r="AB81" s="10"/>
      <c r="AC81" s="10"/>
      <c r="AD81" s="10"/>
    </row>
    <row r="82">
      <c r="A82" s="31"/>
      <c r="B82" s="22" t="s">
        <v>626</v>
      </c>
      <c r="C82" s="23" t="s">
        <v>306</v>
      </c>
      <c r="D82" s="23" t="s">
        <v>627</v>
      </c>
      <c r="E82" s="24" t="s">
        <v>307</v>
      </c>
      <c r="F82" s="23" t="s">
        <v>628</v>
      </c>
      <c r="G82" s="23" t="s">
        <v>629</v>
      </c>
      <c r="H82" s="23" t="s">
        <v>630</v>
      </c>
      <c r="I82" s="23" t="s">
        <v>631</v>
      </c>
      <c r="J82" s="24" t="s">
        <v>632</v>
      </c>
      <c r="K82" s="22" t="s">
        <v>633</v>
      </c>
      <c r="L82" s="23" t="s">
        <v>634</v>
      </c>
      <c r="M82" s="23" t="s">
        <v>635</v>
      </c>
      <c r="N82" s="23" t="s">
        <v>636</v>
      </c>
      <c r="O82" s="23" t="s">
        <v>637</v>
      </c>
      <c r="P82" s="23" t="s">
        <v>638</v>
      </c>
      <c r="Q82" s="23" t="s">
        <v>639</v>
      </c>
      <c r="R82" s="23" t="s">
        <v>640</v>
      </c>
      <c r="S82" s="24" t="s">
        <v>641</v>
      </c>
      <c r="T82" s="50"/>
      <c r="U82" s="51"/>
      <c r="V82" s="10"/>
      <c r="W82" s="10"/>
      <c r="X82" s="33"/>
      <c r="Y82" s="10"/>
      <c r="Z82" s="10"/>
      <c r="AA82" s="10"/>
      <c r="AB82" s="10"/>
      <c r="AC82" s="10"/>
      <c r="AD82" s="10"/>
    </row>
    <row r="83">
      <c r="A83" s="25" t="s">
        <v>308</v>
      </c>
      <c r="B83" s="26" t="s">
        <v>642</v>
      </c>
      <c r="C83" s="27" t="s">
        <v>643</v>
      </c>
      <c r="D83" s="27" t="s">
        <v>644</v>
      </c>
      <c r="E83" s="27" t="s">
        <v>645</v>
      </c>
      <c r="F83" s="27" t="s">
        <v>646</v>
      </c>
      <c r="G83" s="27" t="s">
        <v>647</v>
      </c>
      <c r="H83" s="27" t="s">
        <v>648</v>
      </c>
      <c r="I83" s="27" t="s">
        <v>649</v>
      </c>
      <c r="J83" s="27" t="s">
        <v>650</v>
      </c>
      <c r="K83" s="27" t="s">
        <v>651</v>
      </c>
      <c r="L83" s="27" t="s">
        <v>652</v>
      </c>
      <c r="M83" s="27" t="s">
        <v>653</v>
      </c>
      <c r="N83" s="27" t="s">
        <v>654</v>
      </c>
      <c r="O83" s="27" t="s">
        <v>655</v>
      </c>
      <c r="P83" s="27" t="s">
        <v>656</v>
      </c>
      <c r="Q83" s="27" t="s">
        <v>657</v>
      </c>
      <c r="R83" s="27" t="s">
        <v>658</v>
      </c>
      <c r="S83" s="52"/>
      <c r="T83" s="53" t="s">
        <v>659</v>
      </c>
      <c r="U83" s="54"/>
      <c r="V83" s="10"/>
      <c r="W83" s="10"/>
      <c r="X83" s="10"/>
      <c r="Y83" s="10"/>
      <c r="Z83" s="10"/>
      <c r="AA83" s="10"/>
      <c r="AB83" s="10"/>
      <c r="AC83" s="10"/>
      <c r="AD83" s="10"/>
    </row>
  </sheetData>
  <mergeCells count="7">
    <mergeCell ref="A1:E1"/>
    <mergeCell ref="B3:G3"/>
    <mergeCell ref="B5:D5"/>
    <mergeCell ref="B23:E23"/>
    <mergeCell ref="B39:E39"/>
    <mergeCell ref="B54:F54"/>
    <mergeCell ref="B69:E6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660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11"/>
      <c r="B3" s="12" t="s">
        <v>83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10"/>
      <c r="B5" s="9" t="s">
        <v>661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10"/>
      <c r="B6" s="55">
        <v>4001.0</v>
      </c>
      <c r="C6" s="56">
        <v>4002.0</v>
      </c>
      <c r="D6" s="56">
        <v>4003.0</v>
      </c>
      <c r="E6" s="56">
        <v>4004.0</v>
      </c>
      <c r="F6" s="56">
        <v>4005.0</v>
      </c>
      <c r="G6" s="56">
        <v>4006.0</v>
      </c>
      <c r="H6" s="56">
        <v>4007.0</v>
      </c>
      <c r="I6" s="56">
        <v>4008.0</v>
      </c>
      <c r="J6" s="56">
        <v>4009.0</v>
      </c>
      <c r="K6" s="56">
        <v>4010.0</v>
      </c>
      <c r="L6" s="56">
        <v>4011.0</v>
      </c>
      <c r="M6" s="56">
        <v>4012.0</v>
      </c>
      <c r="N6" s="56">
        <v>4013.0</v>
      </c>
      <c r="O6" s="56">
        <v>4014.0</v>
      </c>
      <c r="P6" s="56">
        <v>4015.0</v>
      </c>
      <c r="Q6" s="56">
        <v>4016.0</v>
      </c>
      <c r="R6" s="56">
        <v>4017.0</v>
      </c>
      <c r="S6" s="56">
        <v>4018.0</v>
      </c>
      <c r="T6" s="56">
        <v>4019.0</v>
      </c>
      <c r="U6" s="56">
        <v>4020.0</v>
      </c>
      <c r="V6" s="56">
        <v>4021.0</v>
      </c>
      <c r="W6" s="56">
        <v>4022.0</v>
      </c>
      <c r="X6" s="56">
        <v>4023.0</v>
      </c>
      <c r="Y6" s="56">
        <v>4024.0</v>
      </c>
      <c r="Z6" s="56">
        <v>4025.0</v>
      </c>
      <c r="AA6" s="56">
        <v>4026.0</v>
      </c>
      <c r="AB6" s="57">
        <v>4027.0</v>
      </c>
      <c r="AC6" s="57">
        <v>4028.0</v>
      </c>
      <c r="AD6" s="58">
        <v>4029.0</v>
      </c>
    </row>
    <row r="7">
      <c r="A7" s="10"/>
      <c r="B7" s="59">
        <v>3001.0</v>
      </c>
      <c r="C7" s="60">
        <v>3002.0</v>
      </c>
      <c r="D7" s="60">
        <v>3003.0</v>
      </c>
      <c r="E7" s="60">
        <v>3004.0</v>
      </c>
      <c r="F7" s="60">
        <v>3005.0</v>
      </c>
      <c r="G7" s="60">
        <v>3006.0</v>
      </c>
      <c r="H7" s="60">
        <v>3007.0</v>
      </c>
      <c r="I7" s="60">
        <v>3008.0</v>
      </c>
      <c r="J7" s="60">
        <v>3009.0</v>
      </c>
      <c r="K7" s="60">
        <v>3010.0</v>
      </c>
      <c r="L7" s="60">
        <v>3011.0</v>
      </c>
      <c r="M7" s="60">
        <v>3012.0</v>
      </c>
      <c r="N7" s="60">
        <v>3013.0</v>
      </c>
      <c r="O7" s="60">
        <v>3014.0</v>
      </c>
      <c r="P7" s="60">
        <v>3015.0</v>
      </c>
      <c r="Q7" s="60">
        <v>3016.0</v>
      </c>
      <c r="R7" s="60">
        <v>3017.0</v>
      </c>
      <c r="S7" s="60">
        <v>3018.0</v>
      </c>
      <c r="T7" s="60">
        <v>3019.0</v>
      </c>
      <c r="U7" s="60">
        <v>3020.0</v>
      </c>
      <c r="V7" s="60">
        <v>3021.0</v>
      </c>
      <c r="W7" s="60">
        <v>3022.0</v>
      </c>
      <c r="X7" s="60">
        <v>3023.0</v>
      </c>
      <c r="Y7" s="60">
        <v>3024.0</v>
      </c>
      <c r="Z7" s="60">
        <v>3025.0</v>
      </c>
      <c r="AA7" s="60">
        <v>3026.0</v>
      </c>
      <c r="AB7" s="61">
        <v>3027.0</v>
      </c>
      <c r="AC7" s="61">
        <v>3028.0</v>
      </c>
      <c r="AD7" s="62">
        <v>3029.0</v>
      </c>
    </row>
    <row r="8">
      <c r="A8" s="10"/>
      <c r="B8" s="59">
        <v>2001.0</v>
      </c>
      <c r="C8" s="60">
        <v>2002.0</v>
      </c>
      <c r="D8" s="60">
        <v>2003.0</v>
      </c>
      <c r="E8" s="60">
        <v>2004.0</v>
      </c>
      <c r="F8" s="60">
        <v>2005.0</v>
      </c>
      <c r="G8" s="60">
        <v>2006.0</v>
      </c>
      <c r="H8" s="60">
        <v>2007.0</v>
      </c>
      <c r="I8" s="60">
        <v>2008.0</v>
      </c>
      <c r="J8" s="60">
        <v>2009.0</v>
      </c>
      <c r="K8" s="60">
        <v>2010.0</v>
      </c>
      <c r="L8" s="60">
        <v>2011.0</v>
      </c>
      <c r="M8" s="60">
        <v>2012.0</v>
      </c>
      <c r="N8" s="60">
        <v>2013.0</v>
      </c>
      <c r="O8" s="60">
        <v>2014.0</v>
      </c>
      <c r="P8" s="60">
        <v>2015.0</v>
      </c>
      <c r="Q8" s="60">
        <v>2016.0</v>
      </c>
      <c r="R8" s="60">
        <v>2017.0</v>
      </c>
      <c r="S8" s="60">
        <v>2018.0</v>
      </c>
      <c r="T8" s="60">
        <v>2019.0</v>
      </c>
      <c r="U8" s="60">
        <v>2020.0</v>
      </c>
      <c r="V8" s="60">
        <v>2021.0</v>
      </c>
      <c r="W8" s="60">
        <v>2022.0</v>
      </c>
      <c r="X8" s="60">
        <v>2023.0</v>
      </c>
      <c r="Y8" s="60">
        <v>2024.0</v>
      </c>
      <c r="Z8" s="60">
        <v>2025.0</v>
      </c>
      <c r="AA8" s="60">
        <v>2026.0</v>
      </c>
      <c r="AB8" s="61">
        <v>2027.0</v>
      </c>
      <c r="AC8" s="61">
        <v>2028.0</v>
      </c>
      <c r="AD8" s="62">
        <v>2029.0</v>
      </c>
    </row>
    <row r="9">
      <c r="A9" s="10"/>
      <c r="B9" s="59">
        <v>1001.0</v>
      </c>
      <c r="C9" s="60">
        <v>1002.0</v>
      </c>
      <c r="D9" s="60">
        <v>1003.0</v>
      </c>
      <c r="E9" s="63">
        <v>1004.0</v>
      </c>
      <c r="F9" s="63">
        <v>1005.0</v>
      </c>
      <c r="G9" s="64"/>
      <c r="H9" s="64"/>
      <c r="I9" s="63">
        <v>1008.0</v>
      </c>
      <c r="J9" s="63">
        <v>1009.0</v>
      </c>
      <c r="K9" s="63">
        <v>1010.0</v>
      </c>
      <c r="L9" s="63">
        <v>1011.0</v>
      </c>
      <c r="M9" s="63">
        <v>1012.0</v>
      </c>
      <c r="N9" s="63">
        <v>1013.0</v>
      </c>
      <c r="O9" s="63">
        <v>1014.0</v>
      </c>
      <c r="P9" s="63">
        <v>1015.0</v>
      </c>
      <c r="Q9" s="63">
        <v>1016.0</v>
      </c>
      <c r="R9" s="63">
        <v>1017.0</v>
      </c>
      <c r="S9" s="63">
        <v>1018.0</v>
      </c>
      <c r="T9" s="63">
        <v>1019.0</v>
      </c>
      <c r="U9" s="63">
        <v>1020.0</v>
      </c>
      <c r="V9" s="63">
        <v>1021.0</v>
      </c>
      <c r="W9" s="63">
        <v>1022.0</v>
      </c>
      <c r="X9" s="63">
        <v>1023.0</v>
      </c>
      <c r="Y9" s="63">
        <v>1024.0</v>
      </c>
      <c r="Z9" s="63">
        <v>1025.0</v>
      </c>
      <c r="AA9" s="63">
        <v>1026.0</v>
      </c>
      <c r="AB9" s="65">
        <v>1027.0</v>
      </c>
      <c r="AC9" s="66"/>
      <c r="AD9" s="67">
        <v>1029.0</v>
      </c>
    </row>
    <row r="10">
      <c r="A10" s="25" t="s">
        <v>308</v>
      </c>
      <c r="B10" s="68" t="s">
        <v>309</v>
      </c>
      <c r="C10" s="69" t="s">
        <v>310</v>
      </c>
      <c r="D10" s="69" t="s">
        <v>311</v>
      </c>
      <c r="E10" s="27" t="s">
        <v>312</v>
      </c>
      <c r="F10" s="27" t="s">
        <v>313</v>
      </c>
      <c r="G10" s="27" t="s">
        <v>314</v>
      </c>
      <c r="H10" s="27" t="s">
        <v>315</v>
      </c>
      <c r="I10" s="27" t="s">
        <v>316</v>
      </c>
      <c r="J10" s="27" t="s">
        <v>317</v>
      </c>
      <c r="K10" s="27" t="s">
        <v>318</v>
      </c>
      <c r="L10" s="27" t="s">
        <v>319</v>
      </c>
      <c r="M10" s="27" t="s">
        <v>320</v>
      </c>
      <c r="N10" s="27" t="s">
        <v>321</v>
      </c>
      <c r="O10" s="27" t="s">
        <v>322</v>
      </c>
      <c r="P10" s="27" t="s">
        <v>323</v>
      </c>
      <c r="Q10" s="27" t="s">
        <v>324</v>
      </c>
      <c r="R10" s="27" t="s">
        <v>325</v>
      </c>
      <c r="S10" s="27" t="s">
        <v>326</v>
      </c>
      <c r="T10" s="27" t="s">
        <v>327</v>
      </c>
      <c r="U10" s="27" t="s">
        <v>328</v>
      </c>
      <c r="V10" s="27" t="s">
        <v>329</v>
      </c>
      <c r="W10" s="27" t="s">
        <v>330</v>
      </c>
      <c r="X10" s="27" t="s">
        <v>331</v>
      </c>
      <c r="Y10" s="27" t="s">
        <v>332</v>
      </c>
      <c r="Z10" s="27" t="s">
        <v>333</v>
      </c>
      <c r="AA10" s="27" t="s">
        <v>334</v>
      </c>
      <c r="AB10" s="28"/>
      <c r="AC10" s="53" t="s">
        <v>335</v>
      </c>
      <c r="AD10" s="30"/>
    </row>
    <row r="11">
      <c r="A11" s="3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3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31"/>
      <c r="B13" s="9" t="s">
        <v>662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31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55">
        <v>5115.0</v>
      </c>
      <c r="Q14" s="56">
        <v>5116.0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31"/>
      <c r="B15" s="71">
        <v>4101.0</v>
      </c>
      <c r="C15" s="72">
        <v>4102.0</v>
      </c>
      <c r="D15" s="56">
        <v>4103.0</v>
      </c>
      <c r="E15" s="56">
        <v>4104.0</v>
      </c>
      <c r="F15" s="56">
        <v>4105.0</v>
      </c>
      <c r="G15" s="56">
        <v>4106.0</v>
      </c>
      <c r="H15" s="56">
        <v>4107.0</v>
      </c>
      <c r="I15" s="56">
        <v>4108.0</v>
      </c>
      <c r="J15" s="56">
        <v>4109.0</v>
      </c>
      <c r="K15" s="56">
        <v>4110.0</v>
      </c>
      <c r="L15" s="56">
        <v>4111.0</v>
      </c>
      <c r="M15" s="56">
        <v>4112.0</v>
      </c>
      <c r="N15" s="56">
        <v>4113.0</v>
      </c>
      <c r="O15" s="72">
        <v>4114.0</v>
      </c>
      <c r="P15" s="59">
        <v>4115.0</v>
      </c>
      <c r="Q15" s="60">
        <v>4116.0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31"/>
      <c r="B16" s="73">
        <v>3101.0</v>
      </c>
      <c r="C16" s="74">
        <v>3102.0</v>
      </c>
      <c r="D16" s="60">
        <v>3103.0</v>
      </c>
      <c r="E16" s="60">
        <v>3104.0</v>
      </c>
      <c r="F16" s="60">
        <v>3105.0</v>
      </c>
      <c r="G16" s="60">
        <v>3106.0</v>
      </c>
      <c r="H16" s="60">
        <v>3107.0</v>
      </c>
      <c r="I16" s="60">
        <v>3108.0</v>
      </c>
      <c r="J16" s="60">
        <v>3109.0</v>
      </c>
      <c r="K16" s="60">
        <v>3110.0</v>
      </c>
      <c r="L16" s="60">
        <v>3111.0</v>
      </c>
      <c r="M16" s="60">
        <v>3112.0</v>
      </c>
      <c r="N16" s="60">
        <v>3113.0</v>
      </c>
      <c r="O16" s="74">
        <v>3114.0</v>
      </c>
      <c r="P16" s="59">
        <v>3115.0</v>
      </c>
      <c r="Q16" s="60">
        <v>3116.0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31"/>
      <c r="B17" s="73">
        <v>2101.0</v>
      </c>
      <c r="C17" s="74">
        <v>2102.0</v>
      </c>
      <c r="D17" s="60">
        <v>2103.0</v>
      </c>
      <c r="E17" s="60">
        <v>2104.0</v>
      </c>
      <c r="F17" s="60">
        <v>2105.0</v>
      </c>
      <c r="G17" s="60">
        <v>2106.0</v>
      </c>
      <c r="H17" s="60">
        <v>2107.0</v>
      </c>
      <c r="I17" s="60">
        <v>2108.0</v>
      </c>
      <c r="J17" s="60">
        <v>2109.0</v>
      </c>
      <c r="K17" s="60">
        <v>2110.0</v>
      </c>
      <c r="L17" s="60">
        <v>2111.0</v>
      </c>
      <c r="M17" s="60">
        <v>2112.0</v>
      </c>
      <c r="N17" s="60">
        <v>2113.0</v>
      </c>
      <c r="O17" s="74">
        <v>2114.0</v>
      </c>
      <c r="P17" s="59">
        <v>2115.0</v>
      </c>
      <c r="Q17" s="60">
        <v>2116.0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31"/>
      <c r="B18" s="75">
        <v>1101.0</v>
      </c>
      <c r="C18" s="76"/>
      <c r="D18" s="63">
        <v>1103.0</v>
      </c>
      <c r="E18" s="63">
        <v>1104.0</v>
      </c>
      <c r="F18" s="63">
        <v>1105.0</v>
      </c>
      <c r="G18" s="63">
        <v>1106.0</v>
      </c>
      <c r="H18" s="63">
        <v>1107.0</v>
      </c>
      <c r="I18" s="63">
        <v>1108.0</v>
      </c>
      <c r="J18" s="63">
        <v>1109.0</v>
      </c>
      <c r="K18" s="63">
        <v>1110.0</v>
      </c>
      <c r="L18" s="63">
        <v>1111.0</v>
      </c>
      <c r="M18" s="63">
        <v>1112.0</v>
      </c>
      <c r="N18" s="63">
        <v>1113.0</v>
      </c>
      <c r="O18" s="77">
        <v>1114.0</v>
      </c>
      <c r="P18" s="78">
        <v>1115.0</v>
      </c>
      <c r="Q18" s="63">
        <v>1116.0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25" t="s">
        <v>308</v>
      </c>
      <c r="B19" s="41"/>
      <c r="C19" s="42" t="s">
        <v>352</v>
      </c>
      <c r="D19" s="43"/>
      <c r="E19" s="44" t="s">
        <v>353</v>
      </c>
      <c r="F19" s="44" t="s">
        <v>354</v>
      </c>
      <c r="G19" s="44" t="s">
        <v>355</v>
      </c>
      <c r="H19" s="44" t="s">
        <v>356</v>
      </c>
      <c r="I19" s="44" t="s">
        <v>357</v>
      </c>
      <c r="J19" s="44" t="s">
        <v>358</v>
      </c>
      <c r="K19" s="44" t="s">
        <v>359</v>
      </c>
      <c r="L19" s="44" t="s">
        <v>360</v>
      </c>
      <c r="M19" s="44" t="s">
        <v>361</v>
      </c>
      <c r="N19" s="44" t="s">
        <v>362</v>
      </c>
      <c r="O19" s="44" t="s">
        <v>363</v>
      </c>
      <c r="P19" s="44" t="s">
        <v>364</v>
      </c>
      <c r="Q19" s="44" t="s">
        <v>365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3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3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31"/>
      <c r="B22" s="9" t="s">
        <v>663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31"/>
      <c r="B23" s="55">
        <v>5117.0</v>
      </c>
      <c r="C23" s="56">
        <v>5118.0</v>
      </c>
      <c r="D23" s="56">
        <v>5119.0</v>
      </c>
      <c r="E23" s="56">
        <v>5120.0</v>
      </c>
      <c r="F23" s="56">
        <v>5121.0</v>
      </c>
      <c r="G23" s="56">
        <v>5122.0</v>
      </c>
      <c r="H23" s="56">
        <v>5123.0</v>
      </c>
      <c r="I23" s="56">
        <v>5124.0</v>
      </c>
      <c r="J23" s="56">
        <v>5125.0</v>
      </c>
      <c r="K23" s="56">
        <v>5126.0</v>
      </c>
      <c r="L23" s="56">
        <v>5127.0</v>
      </c>
      <c r="M23" s="56">
        <v>5128.0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31"/>
      <c r="B24" s="59">
        <v>4117.0</v>
      </c>
      <c r="C24" s="60">
        <v>4118.0</v>
      </c>
      <c r="D24" s="60">
        <v>4119.0</v>
      </c>
      <c r="E24" s="60">
        <v>4120.0</v>
      </c>
      <c r="F24" s="60">
        <v>4121.0</v>
      </c>
      <c r="G24" s="60">
        <v>4122.0</v>
      </c>
      <c r="H24" s="60">
        <v>4123.0</v>
      </c>
      <c r="I24" s="60">
        <v>4124.0</v>
      </c>
      <c r="J24" s="60">
        <v>4125.0</v>
      </c>
      <c r="K24" s="60">
        <v>4126.0</v>
      </c>
      <c r="L24" s="60">
        <v>4127.0</v>
      </c>
      <c r="M24" s="60">
        <v>4128.0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31"/>
      <c r="B25" s="59">
        <v>3117.0</v>
      </c>
      <c r="C25" s="60">
        <v>3118.0</v>
      </c>
      <c r="D25" s="60">
        <v>3119.0</v>
      </c>
      <c r="E25" s="60">
        <v>3120.0</v>
      </c>
      <c r="F25" s="60">
        <v>3121.0</v>
      </c>
      <c r="G25" s="60">
        <v>3122.0</v>
      </c>
      <c r="H25" s="60">
        <v>3123.0</v>
      </c>
      <c r="I25" s="60">
        <v>3124.0</v>
      </c>
      <c r="J25" s="60">
        <v>3125.0</v>
      </c>
      <c r="K25" s="60">
        <v>3126.0</v>
      </c>
      <c r="L25" s="60">
        <v>3127.0</v>
      </c>
      <c r="M25" s="60">
        <v>3128.0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31"/>
      <c r="B26" s="59">
        <v>2117.0</v>
      </c>
      <c r="C26" s="60">
        <v>2118.0</v>
      </c>
      <c r="D26" s="60">
        <v>2119.0</v>
      </c>
      <c r="E26" s="60">
        <v>2120.0</v>
      </c>
      <c r="F26" s="60">
        <v>2121.0</v>
      </c>
      <c r="G26" s="79"/>
      <c r="H26" s="60">
        <v>2123.0</v>
      </c>
      <c r="I26" s="60">
        <v>2124.0</v>
      </c>
      <c r="J26" s="60">
        <v>2125.0</v>
      </c>
      <c r="K26" s="60">
        <v>2126.0</v>
      </c>
      <c r="L26" s="60">
        <v>2127.0</v>
      </c>
      <c r="M26" s="60">
        <v>2128.0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31"/>
      <c r="B27" s="78">
        <v>1117.0</v>
      </c>
      <c r="C27" s="63">
        <v>1118.0</v>
      </c>
      <c r="D27" s="63">
        <v>1119.0</v>
      </c>
      <c r="E27" s="63">
        <v>1120.0</v>
      </c>
      <c r="F27" s="63">
        <v>1121.0</v>
      </c>
      <c r="G27" s="64"/>
      <c r="H27" s="63">
        <v>1123.0</v>
      </c>
      <c r="I27" s="63">
        <v>1124.0</v>
      </c>
      <c r="J27" s="63">
        <v>1125.0</v>
      </c>
      <c r="K27" s="63">
        <v>1126.0</v>
      </c>
      <c r="L27" s="63">
        <v>1127.0</v>
      </c>
      <c r="M27" s="63">
        <v>1128.0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25" t="s">
        <v>308</v>
      </c>
      <c r="B28" s="26" t="s">
        <v>397</v>
      </c>
      <c r="C28" s="27" t="s">
        <v>398</v>
      </c>
      <c r="D28" s="27" t="s">
        <v>399</v>
      </c>
      <c r="E28" s="27" t="s">
        <v>400</v>
      </c>
      <c r="F28" s="27" t="s">
        <v>401</v>
      </c>
      <c r="G28" s="27" t="s">
        <v>402</v>
      </c>
      <c r="H28" s="27" t="s">
        <v>403</v>
      </c>
      <c r="I28" s="27" t="s">
        <v>404</v>
      </c>
      <c r="J28" s="27" t="s">
        <v>405</v>
      </c>
      <c r="K28" s="27" t="s">
        <v>406</v>
      </c>
      <c r="L28" s="27" t="s">
        <v>407</v>
      </c>
      <c r="M28" s="27" t="s">
        <v>408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31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3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31"/>
      <c r="B31" s="9" t="s">
        <v>664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31"/>
      <c r="B32" s="55">
        <v>5129.0</v>
      </c>
      <c r="C32" s="56">
        <v>5130.0</v>
      </c>
      <c r="D32" s="56">
        <v>5131.0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31"/>
      <c r="B33" s="59">
        <v>4129.0</v>
      </c>
      <c r="C33" s="60">
        <v>4130.0</v>
      </c>
      <c r="D33" s="60">
        <v>4131.0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31"/>
      <c r="B34" s="59">
        <v>3129.0</v>
      </c>
      <c r="C34" s="60">
        <v>3130.0</v>
      </c>
      <c r="D34" s="60">
        <v>3131.0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31"/>
      <c r="B35" s="59">
        <v>2129.0</v>
      </c>
      <c r="C35" s="60">
        <v>2130.0</v>
      </c>
      <c r="D35" s="60">
        <v>2131.0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31"/>
      <c r="B36" s="78">
        <v>1129.0</v>
      </c>
      <c r="C36" s="63">
        <v>1130.0</v>
      </c>
      <c r="D36" s="63">
        <v>1131.0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25" t="s">
        <v>308</v>
      </c>
      <c r="B37" s="26" t="s">
        <v>443</v>
      </c>
      <c r="C37" s="27" t="s">
        <v>444</v>
      </c>
      <c r="D37" s="27" t="s">
        <v>445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3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3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31"/>
      <c r="B40" s="9" t="s">
        <v>665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31"/>
      <c r="B41" s="70"/>
      <c r="C41" s="70"/>
      <c r="D41" s="70"/>
      <c r="E41" s="70"/>
      <c r="F41" s="70"/>
      <c r="G41" s="70"/>
      <c r="H41" s="70"/>
      <c r="I41" s="70"/>
      <c r="J41" s="70"/>
      <c r="K41" s="55">
        <v>6141.0</v>
      </c>
      <c r="L41" s="56">
        <v>6142.0</v>
      </c>
      <c r="M41" s="70"/>
      <c r="N41" s="55">
        <v>6144.0</v>
      </c>
      <c r="O41" s="56">
        <v>6145.0</v>
      </c>
      <c r="P41" s="56">
        <v>6146.0</v>
      </c>
      <c r="Q41" s="56">
        <v>6147.0</v>
      </c>
      <c r="R41" s="70"/>
      <c r="S41" s="70"/>
      <c r="T41" s="70"/>
      <c r="U41" s="7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31"/>
      <c r="B42" s="55">
        <v>5132.0</v>
      </c>
      <c r="C42" s="56">
        <v>5133.0</v>
      </c>
      <c r="D42" s="56">
        <v>5134.0</v>
      </c>
      <c r="E42" s="56">
        <v>5135.0</v>
      </c>
      <c r="F42" s="56">
        <v>5136.0</v>
      </c>
      <c r="G42" s="56">
        <v>5137.0</v>
      </c>
      <c r="H42" s="56">
        <v>5138.0</v>
      </c>
      <c r="I42" s="56">
        <v>5139.0</v>
      </c>
      <c r="J42" s="72">
        <v>5140.0</v>
      </c>
      <c r="K42" s="59">
        <v>5141.0</v>
      </c>
      <c r="L42" s="60">
        <v>5142.0</v>
      </c>
      <c r="M42" s="72">
        <v>5143.0</v>
      </c>
      <c r="N42" s="59">
        <v>5144.0</v>
      </c>
      <c r="O42" s="60">
        <v>5145.0</v>
      </c>
      <c r="P42" s="60">
        <v>5146.0</v>
      </c>
      <c r="Q42" s="60">
        <v>5147.0</v>
      </c>
      <c r="R42" s="56">
        <v>5148.0</v>
      </c>
      <c r="S42" s="72">
        <v>5149.0</v>
      </c>
      <c r="T42" s="72">
        <v>5150.0</v>
      </c>
      <c r="U42" s="56">
        <v>5151.0</v>
      </c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31"/>
      <c r="B43" s="59">
        <v>4132.0</v>
      </c>
      <c r="C43" s="60">
        <v>4133.0</v>
      </c>
      <c r="D43" s="60">
        <v>4134.0</v>
      </c>
      <c r="E43" s="60">
        <v>4135.0</v>
      </c>
      <c r="F43" s="60">
        <v>4136.0</v>
      </c>
      <c r="G43" s="60">
        <v>4137.0</v>
      </c>
      <c r="H43" s="60">
        <v>4138.0</v>
      </c>
      <c r="I43" s="60">
        <v>4139.0</v>
      </c>
      <c r="J43" s="74">
        <v>4140.0</v>
      </c>
      <c r="K43" s="59">
        <v>4141.0</v>
      </c>
      <c r="L43" s="60">
        <v>4142.0</v>
      </c>
      <c r="M43" s="74">
        <v>4143.0</v>
      </c>
      <c r="N43" s="59">
        <v>4144.0</v>
      </c>
      <c r="O43" s="60">
        <v>4145.0</v>
      </c>
      <c r="P43" s="60">
        <v>4146.0</v>
      </c>
      <c r="Q43" s="60">
        <v>4147.0</v>
      </c>
      <c r="R43" s="60">
        <v>4148.0</v>
      </c>
      <c r="S43" s="74">
        <v>4149.0</v>
      </c>
      <c r="T43" s="74">
        <v>4150.0</v>
      </c>
      <c r="U43" s="60">
        <v>4151.0</v>
      </c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31"/>
      <c r="B44" s="59">
        <v>3132.0</v>
      </c>
      <c r="C44" s="60">
        <v>3133.0</v>
      </c>
      <c r="D44" s="60">
        <v>3134.0</v>
      </c>
      <c r="E44" s="60">
        <v>3135.0</v>
      </c>
      <c r="F44" s="60">
        <v>3136.0</v>
      </c>
      <c r="G44" s="60">
        <v>3137.0</v>
      </c>
      <c r="H44" s="60">
        <v>3138.0</v>
      </c>
      <c r="I44" s="60">
        <v>3139.0</v>
      </c>
      <c r="J44" s="74">
        <v>3140.0</v>
      </c>
      <c r="K44" s="59">
        <v>3141.0</v>
      </c>
      <c r="L44" s="60">
        <v>3142.0</v>
      </c>
      <c r="M44" s="74">
        <v>3143.0</v>
      </c>
      <c r="N44" s="59">
        <v>3144.0</v>
      </c>
      <c r="O44" s="60">
        <v>3145.0</v>
      </c>
      <c r="P44" s="60">
        <v>3146.0</v>
      </c>
      <c r="Q44" s="60">
        <v>3147.0</v>
      </c>
      <c r="R44" s="60">
        <v>3148.0</v>
      </c>
      <c r="S44" s="74">
        <v>3149.0</v>
      </c>
      <c r="T44" s="74">
        <v>3150.0</v>
      </c>
      <c r="U44" s="60">
        <v>3151.0</v>
      </c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31"/>
      <c r="B45" s="59">
        <v>2132.0</v>
      </c>
      <c r="C45" s="60">
        <v>2133.0</v>
      </c>
      <c r="D45" s="60">
        <v>2134.0</v>
      </c>
      <c r="E45" s="60">
        <v>2135.0</v>
      </c>
      <c r="F45" s="60">
        <v>2136.0</v>
      </c>
      <c r="G45" s="60">
        <v>2137.0</v>
      </c>
      <c r="H45" s="60">
        <v>2138.0</v>
      </c>
      <c r="I45" s="60">
        <v>2139.0</v>
      </c>
      <c r="J45" s="74">
        <v>2140.0</v>
      </c>
      <c r="K45" s="80"/>
      <c r="L45" s="60">
        <v>2142.0</v>
      </c>
      <c r="M45" s="74">
        <v>2143.0</v>
      </c>
      <c r="N45" s="59">
        <v>2144.0</v>
      </c>
      <c r="O45" s="60">
        <v>2145.0</v>
      </c>
      <c r="P45" s="60">
        <v>2146.0</v>
      </c>
      <c r="Q45" s="60">
        <v>2147.0</v>
      </c>
      <c r="R45" s="60">
        <v>2148.0</v>
      </c>
      <c r="S45" s="74">
        <v>2149.0</v>
      </c>
      <c r="T45" s="81"/>
      <c r="U45" s="79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31"/>
      <c r="B46" s="78">
        <v>1132.0</v>
      </c>
      <c r="C46" s="63">
        <v>1133.0</v>
      </c>
      <c r="D46" s="63">
        <v>1134.0</v>
      </c>
      <c r="E46" s="63">
        <v>1135.0</v>
      </c>
      <c r="F46" s="63">
        <v>1136.0</v>
      </c>
      <c r="G46" s="63">
        <v>1137.0</v>
      </c>
      <c r="H46" s="63">
        <v>1138.0</v>
      </c>
      <c r="I46" s="63">
        <v>1139.0</v>
      </c>
      <c r="J46" s="77">
        <v>1140.0</v>
      </c>
      <c r="K46" s="82"/>
      <c r="L46" s="63">
        <v>1142.0</v>
      </c>
      <c r="M46" s="77">
        <v>1143.0</v>
      </c>
      <c r="N46" s="78">
        <v>1144.0</v>
      </c>
      <c r="O46" s="63">
        <v>1145.0</v>
      </c>
      <c r="P46" s="63">
        <v>1146.0</v>
      </c>
      <c r="Q46" s="63">
        <v>1147.0</v>
      </c>
      <c r="R46" s="63">
        <v>1148.0</v>
      </c>
      <c r="S46" s="77">
        <v>1149.0</v>
      </c>
      <c r="T46" s="76"/>
      <c r="U46" s="64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25" t="s">
        <v>308</v>
      </c>
      <c r="B47" s="26" t="s">
        <v>642</v>
      </c>
      <c r="C47" s="27" t="s">
        <v>643</v>
      </c>
      <c r="D47" s="27" t="s">
        <v>644</v>
      </c>
      <c r="E47" s="27" t="s">
        <v>645</v>
      </c>
      <c r="F47" s="27" t="s">
        <v>646</v>
      </c>
      <c r="G47" s="27" t="s">
        <v>647</v>
      </c>
      <c r="H47" s="27" t="s">
        <v>648</v>
      </c>
      <c r="I47" s="27" t="s">
        <v>649</v>
      </c>
      <c r="J47" s="27" t="s">
        <v>650</v>
      </c>
      <c r="K47" s="27" t="s">
        <v>651</v>
      </c>
      <c r="L47" s="27" t="s">
        <v>652</v>
      </c>
      <c r="M47" s="27" t="s">
        <v>653</v>
      </c>
      <c r="N47" s="27" t="s">
        <v>654</v>
      </c>
      <c r="O47" s="27" t="s">
        <v>655</v>
      </c>
      <c r="P47" s="27" t="s">
        <v>656</v>
      </c>
      <c r="Q47" s="27" t="s">
        <v>657</v>
      </c>
      <c r="R47" s="27" t="s">
        <v>658</v>
      </c>
      <c r="S47" s="52"/>
      <c r="T47" s="53" t="s">
        <v>659</v>
      </c>
      <c r="U47" s="54"/>
      <c r="V47" s="10"/>
      <c r="W47" s="10"/>
      <c r="X47" s="10"/>
      <c r="Y47" s="10"/>
      <c r="Z47" s="10"/>
      <c r="AA47" s="10"/>
      <c r="AB47" s="10"/>
      <c r="AC47" s="10"/>
      <c r="AD47" s="10"/>
    </row>
  </sheetData>
  <mergeCells count="7">
    <mergeCell ref="A1:E1"/>
    <mergeCell ref="B3:H3"/>
    <mergeCell ref="B5:D5"/>
    <mergeCell ref="B13:E13"/>
    <mergeCell ref="B22:E22"/>
    <mergeCell ref="B31:F31"/>
    <mergeCell ref="B40:E4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8.38"/>
    <col customWidth="1" min="3" max="3" width="34.38"/>
    <col customWidth="1" min="4" max="4" width="34.88"/>
  </cols>
  <sheetData>
    <row r="1">
      <c r="A1" s="3" t="s">
        <v>666</v>
      </c>
      <c r="B1" s="3" t="s">
        <v>667</v>
      </c>
      <c r="C1" s="3" t="s">
        <v>668</v>
      </c>
    </row>
    <row r="2">
      <c r="A2" s="7" t="s">
        <v>669</v>
      </c>
      <c r="B2" s="7" t="s">
        <v>23</v>
      </c>
      <c r="C2" s="83"/>
    </row>
    <row r="3">
      <c r="A3" s="3" t="s">
        <v>670</v>
      </c>
      <c r="B3" s="3" t="s">
        <v>671</v>
      </c>
    </row>
    <row r="4">
      <c r="A4" s="3" t="s">
        <v>672</v>
      </c>
      <c r="B4" s="3" t="s">
        <v>673</v>
      </c>
    </row>
    <row r="5">
      <c r="A5" s="3" t="s">
        <v>672</v>
      </c>
      <c r="B5" s="3" t="s">
        <v>674</v>
      </c>
    </row>
    <row r="6">
      <c r="A6" s="3" t="s">
        <v>672</v>
      </c>
      <c r="B6" s="3" t="s">
        <v>675</v>
      </c>
    </row>
    <row r="7">
      <c r="A7" s="3" t="s">
        <v>672</v>
      </c>
      <c r="B7" s="3" t="s">
        <v>676</v>
      </c>
    </row>
    <row r="8">
      <c r="A8" s="3" t="s">
        <v>672</v>
      </c>
      <c r="B8" s="3" t="s">
        <v>677</v>
      </c>
    </row>
    <row r="9">
      <c r="A9" s="3" t="s">
        <v>672</v>
      </c>
      <c r="B9" s="3" t="s">
        <v>678</v>
      </c>
    </row>
    <row r="10">
      <c r="A10" s="3" t="s">
        <v>672</v>
      </c>
      <c r="B10" s="3" t="s">
        <v>679</v>
      </c>
    </row>
    <row r="11">
      <c r="A11" s="3" t="s">
        <v>672</v>
      </c>
      <c r="B11" s="3" t="s">
        <v>680</v>
      </c>
    </row>
    <row r="12">
      <c r="A12" s="3" t="s">
        <v>672</v>
      </c>
      <c r="B12" s="3" t="s">
        <v>681</v>
      </c>
    </row>
    <row r="13">
      <c r="A13" s="3" t="s">
        <v>672</v>
      </c>
      <c r="B13" s="3" t="s">
        <v>682</v>
      </c>
    </row>
    <row r="14">
      <c r="A14" s="3" t="s">
        <v>670</v>
      </c>
      <c r="B14" s="3" t="s">
        <v>683</v>
      </c>
    </row>
    <row r="15">
      <c r="A15" s="3" t="s">
        <v>684</v>
      </c>
      <c r="B15" s="3" t="s">
        <v>685</v>
      </c>
    </row>
    <row r="17">
      <c r="A17" s="6" t="s">
        <v>669</v>
      </c>
      <c r="B17" s="6" t="s">
        <v>7</v>
      </c>
      <c r="C17" s="84"/>
    </row>
    <row r="18">
      <c r="A18" s="3" t="s">
        <v>670</v>
      </c>
      <c r="B18" s="3" t="s">
        <v>686</v>
      </c>
    </row>
    <row r="19">
      <c r="A19" s="3" t="s">
        <v>672</v>
      </c>
      <c r="B19" s="85" t="s">
        <v>687</v>
      </c>
    </row>
    <row r="21">
      <c r="A21" s="86" t="s">
        <v>688</v>
      </c>
      <c r="B21" s="86" t="s">
        <v>689</v>
      </c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>
      <c r="A22" s="88" t="s">
        <v>670</v>
      </c>
      <c r="B22" s="88" t="s">
        <v>690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</sheetData>
  <drawing r:id="rId1"/>
</worksheet>
</file>