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75" documentId="13_ncr:1_{40D2D92A-866C-4E62-9A32-A8F9A05867FB}" xr6:coauthVersionLast="47" xr6:coauthVersionMax="47" xr10:uidLastSave="{6691A627-1906-4621-A509-478086EBBC69}"/>
  <bookViews>
    <workbookView xWindow="28680" yWindow="-195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IFC!$A$1:$B$1619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 s="1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 s="1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2" i="2" a="1"/>
  <c r="C672" i="2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/>
  <c r="C684" i="2" a="1"/>
  <c r="C684" i="2"/>
  <c r="C685" i="2" a="1"/>
  <c r="C685" i="2" s="1"/>
  <c r="C686" i="2" a="1"/>
  <c r="C686" i="2"/>
  <c r="C687" i="2" a="1"/>
  <c r="C687" i="2" s="1"/>
  <c r="C688" i="2" a="1"/>
  <c r="C688" i="2"/>
  <c r="C689" i="2" a="1"/>
  <c r="C689" i="2" s="1"/>
  <c r="C690" i="2" a="1"/>
  <c r="C690" i="2" s="1"/>
  <c r="C691" i="2" a="1"/>
  <c r="C691" i="2" s="1"/>
  <c r="C692" i="2" a="1"/>
  <c r="C692" i="2" s="1"/>
  <c r="C693" i="2" a="1"/>
  <c r="C693" i="2"/>
  <c r="C694" i="2" a="1"/>
  <c r="C694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/>
  <c r="C701" i="2" a="1"/>
  <c r="C701" i="2" s="1"/>
  <c r="C702" i="2" a="1"/>
  <c r="C702" i="2" s="1"/>
  <c r="C703" i="2" a="1"/>
  <c r="C703" i="2"/>
  <c r="C704" i="2" a="1"/>
  <c r="C704" i="2" s="1"/>
  <c r="C705" i="2" a="1"/>
  <c r="C705" i="2" s="1"/>
  <c r="C706" i="2" a="1"/>
  <c r="C706" i="2"/>
  <c r="C707" i="2" a="1"/>
  <c r="C707" i="2" s="1"/>
  <c r="C708" i="2" a="1"/>
  <c r="C708" i="2" s="1"/>
  <c r="C709" i="2" a="1"/>
  <c r="C709" i="2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/>
  <c r="C717" i="2" a="1"/>
  <c r="C717" i="2"/>
  <c r="C718" i="2" a="1"/>
  <c r="C718" i="2" s="1"/>
  <c r="C719" i="2" a="1"/>
  <c r="C719" i="2" s="1"/>
  <c r="C720" i="2" a="1"/>
  <c r="C720" i="2" s="1"/>
  <c r="C721" i="2" a="1"/>
  <c r="C721" i="2" s="1"/>
  <c r="C722" i="2" a="1"/>
  <c r="C722" i="2" s="1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/>
  <c r="C731" i="2" a="1"/>
  <c r="C731" i="2" s="1"/>
  <c r="C732" i="2" a="1"/>
  <c r="C732" i="2"/>
  <c r="C733" i="2" a="1"/>
  <c r="C733" i="2" s="1"/>
  <c r="C734" i="2" a="1"/>
  <c r="C734" i="2" s="1"/>
  <c r="C735" i="2" a="1"/>
  <c r="C735" i="2"/>
  <c r="C736" i="2" a="1"/>
  <c r="C736" i="2"/>
  <c r="C737" i="2" a="1"/>
  <c r="C737" i="2"/>
  <c r="C738" i="2" a="1"/>
  <c r="C738" i="2"/>
  <c r="C739" i="2" a="1"/>
  <c r="C739" i="2" s="1"/>
  <c r="C740" i="2" a="1"/>
  <c r="C740" i="2"/>
  <c r="C741" i="2" a="1"/>
  <c r="C741" i="2" s="1"/>
  <c r="C742" i="2" a="1"/>
  <c r="C742" i="2" s="1"/>
  <c r="C743" i="2" a="1"/>
  <c r="C743" i="2"/>
  <c r="C744" i="2" a="1"/>
  <c r="C744" i="2" s="1"/>
  <c r="C745" i="2" a="1"/>
  <c r="C745" i="2"/>
  <c r="C746" i="2" a="1"/>
  <c r="C746" i="2" s="1"/>
  <c r="C747" i="2" a="1"/>
  <c r="C747" i="2" s="1"/>
  <c r="C748" i="2" a="1"/>
  <c r="C748" i="2"/>
  <c r="C749" i="2" a="1"/>
  <c r="C749" i="2" s="1"/>
  <c r="C750" i="2" a="1"/>
  <c r="C750" i="2" s="1"/>
  <c r="C751" i="2" a="1"/>
  <c r="C751" i="2"/>
  <c r="C752" i="2" a="1"/>
  <c r="C752" i="2" s="1"/>
  <c r="C753" i="2" a="1"/>
  <c r="C753" i="2" s="1"/>
  <c r="C754" i="2" a="1"/>
  <c r="C754" i="2"/>
  <c r="C755" i="2" a="1"/>
  <c r="C755" i="2" s="1"/>
  <c r="C756" i="2" a="1"/>
  <c r="C756" i="2"/>
  <c r="C757" i="2" a="1"/>
  <c r="C757" i="2" s="1"/>
  <c r="C758" i="2" a="1"/>
  <c r="C758" i="2" s="1"/>
  <c r="C759" i="2" a="1"/>
  <c r="C759" i="2"/>
  <c r="C760" i="2" a="1"/>
  <c r="C760" i="2"/>
  <c r="C761" i="2" a="1"/>
  <c r="C761" i="2"/>
  <c r="C762" i="2" a="1"/>
  <c r="C762" i="2" s="1"/>
  <c r="C763" i="2" a="1"/>
  <c r="C763" i="2" s="1"/>
  <c r="C764" i="2" a="1"/>
  <c r="C764" i="2"/>
  <c r="C765" i="2" a="1"/>
  <c r="C765" i="2" s="1"/>
  <c r="C766" i="2" a="1"/>
  <c r="C766" i="2" s="1"/>
  <c r="C767" i="2" a="1"/>
  <c r="C767" i="2"/>
  <c r="C768" i="2" a="1"/>
  <c r="C768" i="2"/>
  <c r="C769" i="2" a="1"/>
  <c r="C769" i="2" s="1"/>
  <c r="C770" i="2" a="1"/>
  <c r="C770" i="2" s="1"/>
  <c r="C771" i="2" a="1"/>
  <c r="C771" i="2" s="1"/>
  <c r="C772" i="2" a="1"/>
  <c r="C772" i="2"/>
  <c r="C773" i="2" a="1"/>
  <c r="C773" i="2" s="1"/>
  <c r="C774" i="2" a="1"/>
  <c r="C774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/>
  <c r="C785" i="2" a="1"/>
  <c r="C785" i="2"/>
  <c r="C786" i="2" a="1"/>
  <c r="C786" i="2" s="1"/>
  <c r="C787" i="2" a="1"/>
  <c r="C787" i="2" s="1"/>
  <c r="C788" i="2" a="1"/>
  <c r="C788" i="2" s="1"/>
  <c r="C789" i="2" a="1"/>
  <c r="C789" i="2" s="1"/>
  <c r="C790" i="2" a="1"/>
  <c r="C790" i="2" s="1"/>
  <c r="C791" i="2" a="1"/>
  <c r="C791" i="2" s="1"/>
  <c r="C792" i="2" a="1"/>
  <c r="C792" i="2" s="1"/>
  <c r="C793" i="2" a="1"/>
  <c r="C793" i="2"/>
  <c r="C794" i="2" a="1"/>
  <c r="C794" i="2"/>
  <c r="C795" i="2" a="1"/>
  <c r="C795" i="2" s="1"/>
  <c r="C796" i="2" a="1"/>
  <c r="C796" i="2" s="1"/>
  <c r="C797" i="2" a="1"/>
  <c r="C797" i="2" s="1"/>
  <c r="C798" i="2" a="1"/>
  <c r="C798" i="2" s="1"/>
  <c r="C799" i="2" a="1"/>
  <c r="C799" i="2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 s="1"/>
  <c r="C807" i="2" a="1"/>
  <c r="C807" i="2" s="1"/>
  <c r="C808" i="2" a="1"/>
  <c r="C808" i="2"/>
  <c r="C809" i="2" a="1"/>
  <c r="C809" i="2"/>
  <c r="C810" i="2" a="1"/>
  <c r="C810" i="2" s="1"/>
  <c r="C811" i="2" a="1"/>
  <c r="C811" i="2" s="1"/>
  <c r="C812" i="2" a="1"/>
  <c r="C812" i="2" s="1"/>
  <c r="C813" i="2" a="1"/>
  <c r="C813" i="2" s="1"/>
  <c r="C814" i="2" a="1"/>
  <c r="C814" i="2" s="1"/>
  <c r="C815" i="2" a="1"/>
  <c r="C815" i="2"/>
  <c r="C816" i="2" a="1"/>
  <c r="C816" i="2"/>
  <c r="C817" i="2" a="1"/>
  <c r="C817" i="2"/>
  <c r="C818" i="2" a="1"/>
  <c r="C818" i="2"/>
  <c r="C819" i="2" a="1"/>
  <c r="C819" i="2" s="1"/>
  <c r="C820" i="2" a="1"/>
  <c r="C820" i="2" s="1"/>
  <c r="C821" i="2" a="1"/>
  <c r="C821" i="2" s="1"/>
  <c r="C822" i="2" a="1"/>
  <c r="C822" i="2" s="1"/>
  <c r="C823" i="2" a="1"/>
  <c r="C823" i="2"/>
  <c r="C824" i="2" a="1"/>
  <c r="C824" i="2" s="1"/>
  <c r="C825" i="2" a="1"/>
  <c r="C825" i="2"/>
  <c r="C826" i="2" a="1"/>
  <c r="C826" i="2" s="1"/>
  <c r="C827" i="2" a="1"/>
  <c r="C827" i="2" s="1"/>
  <c r="C828" i="2" a="1"/>
  <c r="C828" i="2" s="1"/>
  <c r="C829" i="2" a="1"/>
  <c r="C829" i="2" s="1"/>
  <c r="C830" i="2" a="1"/>
  <c r="C830" i="2" s="1"/>
  <c r="C831" i="2" a="1"/>
  <c r="C831" i="2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/>
  <c r="C840" i="2" a="1"/>
  <c r="C840" i="2"/>
  <c r="C841" i="2" a="1"/>
  <c r="C841" i="2" s="1"/>
  <c r="C842" i="2" a="1"/>
  <c r="C842" i="2" s="1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/>
  <c r="C849" i="2" a="1"/>
  <c r="C849" i="2" s="1"/>
  <c r="C850" i="2" a="1"/>
  <c r="C850" i="2"/>
  <c r="C851" i="2" a="1"/>
  <c r="C851" i="2" s="1"/>
  <c r="C852" i="2" a="1"/>
  <c r="C852" i="2" s="1"/>
  <c r="C853" i="2" a="1"/>
  <c r="C853" i="2" s="1"/>
  <c r="C854" i="2" a="1"/>
  <c r="C854" i="2" s="1"/>
  <c r="C855" i="2" a="1"/>
  <c r="C855" i="2"/>
  <c r="C856" i="2" a="1"/>
  <c r="C856" i="2" s="1"/>
  <c r="C857" i="2" a="1"/>
  <c r="C857" i="2"/>
  <c r="C858" i="2" a="1"/>
  <c r="C858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 s="1"/>
  <c r="C879" i="2" a="1"/>
  <c r="C879" i="2"/>
  <c r="C880" i="2" a="1"/>
  <c r="C880" i="2"/>
  <c r="C881" i="2" a="1"/>
  <c r="C881" i="2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/>
  <c r="C896" i="2" a="1"/>
  <c r="C896" i="2" s="1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 s="1"/>
  <c r="C903" i="2" a="1"/>
  <c r="C903" i="2"/>
  <c r="C904" i="2" a="1"/>
  <c r="C904" i="2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/>
  <c r="C920" i="2" a="1"/>
  <c r="C920" i="2" s="1"/>
  <c r="C921" i="2" a="1"/>
  <c r="C921" i="2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/>
  <c r="C936" i="2" a="1"/>
  <c r="C936" i="2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/>
  <c r="C944" i="2" a="1"/>
  <c r="C944" i="2"/>
  <c r="C945" i="2" a="1"/>
  <c r="C945" i="2" s="1"/>
  <c r="C946" i="2" a="1"/>
  <c r="C946" i="2"/>
  <c r="C947" i="2" a="1"/>
  <c r="C947" i="2" s="1"/>
  <c r="C948" i="2" a="1"/>
  <c r="C948" i="2" s="1"/>
  <c r="C949" i="2" a="1"/>
  <c r="C949" i="2" s="1"/>
  <c r="C950" i="2" a="1"/>
  <c r="C950" i="2" s="1"/>
  <c r="C951" i="2" a="1"/>
  <c r="C951" i="2"/>
  <c r="C952" i="2" a="1"/>
  <c r="C952" i="2" s="1"/>
  <c r="C953" i="2" a="1"/>
  <c r="C953" i="2" s="1"/>
  <c r="C954" i="2" a="1"/>
  <c r="C954" i="2"/>
  <c r="C955" i="2" a="1"/>
  <c r="C955" i="2" s="1"/>
  <c r="C956" i="2" a="1"/>
  <c r="C956" i="2" s="1"/>
  <c r="C957" i="2" a="1"/>
  <c r="C957" i="2" s="1"/>
  <c r="C958" i="2" a="1"/>
  <c r="C958" i="2" s="1"/>
  <c r="C959" i="2" a="1"/>
  <c r="C959" i="2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/>
  <c r="C968" i="2" a="1"/>
  <c r="C968" i="2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/>
  <c r="C976" i="2" a="1"/>
  <c r="C976" i="2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6" i="2" a="1"/>
  <c r="C1006" i="2" s="1"/>
  <c r="C1007" i="2" a="1"/>
  <c r="C1007" i="2"/>
  <c r="C1008" i="2" a="1"/>
  <c r="C1008" i="2"/>
  <c r="C1009" i="2" a="1"/>
  <c r="C1009" i="2" s="1"/>
  <c r="C1010" i="2" a="1"/>
  <c r="C1010" i="2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/>
  <c r="C1072" i="2" a="1"/>
  <c r="C1072" i="2"/>
  <c r="C1073" i="2" a="1"/>
  <c r="C1073" i="2" s="1"/>
  <c r="C1074" i="2" a="1"/>
  <c r="C1074" i="2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/>
  <c r="C1114" i="2" a="1"/>
  <c r="C1114" i="2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/>
  <c r="C1168" i="2" a="1"/>
  <c r="C1168" i="2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/>
  <c r="C1210" i="2" a="1"/>
  <c r="C1210" i="2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/>
  <c r="C1296" i="2" a="1"/>
  <c r="C1296" i="2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/>
  <c r="C1392" i="2" a="1"/>
  <c r="C1392" i="2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/>
  <c r="C1402" i="2" a="1"/>
  <c r="C1402" i="2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/>
  <c r="C1411" i="2" a="1"/>
  <c r="C1411" i="2" s="1"/>
  <c r="C1412" i="2" a="1"/>
  <c r="C1412" i="2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/>
  <c r="C1428" i="2" a="1"/>
  <c r="C1428" i="2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/>
  <c r="C1435" i="2" a="1"/>
  <c r="C1435" i="2" s="1"/>
  <c r="C1436" i="2" a="1"/>
  <c r="C1436" i="2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/>
  <c r="C1475" i="2" a="1"/>
  <c r="C1475" i="2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/>
  <c r="C1484" i="2" a="1"/>
  <c r="C1484" i="2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/>
  <c r="C1531" i="2" a="1"/>
  <c r="C1531" i="2" s="1"/>
  <c r="C1532" i="2" a="1"/>
  <c r="C1532" i="2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/>
  <c r="C1547" i="2" a="1"/>
  <c r="C1547" i="2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/>
  <c r="C1588" i="2" a="1"/>
  <c r="C1588" i="2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A89" i="4"/>
  <c r="B89" i="4"/>
  <c r="C89" i="4"/>
  <c r="D89" i="4"/>
  <c r="E89" i="4"/>
  <c r="A90" i="4"/>
  <c r="B90" i="4"/>
  <c r="C90" i="4"/>
  <c r="D90" i="4"/>
  <c r="E90" i="4"/>
  <c r="A91" i="4"/>
  <c r="B91" i="4"/>
  <c r="C91" i="4"/>
  <c r="D91" i="4"/>
  <c r="E91" i="4"/>
  <c r="A92" i="4"/>
  <c r="B92" i="4"/>
  <c r="C92" i="4"/>
  <c r="D92" i="4"/>
  <c r="E92" i="4"/>
  <c r="A93" i="4"/>
  <c r="B93" i="4"/>
  <c r="C93" i="4"/>
  <c r="D93" i="4"/>
  <c r="E93" i="4"/>
  <c r="A94" i="4"/>
  <c r="B94" i="4"/>
  <c r="C94" i="4"/>
  <c r="D94" i="4"/>
  <c r="E94" i="4"/>
  <c r="A95" i="4"/>
  <c r="B95" i="4"/>
  <c r="C95" i="4"/>
  <c r="D95" i="4"/>
  <c r="E95" i="4"/>
  <c r="A96" i="4"/>
  <c r="B96" i="4"/>
  <c r="C96" i="4"/>
  <c r="D96" i="4"/>
  <c r="E96" i="4"/>
  <c r="A97" i="4"/>
  <c r="B97" i="4"/>
  <c r="C97" i="4"/>
  <c r="D97" i="4"/>
  <c r="E97" i="4"/>
  <c r="A98" i="4"/>
  <c r="B98" i="4"/>
  <c r="C98" i="4"/>
  <c r="D98" i="4"/>
  <c r="E98" i="4"/>
  <c r="A99" i="4"/>
  <c r="B99" i="4"/>
  <c r="C99" i="4"/>
  <c r="D99" i="4"/>
  <c r="E99" i="4"/>
  <c r="A100" i="4"/>
  <c r="B100" i="4"/>
  <c r="C100" i="4"/>
  <c r="D100" i="4"/>
  <c r="E100" i="4"/>
  <c r="A101" i="4"/>
  <c r="B101" i="4"/>
  <c r="C101" i="4"/>
  <c r="D101" i="4"/>
  <c r="E101" i="4"/>
  <c r="A102" i="4"/>
  <c r="B102" i="4"/>
  <c r="C102" i="4"/>
  <c r="D102" i="4"/>
  <c r="E102" i="4"/>
  <c r="A103" i="4"/>
  <c r="B103" i="4"/>
  <c r="C103" i="4"/>
  <c r="D103" i="4"/>
  <c r="E103" i="4"/>
  <c r="A104" i="4"/>
  <c r="B104" i="4"/>
  <c r="C104" i="4"/>
  <c r="D104" i="4"/>
  <c r="E104" i="4"/>
  <c r="A105" i="4"/>
  <c r="B105" i="4"/>
  <c r="C105" i="4"/>
  <c r="D105" i="4"/>
  <c r="E105" i="4"/>
  <c r="A106" i="4"/>
  <c r="B106" i="4"/>
  <c r="C106" i="4"/>
  <c r="D106" i="4"/>
  <c r="E106" i="4"/>
  <c r="A107" i="4"/>
  <c r="B107" i="4"/>
  <c r="C107" i="4"/>
  <c r="D107" i="4"/>
  <c r="E107" i="4"/>
  <c r="A108" i="4"/>
  <c r="B108" i="4"/>
  <c r="C108" i="4"/>
  <c r="D108" i="4"/>
  <c r="E108" i="4"/>
  <c r="A109" i="4"/>
  <c r="B109" i="4"/>
  <c r="C109" i="4"/>
  <c r="D109" i="4"/>
  <c r="E109" i="4"/>
  <c r="A110" i="4"/>
  <c r="B110" i="4"/>
  <c r="C110" i="4"/>
  <c r="D110" i="4"/>
  <c r="E110" i="4"/>
  <c r="A111" i="4"/>
  <c r="B111" i="4"/>
  <c r="C111" i="4"/>
  <c r="D111" i="4"/>
  <c r="E111" i="4"/>
  <c r="A112" i="4"/>
  <c r="B112" i="4"/>
  <c r="C112" i="4"/>
  <c r="D112" i="4"/>
  <c r="E112" i="4"/>
  <c r="A113" i="4"/>
  <c r="B113" i="4"/>
  <c r="C113" i="4"/>
  <c r="D113" i="4"/>
  <c r="E113" i="4"/>
  <c r="A114" i="4"/>
  <c r="B114" i="4"/>
  <c r="C114" i="4"/>
  <c r="D114" i="4"/>
  <c r="E114" i="4"/>
  <c r="A115" i="4"/>
  <c r="B115" i="4"/>
  <c r="C115" i="4"/>
  <c r="D115" i="4"/>
  <c r="E115" i="4"/>
  <c r="A116" i="4"/>
  <c r="B116" i="4"/>
  <c r="C116" i="4"/>
  <c r="D116" i="4"/>
  <c r="E116" i="4"/>
  <c r="A117" i="4"/>
  <c r="B117" i="4"/>
  <c r="C117" i="4"/>
  <c r="D117" i="4"/>
  <c r="E117" i="4"/>
  <c r="A118" i="4"/>
  <c r="B118" i="4"/>
  <c r="C118" i="4"/>
  <c r="D118" i="4"/>
  <c r="E118" i="4"/>
  <c r="A119" i="4"/>
  <c r="B119" i="4"/>
  <c r="C119" i="4"/>
  <c r="D119" i="4"/>
  <c r="E119" i="4"/>
  <c r="A120" i="4"/>
  <c r="B120" i="4"/>
  <c r="C120" i="4"/>
  <c r="D120" i="4"/>
  <c r="E120" i="4"/>
  <c r="A121" i="4"/>
  <c r="B121" i="4"/>
  <c r="C121" i="4"/>
  <c r="D121" i="4"/>
  <c r="E121" i="4"/>
  <c r="A122" i="4"/>
  <c r="B122" i="4"/>
  <c r="C122" i="4"/>
  <c r="D122" i="4"/>
  <c r="E122" i="4"/>
  <c r="A123" i="4"/>
  <c r="B123" i="4"/>
  <c r="C123" i="4"/>
  <c r="D123" i="4"/>
  <c r="E123" i="4"/>
  <c r="A124" i="4"/>
  <c r="B124" i="4"/>
  <c r="C124" i="4"/>
  <c r="D124" i="4"/>
  <c r="E124" i="4"/>
  <c r="A125" i="4"/>
  <c r="B125" i="4"/>
  <c r="C125" i="4"/>
  <c r="D125" i="4"/>
  <c r="E125" i="4"/>
  <c r="A126" i="4"/>
  <c r="B126" i="4"/>
  <c r="C126" i="4"/>
  <c r="D126" i="4"/>
  <c r="E126" i="4"/>
  <c r="A127" i="4"/>
  <c r="B127" i="4"/>
  <c r="C127" i="4"/>
  <c r="D127" i="4"/>
  <c r="E127" i="4"/>
  <c r="A128" i="4"/>
  <c r="B128" i="4"/>
  <c r="C128" i="4"/>
  <c r="D128" i="4"/>
  <c r="E128" i="4"/>
  <c r="A129" i="4"/>
  <c r="B129" i="4"/>
  <c r="C129" i="4"/>
  <c r="D129" i="4"/>
  <c r="E129" i="4"/>
  <c r="A130" i="4"/>
  <c r="B130" i="4"/>
  <c r="C130" i="4"/>
  <c r="D130" i="4"/>
  <c r="E130" i="4"/>
  <c r="A131" i="4"/>
  <c r="B131" i="4"/>
  <c r="C131" i="4"/>
  <c r="D131" i="4"/>
  <c r="E131" i="4"/>
  <c r="A132" i="4"/>
  <c r="B132" i="4"/>
  <c r="C132" i="4"/>
  <c r="D132" i="4"/>
  <c r="E132" i="4"/>
  <c r="A133" i="4"/>
  <c r="B133" i="4"/>
  <c r="C133" i="4"/>
  <c r="D133" i="4"/>
  <c r="E133" i="4"/>
  <c r="A134" i="4"/>
  <c r="B134" i="4"/>
  <c r="C134" i="4"/>
  <c r="D134" i="4"/>
  <c r="E134" i="4"/>
  <c r="A135" i="4"/>
  <c r="B135" i="4"/>
  <c r="C135" i="4"/>
  <c r="D135" i="4"/>
  <c r="E135" i="4"/>
  <c r="A136" i="4"/>
  <c r="B136" i="4"/>
  <c r="C136" i="4"/>
  <c r="D136" i="4"/>
  <c r="E136" i="4"/>
  <c r="A137" i="4"/>
  <c r="B137" i="4"/>
  <c r="C137" i="4"/>
  <c r="D137" i="4"/>
  <c r="E137" i="4"/>
  <c r="A138" i="4"/>
  <c r="B138" i="4"/>
  <c r="C138" i="4"/>
  <c r="D138" i="4"/>
  <c r="E138" i="4"/>
  <c r="A139" i="4"/>
  <c r="B139" i="4"/>
  <c r="C139" i="4"/>
  <c r="D139" i="4"/>
  <c r="E139" i="4"/>
  <c r="A140" i="4"/>
  <c r="B140" i="4"/>
  <c r="C140" i="4"/>
  <c r="D140" i="4"/>
  <c r="E140" i="4"/>
  <c r="A141" i="4"/>
  <c r="B141" i="4"/>
  <c r="C141" i="4"/>
  <c r="D141" i="4"/>
  <c r="E141" i="4"/>
  <c r="A142" i="4"/>
  <c r="B142" i="4"/>
  <c r="C142" i="4"/>
  <c r="D142" i="4"/>
  <c r="E142" i="4"/>
  <c r="A143" i="4"/>
  <c r="B143" i="4"/>
  <c r="C143" i="4"/>
  <c r="D143" i="4"/>
  <c r="E143" i="4"/>
  <c r="A144" i="4"/>
  <c r="B144" i="4"/>
  <c r="C144" i="4"/>
  <c r="D144" i="4"/>
  <c r="E144" i="4"/>
  <c r="A145" i="4"/>
  <c r="B145" i="4"/>
  <c r="C145" i="4"/>
  <c r="D145" i="4"/>
  <c r="E145" i="4"/>
  <c r="A146" i="4"/>
  <c r="B146" i="4"/>
  <c r="C146" i="4"/>
  <c r="D146" i="4"/>
  <c r="E146" i="4"/>
  <c r="A147" i="4"/>
  <c r="B147" i="4"/>
  <c r="C147" i="4"/>
  <c r="D147" i="4"/>
  <c r="E147" i="4"/>
  <c r="A148" i="4"/>
  <c r="B148" i="4"/>
  <c r="C148" i="4"/>
  <c r="D148" i="4"/>
  <c r="E148" i="4"/>
  <c r="A149" i="4"/>
  <c r="B149" i="4"/>
  <c r="C149" i="4"/>
  <c r="D149" i="4"/>
  <c r="E149" i="4"/>
  <c r="A150" i="4"/>
  <c r="B150" i="4"/>
  <c r="C150" i="4"/>
  <c r="D150" i="4"/>
  <c r="E150" i="4"/>
  <c r="A151" i="4"/>
  <c r="B151" i="4"/>
  <c r="C151" i="4"/>
  <c r="D151" i="4"/>
  <c r="E151" i="4"/>
  <c r="A152" i="4"/>
  <c r="B152" i="4"/>
  <c r="C152" i="4"/>
  <c r="D152" i="4"/>
  <c r="E152" i="4"/>
  <c r="A153" i="4"/>
  <c r="B153" i="4"/>
  <c r="C153" i="4"/>
  <c r="D153" i="4"/>
  <c r="E153" i="4"/>
  <c r="A154" i="4"/>
  <c r="B154" i="4"/>
  <c r="C154" i="4"/>
  <c r="D154" i="4"/>
  <c r="E154" i="4"/>
  <c r="A155" i="4"/>
  <c r="B155" i="4"/>
  <c r="C155" i="4"/>
  <c r="D155" i="4"/>
  <c r="E155" i="4"/>
  <c r="A156" i="4"/>
  <c r="B156" i="4"/>
  <c r="C156" i="4"/>
  <c r="D156" i="4"/>
  <c r="E156" i="4"/>
  <c r="A157" i="4"/>
  <c r="B157" i="4"/>
  <c r="C157" i="4"/>
  <c r="D157" i="4"/>
  <c r="E157" i="4"/>
  <c r="A158" i="4"/>
  <c r="B158" i="4"/>
  <c r="C158" i="4"/>
  <c r="D158" i="4"/>
  <c r="E158" i="4"/>
  <c r="A159" i="4"/>
  <c r="B159" i="4"/>
  <c r="C159" i="4"/>
  <c r="D159" i="4"/>
  <c r="E159" i="4"/>
  <c r="A160" i="4"/>
  <c r="B160" i="4"/>
  <c r="C160" i="4"/>
  <c r="D160" i="4"/>
  <c r="E160" i="4"/>
  <c r="A161" i="4"/>
  <c r="B161" i="4"/>
  <c r="C161" i="4"/>
  <c r="D161" i="4"/>
  <c r="E161" i="4"/>
  <c r="A162" i="4"/>
  <c r="B162" i="4"/>
  <c r="C162" i="4"/>
  <c r="D162" i="4"/>
  <c r="E162" i="4"/>
  <c r="A163" i="4"/>
  <c r="B163" i="4"/>
  <c r="C163" i="4"/>
  <c r="D163" i="4"/>
  <c r="E163" i="4"/>
  <c r="A164" i="4"/>
  <c r="B164" i="4"/>
  <c r="C164" i="4"/>
  <c r="D164" i="4"/>
  <c r="E164" i="4"/>
  <c r="A165" i="4"/>
  <c r="B165" i="4"/>
  <c r="C165" i="4"/>
  <c r="D165" i="4"/>
  <c r="E165" i="4"/>
  <c r="A166" i="4"/>
  <c r="B166" i="4"/>
  <c r="C166" i="4"/>
  <c r="D166" i="4"/>
  <c r="E166" i="4"/>
  <c r="A167" i="4"/>
  <c r="B167" i="4"/>
  <c r="C167" i="4"/>
  <c r="D167" i="4"/>
  <c r="E167" i="4"/>
  <c r="A168" i="4"/>
  <c r="B168" i="4"/>
  <c r="C168" i="4"/>
  <c r="D168" i="4"/>
  <c r="E168" i="4"/>
  <c r="A169" i="4"/>
  <c r="B169" i="4"/>
  <c r="C169" i="4"/>
  <c r="D169" i="4"/>
  <c r="E169" i="4"/>
  <c r="A170" i="4"/>
  <c r="B170" i="4"/>
  <c r="C170" i="4"/>
  <c r="D170" i="4"/>
  <c r="E170" i="4"/>
  <c r="A171" i="4"/>
  <c r="B171" i="4"/>
  <c r="C171" i="4"/>
  <c r="D171" i="4"/>
  <c r="E171" i="4"/>
  <c r="A172" i="4"/>
  <c r="B172" i="4"/>
  <c r="C172" i="4"/>
  <c r="D172" i="4"/>
  <c r="E172" i="4"/>
  <c r="A173" i="4"/>
  <c r="B173" i="4"/>
  <c r="C173" i="4"/>
  <c r="D173" i="4"/>
  <c r="E173" i="4"/>
  <c r="A174" i="4"/>
  <c r="B174" i="4"/>
  <c r="C174" i="4"/>
  <c r="D174" i="4"/>
  <c r="E174" i="4"/>
  <c r="A175" i="4"/>
  <c r="B175" i="4"/>
  <c r="C175" i="4"/>
  <c r="D175" i="4"/>
  <c r="E175" i="4"/>
  <c r="A176" i="4"/>
  <c r="B176" i="4"/>
  <c r="C176" i="4"/>
  <c r="D176" i="4"/>
  <c r="E176" i="4"/>
  <c r="A177" i="4"/>
  <c r="B177" i="4"/>
  <c r="C177" i="4"/>
  <c r="D177" i="4"/>
  <c r="E177" i="4"/>
  <c r="A178" i="4"/>
  <c r="B178" i="4"/>
  <c r="C178" i="4"/>
  <c r="D178" i="4"/>
  <c r="E178" i="4"/>
  <c r="A179" i="4"/>
  <c r="B179" i="4"/>
  <c r="C179" i="4"/>
  <c r="D179" i="4"/>
  <c r="E179" i="4"/>
  <c r="A180" i="4"/>
  <c r="B180" i="4"/>
  <c r="C180" i="4"/>
  <c r="D180" i="4"/>
  <c r="E180" i="4"/>
  <c r="A181" i="4"/>
  <c r="B181" i="4"/>
  <c r="C181" i="4"/>
  <c r="D181" i="4"/>
  <c r="E181" i="4"/>
  <c r="A182" i="4"/>
  <c r="B182" i="4"/>
  <c r="C182" i="4"/>
  <c r="D182" i="4"/>
  <c r="E182" i="4"/>
  <c r="A183" i="4"/>
  <c r="B183" i="4"/>
  <c r="C183" i="4"/>
  <c r="D183" i="4"/>
  <c r="E183" i="4"/>
  <c r="A184" i="4"/>
  <c r="B184" i="4"/>
  <c r="C184" i="4"/>
  <c r="D184" i="4"/>
  <c r="E184" i="4"/>
  <c r="A185" i="4"/>
  <c r="B185" i="4"/>
  <c r="C185" i="4"/>
  <c r="D185" i="4"/>
  <c r="E185" i="4"/>
  <c r="A186" i="4"/>
  <c r="B186" i="4"/>
  <c r="C186" i="4"/>
  <c r="D186" i="4"/>
  <c r="E186" i="4"/>
  <c r="A187" i="4"/>
  <c r="B187" i="4"/>
  <c r="C187" i="4"/>
  <c r="D187" i="4"/>
  <c r="E187" i="4"/>
  <c r="A188" i="4"/>
  <c r="B188" i="4"/>
  <c r="C188" i="4"/>
  <c r="D188" i="4"/>
  <c r="E188" i="4"/>
  <c r="A189" i="4"/>
  <c r="B189" i="4"/>
  <c r="C189" i="4"/>
  <c r="D189" i="4"/>
  <c r="E189" i="4"/>
  <c r="A190" i="4"/>
  <c r="B190" i="4"/>
  <c r="C190" i="4"/>
  <c r="D190" i="4"/>
  <c r="E190" i="4"/>
  <c r="A191" i="4"/>
  <c r="B191" i="4"/>
  <c r="C191" i="4"/>
  <c r="D191" i="4"/>
  <c r="E191" i="4"/>
  <c r="A192" i="4"/>
  <c r="B192" i="4"/>
  <c r="C192" i="4"/>
  <c r="D192" i="4"/>
  <c r="E192" i="4"/>
  <c r="A193" i="4"/>
  <c r="B193" i="4"/>
  <c r="C193" i="4"/>
  <c r="D193" i="4"/>
  <c r="E193" i="4"/>
  <c r="A194" i="4"/>
  <c r="B194" i="4"/>
  <c r="C194" i="4"/>
  <c r="D194" i="4"/>
  <c r="E194" i="4"/>
  <c r="A195" i="4"/>
  <c r="B195" i="4"/>
  <c r="C195" i="4"/>
  <c r="D195" i="4"/>
  <c r="E195" i="4"/>
  <c r="A196" i="4"/>
  <c r="B196" i="4"/>
  <c r="C196" i="4"/>
  <c r="D196" i="4"/>
  <c r="E196" i="4"/>
  <c r="A197" i="4"/>
  <c r="B197" i="4"/>
  <c r="C197" i="4"/>
  <c r="D197" i="4"/>
  <c r="E197" i="4"/>
  <c r="A198" i="4"/>
  <c r="B198" i="4"/>
  <c r="C198" i="4"/>
  <c r="D198" i="4"/>
  <c r="E198" i="4"/>
  <c r="A199" i="4"/>
  <c r="B199" i="4"/>
  <c r="C199" i="4"/>
  <c r="D199" i="4"/>
  <c r="E199" i="4"/>
  <c r="A200" i="4"/>
  <c r="B200" i="4"/>
  <c r="C200" i="4"/>
  <c r="D200" i="4"/>
  <c r="E200" i="4"/>
  <c r="A201" i="4"/>
  <c r="B201" i="4"/>
  <c r="C201" i="4"/>
  <c r="D201" i="4"/>
  <c r="E201" i="4"/>
  <c r="A202" i="4"/>
  <c r="B202" i="4"/>
  <c r="C202" i="4"/>
  <c r="D202" i="4"/>
  <c r="E202" i="4"/>
  <c r="A203" i="4"/>
  <c r="B203" i="4"/>
  <c r="C203" i="4"/>
  <c r="D203" i="4"/>
  <c r="E203" i="4"/>
  <c r="A204" i="4"/>
  <c r="B204" i="4"/>
  <c r="C204" i="4"/>
  <c r="D204" i="4"/>
  <c r="E204" i="4"/>
  <c r="A205" i="4"/>
  <c r="B205" i="4"/>
  <c r="C205" i="4"/>
  <c r="D205" i="4"/>
  <c r="E205" i="4"/>
  <c r="A206" i="4"/>
  <c r="B206" i="4"/>
  <c r="C206" i="4"/>
  <c r="D206" i="4"/>
  <c r="E206" i="4"/>
  <c r="A207" i="4"/>
  <c r="B207" i="4"/>
  <c r="C207" i="4"/>
  <c r="D207" i="4"/>
  <c r="E207" i="4"/>
  <c r="A208" i="4"/>
  <c r="B208" i="4"/>
  <c r="C208" i="4"/>
  <c r="D208" i="4"/>
  <c r="E208" i="4"/>
  <c r="A209" i="4"/>
  <c r="B209" i="4"/>
  <c r="C209" i="4"/>
  <c r="D209" i="4"/>
  <c r="E209" i="4"/>
  <c r="A210" i="4"/>
  <c r="B210" i="4"/>
  <c r="C210" i="4"/>
  <c r="D210" i="4"/>
  <c r="E210" i="4"/>
  <c r="A211" i="4"/>
  <c r="B211" i="4"/>
  <c r="C211" i="4"/>
  <c r="D211" i="4"/>
  <c r="E211" i="4"/>
  <c r="A212" i="4"/>
  <c r="B212" i="4"/>
  <c r="C212" i="4"/>
  <c r="D212" i="4"/>
  <c r="E212" i="4"/>
  <c r="A213" i="4"/>
  <c r="B213" i="4"/>
  <c r="C213" i="4"/>
  <c r="D213" i="4"/>
  <c r="E213" i="4"/>
  <c r="A214" i="4"/>
  <c r="B214" i="4"/>
  <c r="C214" i="4"/>
  <c r="D214" i="4"/>
  <c r="E214" i="4"/>
  <c r="A215" i="4"/>
  <c r="B215" i="4"/>
  <c r="C215" i="4"/>
  <c r="D215" i="4"/>
  <c r="E215" i="4"/>
  <c r="A216" i="4"/>
  <c r="B216" i="4"/>
  <c r="C216" i="4"/>
  <c r="D216" i="4"/>
  <c r="E216" i="4"/>
  <c r="A217" i="4"/>
  <c r="B217" i="4"/>
  <c r="C217" i="4"/>
  <c r="D217" i="4"/>
  <c r="E217" i="4"/>
  <c r="A218" i="4"/>
  <c r="B218" i="4"/>
  <c r="C218" i="4"/>
  <c r="D218" i="4"/>
  <c r="E218" i="4"/>
  <c r="A219" i="4"/>
  <c r="B219" i="4"/>
  <c r="C219" i="4"/>
  <c r="D219" i="4"/>
  <c r="E219" i="4"/>
  <c r="A220" i="4"/>
  <c r="B220" i="4"/>
  <c r="C220" i="4"/>
  <c r="D220" i="4"/>
  <c r="E220" i="4"/>
  <c r="A221" i="4"/>
  <c r="B221" i="4"/>
  <c r="C221" i="4"/>
  <c r="D221" i="4"/>
  <c r="E221" i="4"/>
  <c r="A222" i="4"/>
  <c r="B222" i="4"/>
  <c r="C222" i="4"/>
  <c r="D222" i="4"/>
  <c r="E222" i="4"/>
  <c r="A223" i="4"/>
  <c r="B223" i="4"/>
  <c r="C223" i="4"/>
  <c r="D223" i="4"/>
  <c r="E223" i="4"/>
  <c r="A224" i="4"/>
  <c r="B224" i="4"/>
  <c r="C224" i="4"/>
  <c r="D224" i="4"/>
  <c r="E224" i="4"/>
  <c r="A225" i="4"/>
  <c r="B225" i="4"/>
  <c r="C225" i="4"/>
  <c r="D225" i="4"/>
  <c r="E225" i="4"/>
  <c r="A226" i="4"/>
  <c r="B226" i="4"/>
  <c r="C226" i="4"/>
  <c r="D226" i="4"/>
  <c r="E226" i="4"/>
  <c r="A227" i="4"/>
  <c r="B227" i="4"/>
  <c r="C227" i="4"/>
  <c r="D227" i="4"/>
  <c r="E227" i="4"/>
  <c r="A228" i="4"/>
  <c r="B228" i="4"/>
  <c r="C228" i="4"/>
  <c r="D228" i="4"/>
  <c r="E228" i="4"/>
  <c r="A229" i="4"/>
  <c r="B229" i="4"/>
  <c r="C229" i="4"/>
  <c r="D229" i="4"/>
  <c r="E229" i="4"/>
  <c r="A230" i="4"/>
  <c r="B230" i="4"/>
  <c r="C230" i="4"/>
  <c r="D230" i="4"/>
  <c r="E230" i="4"/>
  <c r="A231" i="4"/>
  <c r="B231" i="4"/>
  <c r="C231" i="4"/>
  <c r="D231" i="4"/>
  <c r="E231" i="4"/>
  <c r="A232" i="4"/>
  <c r="B232" i="4"/>
  <c r="C232" i="4"/>
  <c r="D232" i="4"/>
  <c r="E232" i="4"/>
  <c r="A233" i="4"/>
  <c r="B233" i="4"/>
  <c r="C233" i="4"/>
  <c r="D233" i="4"/>
  <c r="E233" i="4"/>
  <c r="A234" i="4"/>
  <c r="B234" i="4"/>
  <c r="C234" i="4"/>
  <c r="D234" i="4"/>
  <c r="E234" i="4"/>
  <c r="A235" i="4"/>
  <c r="B235" i="4"/>
  <c r="C235" i="4"/>
  <c r="D235" i="4"/>
  <c r="E235" i="4"/>
  <c r="A236" i="4"/>
  <c r="B236" i="4"/>
  <c r="C236" i="4"/>
  <c r="D236" i="4"/>
  <c r="E236" i="4"/>
  <c r="A237" i="4"/>
  <c r="B237" i="4"/>
  <c r="C237" i="4"/>
  <c r="D237" i="4"/>
  <c r="E237" i="4"/>
  <c r="A238" i="4"/>
  <c r="B238" i="4"/>
  <c r="C238" i="4"/>
  <c r="D238" i="4"/>
  <c r="E238" i="4"/>
  <c r="A239" i="4"/>
  <c r="B239" i="4"/>
  <c r="C239" i="4"/>
  <c r="D239" i="4"/>
  <c r="E239" i="4"/>
  <c r="A240" i="4"/>
  <c r="B240" i="4"/>
  <c r="C240" i="4"/>
  <c r="D240" i="4"/>
  <c r="E240" i="4"/>
  <c r="A241" i="4"/>
  <c r="B241" i="4"/>
  <c r="C241" i="4"/>
  <c r="D241" i="4"/>
  <c r="E241" i="4"/>
  <c r="A242" i="4"/>
  <c r="B242" i="4"/>
  <c r="C242" i="4"/>
  <c r="D242" i="4"/>
  <c r="E242" i="4"/>
  <c r="A243" i="4"/>
  <c r="B243" i="4"/>
  <c r="C243" i="4"/>
  <c r="D243" i="4"/>
  <c r="E243" i="4"/>
  <c r="A244" i="4"/>
  <c r="B244" i="4"/>
  <c r="C244" i="4"/>
  <c r="D244" i="4"/>
  <c r="E244" i="4"/>
  <c r="A245" i="4"/>
  <c r="B245" i="4"/>
  <c r="C245" i="4"/>
  <c r="D245" i="4"/>
  <c r="E245" i="4"/>
  <c r="A246" i="4"/>
  <c r="B246" i="4"/>
  <c r="C246" i="4"/>
  <c r="D246" i="4"/>
  <c r="E246" i="4"/>
  <c r="A247" i="4"/>
  <c r="B247" i="4"/>
  <c r="C247" i="4"/>
  <c r="D247" i="4"/>
  <c r="E247" i="4"/>
  <c r="A248" i="4"/>
  <c r="B248" i="4"/>
  <c r="C248" i="4"/>
  <c r="D248" i="4"/>
  <c r="E248" i="4"/>
  <c r="A249" i="4"/>
  <c r="B249" i="4"/>
  <c r="C249" i="4"/>
  <c r="D249" i="4"/>
  <c r="E249" i="4"/>
  <c r="A250" i="4"/>
  <c r="B250" i="4"/>
  <c r="C250" i="4"/>
  <c r="D250" i="4"/>
  <c r="E250" i="4"/>
  <c r="A251" i="4"/>
  <c r="B251" i="4"/>
  <c r="C251" i="4"/>
  <c r="D251" i="4"/>
  <c r="E251" i="4"/>
  <c r="A252" i="4"/>
  <c r="B252" i="4"/>
  <c r="C252" i="4"/>
  <c r="D252" i="4"/>
  <c r="E252" i="4"/>
  <c r="A253" i="4"/>
  <c r="B253" i="4"/>
  <c r="C253" i="4"/>
  <c r="D253" i="4"/>
  <c r="E253" i="4"/>
  <c r="A254" i="4"/>
  <c r="B254" i="4"/>
  <c r="C254" i="4"/>
  <c r="D254" i="4"/>
  <c r="E254" i="4"/>
  <c r="A255" i="4"/>
  <c r="B255" i="4"/>
  <c r="C255" i="4"/>
  <c r="D255" i="4"/>
  <c r="E255" i="4"/>
  <c r="A256" i="4"/>
  <c r="B256" i="4"/>
  <c r="C256" i="4"/>
  <c r="D256" i="4"/>
  <c r="E256" i="4"/>
  <c r="A257" i="4"/>
  <c r="B257" i="4"/>
  <c r="C257" i="4"/>
  <c r="D257" i="4"/>
  <c r="E257" i="4"/>
  <c r="A258" i="4"/>
  <c r="B258" i="4"/>
  <c r="C258" i="4"/>
  <c r="D258" i="4"/>
  <c r="E258" i="4"/>
  <c r="A259" i="4"/>
  <c r="B259" i="4"/>
  <c r="C259" i="4"/>
  <c r="D259" i="4"/>
  <c r="E259" i="4"/>
  <c r="A260" i="4"/>
  <c r="B260" i="4"/>
  <c r="C260" i="4"/>
  <c r="D260" i="4"/>
  <c r="E260" i="4"/>
  <c r="A261" i="4"/>
  <c r="B261" i="4"/>
  <c r="C261" i="4"/>
  <c r="D261" i="4"/>
  <c r="E261" i="4"/>
  <c r="A262" i="4"/>
  <c r="B262" i="4"/>
  <c r="C262" i="4"/>
  <c r="D262" i="4"/>
  <c r="E262" i="4"/>
  <c r="A263" i="4"/>
  <c r="B263" i="4"/>
  <c r="C263" i="4"/>
  <c r="D263" i="4"/>
  <c r="E263" i="4"/>
  <c r="A264" i="4"/>
  <c r="B264" i="4"/>
  <c r="C264" i="4"/>
  <c r="D264" i="4"/>
  <c r="E264" i="4"/>
  <c r="A265" i="4"/>
  <c r="B265" i="4"/>
  <c r="C265" i="4"/>
  <c r="D265" i="4"/>
  <c r="E265" i="4"/>
  <c r="A266" i="4"/>
  <c r="B266" i="4"/>
  <c r="C266" i="4"/>
  <c r="D266" i="4"/>
  <c r="E266" i="4"/>
  <c r="A267" i="4"/>
  <c r="B267" i="4"/>
  <c r="C267" i="4"/>
  <c r="D267" i="4"/>
  <c r="E267" i="4"/>
  <c r="A268" i="4"/>
  <c r="B268" i="4"/>
  <c r="C268" i="4"/>
  <c r="D268" i="4"/>
  <c r="E268" i="4"/>
  <c r="A269" i="4"/>
  <c r="B269" i="4"/>
  <c r="C269" i="4"/>
  <c r="D269" i="4"/>
  <c r="E269" i="4"/>
  <c r="A270" i="4"/>
  <c r="B270" i="4"/>
  <c r="C270" i="4"/>
  <c r="D270" i="4"/>
  <c r="E270" i="4"/>
  <c r="A271" i="4"/>
  <c r="B271" i="4"/>
  <c r="C271" i="4"/>
  <c r="D271" i="4"/>
  <c r="E271" i="4"/>
  <c r="A272" i="4"/>
  <c r="B272" i="4"/>
  <c r="C272" i="4"/>
  <c r="D272" i="4"/>
  <c r="E272" i="4"/>
  <c r="A273" i="4"/>
  <c r="B273" i="4"/>
  <c r="C273" i="4"/>
  <c r="D273" i="4"/>
  <c r="E273" i="4"/>
  <c r="A274" i="4"/>
  <c r="B274" i="4"/>
  <c r="C274" i="4"/>
  <c r="D274" i="4"/>
  <c r="E274" i="4"/>
  <c r="A275" i="4"/>
  <c r="B275" i="4"/>
  <c r="C275" i="4"/>
  <c r="D275" i="4"/>
  <c r="E275" i="4"/>
  <c r="A276" i="4"/>
  <c r="B276" i="4"/>
  <c r="C276" i="4"/>
  <c r="D276" i="4"/>
  <c r="E276" i="4"/>
  <c r="A277" i="4"/>
  <c r="B277" i="4"/>
  <c r="C277" i="4"/>
  <c r="D277" i="4"/>
  <c r="E277" i="4"/>
  <c r="A278" i="4"/>
  <c r="B278" i="4"/>
  <c r="C278" i="4"/>
  <c r="D278" i="4"/>
  <c r="E278" i="4"/>
  <c r="A279" i="4"/>
  <c r="B279" i="4"/>
  <c r="C279" i="4"/>
  <c r="D279" i="4"/>
  <c r="E279" i="4"/>
  <c r="A280" i="4"/>
  <c r="B280" i="4"/>
  <c r="C280" i="4"/>
  <c r="D280" i="4"/>
  <c r="E280" i="4"/>
  <c r="A281" i="4"/>
  <c r="B281" i="4"/>
  <c r="C281" i="4"/>
  <c r="D281" i="4"/>
  <c r="E281" i="4"/>
  <c r="A282" i="4"/>
  <c r="B282" i="4"/>
  <c r="C282" i="4"/>
  <c r="D282" i="4"/>
  <c r="E28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E3" i="4"/>
  <c r="D1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<sst xmlns="http://schemas.openxmlformats.org/spreadsheetml/2006/main" count="4699" uniqueCount="1778">
  <si>
    <t>Folder Structure</t>
  </si>
  <si>
    <t>Checklists</t>
  </si>
  <si>
    <t>Level 1</t>
  </si>
  <si>
    <t>Level 3</t>
  </si>
  <si>
    <t>Name.1</t>
  </si>
  <si>
    <t>Conqa</t>
  </si>
  <si>
    <t>Custom</t>
  </si>
  <si>
    <t>Add</t>
  </si>
  <si>
    <t xml:space="preserve">PROJECT NAME : LTE Structures </t>
  </si>
  <si>
    <t>Commercial Projects Checklist V6</t>
  </si>
  <si>
    <t xml:space="preserve">Q050 - </t>
  </si>
  <si>
    <t>SKYE Apartments</t>
  </si>
  <si>
    <t>1.Checkthepanelsherefirst.xlsx</t>
  </si>
  <si>
    <t>1P01-Panel-Drawing-Rev.E</t>
  </si>
  <si>
    <t>1P02-Panel-Drawing-Rev.E</t>
  </si>
  <si>
    <t>1P03-Panel-Drawing-Rev.B</t>
  </si>
  <si>
    <t>1P04-Panel-Drawing-Rev.B</t>
  </si>
  <si>
    <t>1P05-Panel-Drawing-Rev.E</t>
  </si>
  <si>
    <t>1P06-Panel-Drawing-Rev.E</t>
  </si>
  <si>
    <t>1P07-Panel-Drawing-Rev.C</t>
  </si>
  <si>
    <t>1P073-Panel-Drawing-Rev.C</t>
  </si>
  <si>
    <t>1P075-Panel-Drawing-Rev.C</t>
  </si>
  <si>
    <t>1P077-Panel-Drawing-Rev.C</t>
  </si>
  <si>
    <t>1P078-Panel-Drawing-Rev.C</t>
  </si>
  <si>
    <t>1P079-Panel-Drawing-Rev.B</t>
  </si>
  <si>
    <t>1P08-Panel-Drawing-Rev.E</t>
  </si>
  <si>
    <t>1P080-Panel-Drawing-Rev.C</t>
  </si>
  <si>
    <t>1P081-Panel-Drawing-Rev.B</t>
  </si>
  <si>
    <t>1P082-Panel-Drawing-Rev.D</t>
  </si>
  <si>
    <t>1P083-Panel-Drawing-Rev.B</t>
  </si>
  <si>
    <t>1P084-Panel-Drawing-Rev.C</t>
  </si>
  <si>
    <t>1P085-Panel-Drawing-Rev.C</t>
  </si>
  <si>
    <t>1P086-Panel-Drawing-Rev.C</t>
  </si>
  <si>
    <t>1P087-Panel-Drawing-Rev.C</t>
  </si>
  <si>
    <t>1P088-Panel-Drawing-Rev.C</t>
  </si>
  <si>
    <t>1P089-Panel-Drawing-Rev.D</t>
  </si>
  <si>
    <t>1P090-Panel-Drawing-Rev.D</t>
  </si>
  <si>
    <t>1P091-Panel-Drawing-Rev.D</t>
  </si>
  <si>
    <t>1P092-Panel-Drawing-Rev.E</t>
  </si>
  <si>
    <t>1P093-Panel-Drawing-Rev.D</t>
  </si>
  <si>
    <t>1P094-Panel-Drawing-Rev.D</t>
  </si>
  <si>
    <t>1P095-Panel-Drawing-Rev.C</t>
  </si>
  <si>
    <t>1P28-Panel-Drawing-Rev.D</t>
  </si>
  <si>
    <t>1P29-Panel-Drawing-Rev.E</t>
  </si>
  <si>
    <t>1P30-Panel-Drawing-Rev.E</t>
  </si>
  <si>
    <t>1P31-Panel-Drawing-Rev.D</t>
  </si>
  <si>
    <t>1PTC11-Panel-Drawing-Rev.C</t>
  </si>
  <si>
    <t>1PTC12-Panel-Drawing-Rev.C</t>
  </si>
  <si>
    <t>1PTC13-Panel-Drawing-Rev.B</t>
  </si>
  <si>
    <t>1PTC14-Panel-Drawing-Rev.B</t>
  </si>
  <si>
    <t>1PTC15-Panel-Drawing-Rev.B</t>
  </si>
  <si>
    <t>1PTC16-Panel-Drawing-Rev.C</t>
  </si>
  <si>
    <t>1PTC17-Panel-Drawing-Rev.B</t>
  </si>
  <si>
    <t>2P001-Panel-Drawing-Rev.C</t>
  </si>
  <si>
    <t>2P005-Panel-Drawing-Rev.C</t>
  </si>
  <si>
    <t>2P006-Panel-Drawing-Rev.C</t>
  </si>
  <si>
    <t>2P008-Panel-Drawing-Rev.C</t>
  </si>
  <si>
    <t>2P009-Panel-Drawing-Rev.C</t>
  </si>
  <si>
    <t>2P010C-Panel-Drawing-Rev.C</t>
  </si>
  <si>
    <t>2P012-Panel-Drawing-Rev.C</t>
  </si>
  <si>
    <t>2P013-Panel-Drawing-Rev.C</t>
  </si>
  <si>
    <t>2P014-Panel-Drawing-Rev.C</t>
  </si>
  <si>
    <t>2P015-Panel-Drawing-Rev.C</t>
  </si>
  <si>
    <t>2P016-Panel-Drawing-Rev.C</t>
  </si>
  <si>
    <t>2P017-Panel-Drawing-Rev.C</t>
  </si>
  <si>
    <t>2P026-Panel-Drawing-Rev.C</t>
  </si>
  <si>
    <t>2P027-Panel-Drawing-Rev.C</t>
  </si>
  <si>
    <t>2P028-Panel-Drawing-Rev.C</t>
  </si>
  <si>
    <t>2P029-Panel-Drawing-Rev.D</t>
  </si>
  <si>
    <t>2P030-1307---SKYE-APARTMENTS-Rev.D</t>
  </si>
  <si>
    <t>2P031-Panel-Drawing-Rev.C</t>
  </si>
  <si>
    <t>2P074-Panel-Drawing-Rev.C</t>
  </si>
  <si>
    <t>2P075-Panel-Drawing-Rev.C</t>
  </si>
  <si>
    <t>2P076-Panel-Drawing-Rev.C</t>
  </si>
  <si>
    <t>2P077-Panel-Drawing-Rev.C</t>
  </si>
  <si>
    <t>2P078-Panel-Drawing-Rev.C</t>
  </si>
  <si>
    <t>2P079-Panel-Drawing-Rev.B</t>
  </si>
  <si>
    <t>2P080-Panel-Drawing-Rev.C</t>
  </si>
  <si>
    <t>2P081-Panel-Drawing-Rev.C</t>
  </si>
  <si>
    <t>2P082-Panel-Drawing-Rev.C</t>
  </si>
  <si>
    <t>2P083-Panel-Drawing-Rev.B</t>
  </si>
  <si>
    <t>2P084-Panel-Drawng-Rev.C</t>
  </si>
  <si>
    <t>2P085-Panel-Drawing-Rev.C</t>
  </si>
  <si>
    <t>2P087-Panel-Drawing-Rev.C</t>
  </si>
  <si>
    <t>2P088-Panel-Drawing-Rev.B</t>
  </si>
  <si>
    <t>2P091-Panel-Drawing-Rev.B</t>
  </si>
  <si>
    <t>2P097-Panel-Drawing-Rev.C</t>
  </si>
  <si>
    <t>2P098-Panel-Drawing-Rev.C</t>
  </si>
  <si>
    <t>2P099-Panel-Drawing-Rev.C</t>
  </si>
  <si>
    <t>2P100-Panel-Drawing-Rev.C</t>
  </si>
  <si>
    <t>2P101-Panel-Drawing-Rev.C</t>
  </si>
  <si>
    <t>2P102-Panel-Drawing-Rev.C</t>
  </si>
  <si>
    <t>2P106-Panel-Drawing-Rev.C</t>
  </si>
  <si>
    <t>2P112-Panel-Drawing-Rev.C</t>
  </si>
  <si>
    <t>2P114-Panel-Drawing-Rev.C</t>
  </si>
  <si>
    <t>2P120-Panel-Drawing-Rev.C</t>
  </si>
  <si>
    <t>2P121-Panel-Drawing-Rev.B</t>
  </si>
  <si>
    <t>2P122-Panel-Drawing-Rev.B</t>
  </si>
  <si>
    <t>2P123-Panel-Drawing-Rev.B</t>
  </si>
  <si>
    <t>2P124-Panel-Drawing-Rev.B</t>
  </si>
  <si>
    <t>2P125-Panel-Drawing-Rev.B</t>
  </si>
  <si>
    <t>2P126-Panel-Drawing-Rev.C</t>
  </si>
  <si>
    <t>2P127-Panel-Drawing-Rev.C</t>
  </si>
  <si>
    <t>2PTC11-Panel-Drawing-Rev.C</t>
  </si>
  <si>
    <t>2PTC12-Paanel-Drawing-Rev.C</t>
  </si>
  <si>
    <t>2PTC13-Panel-Drawing-Rev.B</t>
  </si>
  <si>
    <t>2PTC14-Panel-Drawing-Rev.C</t>
  </si>
  <si>
    <t>3P001-Panel-Drawing-Rev.B</t>
  </si>
  <si>
    <t>3P002-Panel-Drawing-Rev.B</t>
  </si>
  <si>
    <t>3P003-Panel-Drawing-Rev.B</t>
  </si>
  <si>
    <t>3P004-Panel-Drawing-Rev.B</t>
  </si>
  <si>
    <t>3P006-Panel-Drawing-Rev.B</t>
  </si>
  <si>
    <t>3P007-Panel-Drawing-Rev.B</t>
  </si>
  <si>
    <t>3P008-Panel-Drawing-Rev.B</t>
  </si>
  <si>
    <t>3P026-Panel-Drawing-Rev.B</t>
  </si>
  <si>
    <t>3P027-Panel-Drawing-Rev.B</t>
  </si>
  <si>
    <t>3P029-Panel-Drawing-Rev.B</t>
  </si>
  <si>
    <t>3P030-Panel-Drawing-Rev.B</t>
  </si>
  <si>
    <t>3P073-Panel-Drawing-Rev.B</t>
  </si>
  <si>
    <t>3P074-Panel-Drawing-Rev.B</t>
  </si>
  <si>
    <t>3P075-Panel-Drawing-Rev.B</t>
  </si>
  <si>
    <t>3P076-Panel-Drawing-Rev.B</t>
  </si>
  <si>
    <t>3P077-Panel-Drawing-Rev.B</t>
  </si>
  <si>
    <t>3P078-Panel-Drawing-Rev.B</t>
  </si>
  <si>
    <t>3P079-Panel-Drawing-Rev.B</t>
  </si>
  <si>
    <t>3P082-Panel-Drawing-Rev.B</t>
  </si>
  <si>
    <t>3P085-Panel-Drawing-Rev.C</t>
  </si>
  <si>
    <t>3P086-Panel-Drawing-Rev.B</t>
  </si>
  <si>
    <t>3P087-Panel-Drawing-Rev.C</t>
  </si>
  <si>
    <t>3P088-Panel-Drawing-Rev.B</t>
  </si>
  <si>
    <t>3P089-Panel-Drawing-Rev.B</t>
  </si>
  <si>
    <t>3P090-Panel-Drawing-Rev.B</t>
  </si>
  <si>
    <t>3P091-Panel-Drawing-Rev.B</t>
  </si>
  <si>
    <t>3P092-Panel-Drawing-Rev.B</t>
  </si>
  <si>
    <t>3P093-Panel-Drawing-Rev.B</t>
  </si>
  <si>
    <t>3P094-Panel-Drawing-Rev.B</t>
  </si>
  <si>
    <t>3P095-Panel-Drawing-Rev.B</t>
  </si>
  <si>
    <t>3P096-Panel-Drawing-Rev.B</t>
  </si>
  <si>
    <t>3P097-Panel-Drawing-Rev.B</t>
  </si>
  <si>
    <t>3P098-Panel-Drawing-Rev.B</t>
  </si>
  <si>
    <t>3P101-Panel-Drawing-Rev.B</t>
  </si>
  <si>
    <t>3P102-Panel-Drawing-Rev.B</t>
  </si>
  <si>
    <t>3P103-Panel-Drawing-Rev.B</t>
  </si>
  <si>
    <t>3P104-Panel-Drawing-Rev.B</t>
  </si>
  <si>
    <t>3P105-Panel-Drawing-Rev.B</t>
  </si>
  <si>
    <t>3P106-Panel-Drawing-Rev.D</t>
  </si>
  <si>
    <t>3P108-Panel-Drawing-Rev.B</t>
  </si>
  <si>
    <t>3P109-Panel-Drawing-Rev.B</t>
  </si>
  <si>
    <t>3P110-Panel-Drawing-Rev.B</t>
  </si>
  <si>
    <t>3P111-Panel-Drawing-Rev.B</t>
  </si>
  <si>
    <t>3P112-Panel-Drawing-Rev.B</t>
  </si>
  <si>
    <t>3P113-Panel-Drawing-Rev.B</t>
  </si>
  <si>
    <t>3P114-Panel-Drawing-Rev.B</t>
  </si>
  <si>
    <t>3P115-Panel-Drawing-Rev.B</t>
  </si>
  <si>
    <t>3P116-Panel-Drawing-Rev.B</t>
  </si>
  <si>
    <t>3P117-Panel-Drawing-Rev.B</t>
  </si>
  <si>
    <t>3P118-Panel-Drawing-Rev.B</t>
  </si>
  <si>
    <t>3P119-Panel-Drawing-Rev.B</t>
  </si>
  <si>
    <t>3P120-Panel-Drawing-Rev.B</t>
  </si>
  <si>
    <t>3P121-Panel-Drawing-Rev.B</t>
  </si>
  <si>
    <t>3P124-Panel-Drawing-Rev.B</t>
  </si>
  <si>
    <t>3P127-Panel-Drawing-Rev.B</t>
  </si>
  <si>
    <t>3P128-Panel-Drawing-Rev.B</t>
  </si>
  <si>
    <t>3P129-Panel-Drawing-Rev.B</t>
  </si>
  <si>
    <t>3PTC15-Panel-Drawing-Rev.B</t>
  </si>
  <si>
    <t>3PTC16-Panel-Drawing-Rev.B</t>
  </si>
  <si>
    <t>3PTC17-Panel-Drawing-Rev.B</t>
  </si>
  <si>
    <t>3PTC21-Panel-Drawing-Rev.B</t>
  </si>
  <si>
    <t>3PTC22-Panel-Drawing-Rev.B</t>
  </si>
  <si>
    <t>3PTC23-Panel-Drawing-Rev.B</t>
  </si>
  <si>
    <t>PrecastMasterSchedule_R4DML2-L3.xlsx</t>
  </si>
  <si>
    <t>Level 2</t>
  </si>
  <si>
    <t>2P005</t>
  </si>
  <si>
    <t>2P006</t>
  </si>
  <si>
    <t>2P008</t>
  </si>
  <si>
    <t>2P009</t>
  </si>
  <si>
    <t>2P010</t>
  </si>
  <si>
    <t>2P012</t>
  </si>
  <si>
    <t>2P013</t>
  </si>
  <si>
    <t>2P014</t>
  </si>
  <si>
    <t>2P015</t>
  </si>
  <si>
    <t>2P016</t>
  </si>
  <si>
    <t>2P017</t>
  </si>
  <si>
    <t>2P026</t>
  </si>
  <si>
    <t>2P027</t>
  </si>
  <si>
    <t>2P028</t>
  </si>
  <si>
    <t>2P029</t>
  </si>
  <si>
    <t>2P030</t>
  </si>
  <si>
    <t>2P031</t>
  </si>
  <si>
    <t>2P074</t>
  </si>
  <si>
    <t>2P075</t>
  </si>
  <si>
    <t>2P076</t>
  </si>
  <si>
    <t>2P077</t>
  </si>
  <si>
    <t>2P078</t>
  </si>
  <si>
    <t>2P079</t>
  </si>
  <si>
    <t>2P080</t>
  </si>
  <si>
    <t>2P081</t>
  </si>
  <si>
    <t>2P082</t>
  </si>
  <si>
    <t>2P083</t>
  </si>
  <si>
    <t>2P084</t>
  </si>
  <si>
    <t>2P085</t>
  </si>
  <si>
    <t>2P087</t>
  </si>
  <si>
    <t>2P088</t>
  </si>
  <si>
    <t>2P091</t>
  </si>
  <si>
    <t>2P097</t>
  </si>
  <si>
    <t>2P098</t>
  </si>
  <si>
    <t>2P099</t>
  </si>
  <si>
    <t>2P100</t>
  </si>
  <si>
    <t>2P101</t>
  </si>
  <si>
    <t>2P102</t>
  </si>
  <si>
    <t>2P106</t>
  </si>
  <si>
    <t>2P112</t>
  </si>
  <si>
    <t>2P114</t>
  </si>
  <si>
    <t>2P120</t>
  </si>
  <si>
    <t>2P121</t>
  </si>
  <si>
    <t>2P122</t>
  </si>
  <si>
    <t>2P123</t>
  </si>
  <si>
    <t>2P124</t>
  </si>
  <si>
    <t>2P125</t>
  </si>
  <si>
    <t>2P126</t>
  </si>
  <si>
    <t>2P127</t>
  </si>
  <si>
    <t>3P054</t>
  </si>
  <si>
    <t>3P055</t>
  </si>
  <si>
    <t>3P057</t>
  </si>
  <si>
    <t>3P107</t>
  </si>
  <si>
    <t>3P001</t>
  </si>
  <si>
    <t>3P002</t>
  </si>
  <si>
    <t>3P003</t>
  </si>
  <si>
    <t>3P004</t>
  </si>
  <si>
    <t>3P006</t>
  </si>
  <si>
    <t>3P007</t>
  </si>
  <si>
    <t>3P008</t>
  </si>
  <si>
    <t>3P026</t>
  </si>
  <si>
    <t>3P027</t>
  </si>
  <si>
    <t>3P029</t>
  </si>
  <si>
    <t>3P030</t>
  </si>
  <si>
    <t>3P073</t>
  </si>
  <si>
    <t>3P074</t>
  </si>
  <si>
    <t>3P075</t>
  </si>
  <si>
    <t>3P076</t>
  </si>
  <si>
    <t>3P077</t>
  </si>
  <si>
    <t>3P078</t>
  </si>
  <si>
    <t>3P079</t>
  </si>
  <si>
    <t>3P082</t>
  </si>
  <si>
    <t>3P085</t>
  </si>
  <si>
    <t>3P086</t>
  </si>
  <si>
    <t>3P087</t>
  </si>
  <si>
    <t>3P088</t>
  </si>
  <si>
    <t>3P089</t>
  </si>
  <si>
    <t>3P090</t>
  </si>
  <si>
    <t>3P091</t>
  </si>
  <si>
    <t>3P092</t>
  </si>
  <si>
    <t>3P093</t>
  </si>
  <si>
    <t>3P094</t>
  </si>
  <si>
    <t>3P095</t>
  </si>
  <si>
    <t>3P096</t>
  </si>
  <si>
    <t>3P097</t>
  </si>
  <si>
    <t>3P098</t>
  </si>
  <si>
    <t>3P101</t>
  </si>
  <si>
    <t>3P102</t>
  </si>
  <si>
    <t>3P103</t>
  </si>
  <si>
    <t>3P104</t>
  </si>
  <si>
    <t>3P105</t>
  </si>
  <si>
    <t>3P106</t>
  </si>
  <si>
    <t>3P108</t>
  </si>
  <si>
    <t>3P109</t>
  </si>
  <si>
    <t>3P110</t>
  </si>
  <si>
    <t>3P111</t>
  </si>
  <si>
    <t>3P112</t>
  </si>
  <si>
    <t>3P113</t>
  </si>
  <si>
    <t>3P114</t>
  </si>
  <si>
    <t>3P115</t>
  </si>
  <si>
    <t>3P116</t>
  </si>
  <si>
    <t>3P117</t>
  </si>
  <si>
    <t>3P118</t>
  </si>
  <si>
    <t>3P119</t>
  </si>
  <si>
    <t>3P120</t>
  </si>
  <si>
    <t>3P121</t>
  </si>
  <si>
    <t>3P124</t>
  </si>
  <si>
    <t>3P127</t>
  </si>
  <si>
    <t>3P128</t>
  </si>
  <si>
    <t>3P129</t>
  </si>
  <si>
    <t>1P01</t>
  </si>
  <si>
    <t>1P02</t>
  </si>
  <si>
    <t>1P03</t>
  </si>
  <si>
    <t>1P04</t>
  </si>
  <si>
    <t>1P05</t>
  </si>
  <si>
    <t>1P06</t>
  </si>
  <si>
    <t>1P07</t>
  </si>
  <si>
    <t>1P073</t>
  </si>
  <si>
    <t>1P075</t>
  </si>
  <si>
    <t>1P077</t>
  </si>
  <si>
    <t>1P078</t>
  </si>
  <si>
    <t>1P079</t>
  </si>
  <si>
    <t>1P08</t>
  </si>
  <si>
    <t>1P080</t>
  </si>
  <si>
    <t>1P081</t>
  </si>
  <si>
    <t>1P082</t>
  </si>
  <si>
    <t>1P083</t>
  </si>
  <si>
    <t>1P084</t>
  </si>
  <si>
    <t>1P085</t>
  </si>
  <si>
    <t>1P086</t>
  </si>
  <si>
    <t>1P087</t>
  </si>
  <si>
    <t>1P088</t>
  </si>
  <si>
    <t>1P089</t>
  </si>
  <si>
    <t>1P090</t>
  </si>
  <si>
    <t>1P091</t>
  </si>
  <si>
    <t>1P092</t>
  </si>
  <si>
    <t>1P093</t>
  </si>
  <si>
    <t>1P094</t>
  </si>
  <si>
    <t>1P095</t>
  </si>
  <si>
    <t>1P28</t>
  </si>
  <si>
    <t>1P29</t>
  </si>
  <si>
    <t>1P30</t>
  </si>
  <si>
    <t>1P31</t>
  </si>
  <si>
    <t>1PTC11</t>
  </si>
  <si>
    <t>1PTC12</t>
  </si>
  <si>
    <t>1PTC13</t>
  </si>
  <si>
    <t>1PTC14</t>
  </si>
  <si>
    <t>1PTC15</t>
  </si>
  <si>
    <t>1PTC16</t>
  </si>
  <si>
    <t>1PTC17</t>
  </si>
  <si>
    <t>1P074-Panel-Drawing-Rev.C</t>
  </si>
  <si>
    <t>1P076-Panel-Drawing-Rev.D</t>
  </si>
  <si>
    <t>2P001</t>
  </si>
  <si>
    <t>2P019</t>
  </si>
  <si>
    <t>2P021</t>
  </si>
  <si>
    <t>2P022</t>
  </si>
  <si>
    <t>2P023</t>
  </si>
  <si>
    <t>2P024</t>
  </si>
  <si>
    <t>2P025</t>
  </si>
  <si>
    <t>2P032</t>
  </si>
  <si>
    <t>2P033</t>
  </si>
  <si>
    <t>2P034</t>
  </si>
  <si>
    <t>2P035</t>
  </si>
  <si>
    <t>2P036</t>
  </si>
  <si>
    <t>2P037</t>
  </si>
  <si>
    <t>2P038</t>
  </si>
  <si>
    <t>2P039</t>
  </si>
  <si>
    <t>2P041</t>
  </si>
  <si>
    <t>2P042</t>
  </si>
  <si>
    <t>2P047</t>
  </si>
  <si>
    <t>2P054</t>
  </si>
  <si>
    <t>2P055</t>
  </si>
  <si>
    <t>2P056</t>
  </si>
  <si>
    <t>2P057</t>
  </si>
  <si>
    <t>2P058</t>
  </si>
  <si>
    <t>2P059</t>
  </si>
  <si>
    <t>2P061</t>
  </si>
  <si>
    <t>2P062</t>
  </si>
  <si>
    <t>2P063</t>
  </si>
  <si>
    <t>2P064</t>
  </si>
  <si>
    <t>2P065</t>
  </si>
  <si>
    <t>2P067</t>
  </si>
  <si>
    <t>2P070</t>
  </si>
  <si>
    <t>2P071</t>
  </si>
  <si>
    <t>2P072</t>
  </si>
  <si>
    <t>2P096</t>
  </si>
  <si>
    <t>2P107</t>
  </si>
  <si>
    <t>2P117</t>
  </si>
  <si>
    <t>2P118</t>
  </si>
  <si>
    <t>2PTC11</t>
  </si>
  <si>
    <t>2PTC12</t>
  </si>
  <si>
    <t>2PTC13</t>
  </si>
  <si>
    <t>2PTC14</t>
  </si>
  <si>
    <t>2PTC31</t>
  </si>
  <si>
    <t>3P019-Panel-Drawing-Rev.B</t>
  </si>
  <si>
    <t>3P021-Panel-Drawing-Rev.B</t>
  </si>
  <si>
    <t>3P022-Panel-Drawing-Rev.B</t>
  </si>
  <si>
    <t>3P033-Panel-Drawing-Rev.B</t>
  </si>
  <si>
    <t>3P037-Panel-Drawing-Rev.B</t>
  </si>
  <si>
    <t>3P038-Panel-Drawing-Rev.B</t>
  </si>
  <si>
    <t>3P039-Panel-Drawing-Rev.B</t>
  </si>
  <si>
    <t>3P040-Panel-Drawing-Rev.B</t>
  </si>
  <si>
    <t>3P041-Panel-Drawing-Rev.B</t>
  </si>
  <si>
    <t>3P042-Panel-Drawing-Rev.B</t>
  </si>
  <si>
    <t>3P043-Panel-Drawing-Rev.B</t>
  </si>
  <si>
    <t>3P044-Panel-Drawing-Rev.B</t>
  </si>
  <si>
    <t>3P045-Panel-Drawing-Rev.B</t>
  </si>
  <si>
    <t>3P046-Panel-Drawing-Rev.B</t>
  </si>
  <si>
    <t>3P047-Panel-Drawing-Rev.B</t>
  </si>
  <si>
    <t>3P048-Panel-Drawing-Rev.B</t>
  </si>
  <si>
    <t>3P049-Panel-Drawing-Rev.B</t>
  </si>
  <si>
    <t>3P050-Panel-Drawing-Rev.B</t>
  </si>
  <si>
    <t>3P051-Panel-Drawing-Rev.B</t>
  </si>
  <si>
    <t>3P052-Panel-Drawing-Rev.B</t>
  </si>
  <si>
    <t>3P053-Panel-Drawing-Rev.B</t>
  </si>
  <si>
    <t>3P054-Panel-Drawing-Rev.B</t>
  </si>
  <si>
    <t>3P055-Panel-Drawing-Rev.B</t>
  </si>
  <si>
    <t>3P057-Panel-Drawing-Rev.B</t>
  </si>
  <si>
    <t>3P058-Panel-Drawing-Rev.B</t>
  </si>
  <si>
    <t>3P059-Panel-Drawing-Rev.B</t>
  </si>
  <si>
    <t>3P060-Panel-Drawing-Rev.B</t>
  </si>
  <si>
    <t>3P066-Panel-Drawing-Rev.B</t>
  </si>
  <si>
    <t>3P067-Panel-Drawing-Rev.B</t>
  </si>
  <si>
    <t>3P068-Panel-Drawing-Rev.B</t>
  </si>
  <si>
    <t>3P069-Panel-Drawing-Rev.B</t>
  </si>
  <si>
    <t>3P070-Panel-Drawing-Rev.B</t>
  </si>
  <si>
    <t>3P107-Panel-Drawing-Rev.B</t>
  </si>
  <si>
    <t>3PTC32-Panel-Drawing-Rev.B</t>
  </si>
  <si>
    <t>4P001</t>
  </si>
  <si>
    <t>4P005</t>
  </si>
  <si>
    <t>4P006</t>
  </si>
  <si>
    <t>4P008</t>
  </si>
  <si>
    <t>4P009</t>
  </si>
  <si>
    <t>4P010</t>
  </si>
  <si>
    <t>4P012</t>
  </si>
  <si>
    <t>4P013</t>
  </si>
  <si>
    <t>4P014</t>
  </si>
  <si>
    <t>4P015</t>
  </si>
  <si>
    <t>4P016</t>
  </si>
  <si>
    <t>4P017</t>
  </si>
  <si>
    <t>4P018</t>
  </si>
  <si>
    <t>4P019</t>
  </si>
  <si>
    <t>4P021</t>
  </si>
  <si>
    <t>4P022</t>
  </si>
  <si>
    <t>4P023</t>
  </si>
  <si>
    <t>4P024</t>
  </si>
  <si>
    <t>4P025</t>
  </si>
  <si>
    <t>4P026</t>
  </si>
  <si>
    <t>4P027</t>
  </si>
  <si>
    <t>4P028</t>
  </si>
  <si>
    <t>4P029</t>
  </si>
  <si>
    <t>4P030</t>
  </si>
  <si>
    <t>4P031</t>
  </si>
  <si>
    <t>4P032</t>
  </si>
  <si>
    <t>4P033</t>
  </si>
  <si>
    <t>4P034</t>
  </si>
  <si>
    <t>4P035</t>
  </si>
  <si>
    <t>4P036</t>
  </si>
  <si>
    <t>4P037</t>
  </si>
  <si>
    <t>4P038</t>
  </si>
  <si>
    <t>4P039</t>
  </si>
  <si>
    <t>4P041</t>
  </si>
  <si>
    <t>4P042</t>
  </si>
  <si>
    <t>4P047</t>
  </si>
  <si>
    <t>4P054</t>
  </si>
  <si>
    <t>4P055</t>
  </si>
  <si>
    <t>4P056</t>
  </si>
  <si>
    <t>4P057</t>
  </si>
  <si>
    <t>4P058</t>
  </si>
  <si>
    <t>4P059</t>
  </si>
  <si>
    <t>4P061</t>
  </si>
  <si>
    <t>4P062</t>
  </si>
  <si>
    <t>4P063</t>
  </si>
  <si>
    <t>4P064</t>
  </si>
  <si>
    <t>4P065</t>
  </si>
  <si>
    <t>4P067</t>
  </si>
  <si>
    <t>4P070</t>
  </si>
  <si>
    <t>4P071</t>
  </si>
  <si>
    <t>4P072</t>
  </si>
  <si>
    <t>4P074</t>
  </si>
  <si>
    <t>4P075</t>
  </si>
  <si>
    <t>4P076</t>
  </si>
  <si>
    <t>4P077</t>
  </si>
  <si>
    <t>4P078</t>
  </si>
  <si>
    <t>4P079</t>
  </si>
  <si>
    <t>4P080</t>
  </si>
  <si>
    <t>4P081</t>
  </si>
  <si>
    <t>4P082</t>
  </si>
  <si>
    <t>4P083</t>
  </si>
  <si>
    <t>4P084</t>
  </si>
  <si>
    <t>4P085</t>
  </si>
  <si>
    <t>4P087</t>
  </si>
  <si>
    <t>4P088</t>
  </si>
  <si>
    <t>4P091</t>
  </si>
  <si>
    <t>4P096</t>
  </si>
  <si>
    <t>4P097</t>
  </si>
  <si>
    <t>4P098</t>
  </si>
  <si>
    <t>4P099</t>
  </si>
  <si>
    <t>4P100</t>
  </si>
  <si>
    <t>4P101</t>
  </si>
  <si>
    <t>4P102</t>
  </si>
  <si>
    <t>4P106</t>
  </si>
  <si>
    <t>4P107</t>
  </si>
  <si>
    <t>4P112</t>
  </si>
  <si>
    <t>4P114</t>
  </si>
  <si>
    <t>4P117</t>
  </si>
  <si>
    <t>4P118</t>
  </si>
  <si>
    <t>4P120</t>
  </si>
  <si>
    <t>4P121</t>
  </si>
  <si>
    <t>4P122</t>
  </si>
  <si>
    <t>4P123</t>
  </si>
  <si>
    <t>4P124</t>
  </si>
  <si>
    <t>4P125</t>
  </si>
  <si>
    <t>4P126</t>
  </si>
  <si>
    <t>4P127</t>
  </si>
  <si>
    <t>4PTC11</t>
  </si>
  <si>
    <t>4PTC12</t>
  </si>
  <si>
    <t>4PTC13</t>
  </si>
  <si>
    <t>4PTC14</t>
  </si>
  <si>
    <t>4PTC31</t>
  </si>
  <si>
    <t>BP-23108-DP01</t>
  </si>
  <si>
    <t>BP-23108-DP01-1</t>
  </si>
  <si>
    <t>BP-23108-DP01-2</t>
  </si>
  <si>
    <t>BP-23108-DP01-3</t>
  </si>
  <si>
    <t>BP-23108-MP01</t>
  </si>
  <si>
    <t>BP-23108-MP02</t>
  </si>
  <si>
    <t>BP-23108-MP03</t>
  </si>
  <si>
    <t>BP-23108-MP04</t>
  </si>
  <si>
    <t>BP-23108-MP05</t>
  </si>
  <si>
    <t>BP-23108-MP06</t>
  </si>
  <si>
    <t>MB01-Marking-Plan---B1-Rev.G</t>
  </si>
  <si>
    <t>MB02-BASEMENT-2-MARKING-PLAN-Rev.E</t>
  </si>
  <si>
    <t>MB03-Marking-Plan---B3-Rev.D</t>
  </si>
  <si>
    <t>MB04-Marking-Plan---B4-Rev.D</t>
  </si>
  <si>
    <t>ME00-1-Wet-Joint-Details-Rev.A</t>
  </si>
  <si>
    <t>ME00-Connection-Details-Rev.A</t>
  </si>
  <si>
    <t>ME01</t>
  </si>
  <si>
    <t>ME01-Panel-Elevations-Rev.H</t>
  </si>
  <si>
    <t>ME02-Panel-Elevations-Rev.A</t>
  </si>
  <si>
    <t>ME03</t>
  </si>
  <si>
    <t>ME03-Panel-Elevations-Rev.P</t>
  </si>
  <si>
    <t>ME04-Panel-Elevations-Rev.A</t>
  </si>
  <si>
    <t>ME05</t>
  </si>
  <si>
    <t>ME05-Panel-Elevations-Rev.C</t>
  </si>
  <si>
    <t>ME06</t>
  </si>
  <si>
    <t>ME06-Panel-Elevations-Rev.O</t>
  </si>
  <si>
    <t>ME07-Panel-Elevations-Rev.A</t>
  </si>
  <si>
    <t>ME08</t>
  </si>
  <si>
    <t>ME08-Panel-Elevations-Rev.K</t>
  </si>
  <si>
    <t>ME12</t>
  </si>
  <si>
    <t>ME12-Panel-Elevations-Rev.O</t>
  </si>
  <si>
    <t>ME14</t>
  </si>
  <si>
    <t>ME14-Panel-Elevations-Rev.L</t>
  </si>
  <si>
    <t>ME16-Marking-Elevations-Rev.H</t>
  </si>
  <si>
    <t>ME17</t>
  </si>
  <si>
    <t>ME17-Panel-Elevations-Rev.C</t>
  </si>
  <si>
    <t>ME18</t>
  </si>
  <si>
    <t>ME18-Panel-Elevations-Rev.D</t>
  </si>
  <si>
    <t>ME19</t>
  </si>
  <si>
    <t>ME19-Panel-Elevations-Rev.C</t>
  </si>
  <si>
    <t>ME20</t>
  </si>
  <si>
    <t>ME20-Panel-Elevations-Rev.C</t>
  </si>
  <si>
    <t>ME21</t>
  </si>
  <si>
    <t>ME21-Panel-Elevations-Rev.C</t>
  </si>
  <si>
    <t>ME22</t>
  </si>
  <si>
    <t>ME22-Panel-Elevations-Rev.E</t>
  </si>
  <si>
    <t>ME23</t>
  </si>
  <si>
    <t>ME23-Panel-Elevations-Rev.C</t>
  </si>
  <si>
    <t>ME24</t>
  </si>
  <si>
    <t>ME24-Panel-Elevations-Rev.E</t>
  </si>
  <si>
    <t>ME25</t>
  </si>
  <si>
    <t>ME25-Panel-Elevations-Rev.E</t>
  </si>
  <si>
    <t>ME26</t>
  </si>
  <si>
    <t>ME26-Panel-Elevations-Rev.E</t>
  </si>
  <si>
    <t>ME27</t>
  </si>
  <si>
    <t>ME27-Panel-Elevations-Rev.E</t>
  </si>
  <si>
    <t>ME28-Panel-Elevations-Rev.F</t>
  </si>
  <si>
    <t>ME29</t>
  </si>
  <si>
    <t>ME29-Panel-Elevations-Rev.D</t>
  </si>
  <si>
    <t>ME30</t>
  </si>
  <si>
    <t>ME30-Panel-Elevations-Rev.E</t>
  </si>
  <si>
    <t>ME31</t>
  </si>
  <si>
    <t>ME31-Panel-Elevations-Rev.E</t>
  </si>
  <si>
    <t>ME32</t>
  </si>
  <si>
    <t>ME32-Panel-Elevations-Rev.F</t>
  </si>
  <si>
    <t>ME33</t>
  </si>
  <si>
    <t>ME33-Panel-Elevations-Rev.E</t>
  </si>
  <si>
    <t>MG01-Marking-Plan-Ground-Rev.0</t>
  </si>
  <si>
    <t>MP01-Marking-Plan---Level-1-Rev.R</t>
  </si>
  <si>
    <t>MP02-Marking-Plan---Level-2-Rev.F</t>
  </si>
  <si>
    <t>MP03_MarkingPlan-Level3Rev.Bmarkup</t>
  </si>
  <si>
    <t>PB04-Propping-Layout-Rev.B</t>
  </si>
  <si>
    <t>PG01-GROUND-FLOOR-PROPPING-LAYOUT-Rev.A</t>
  </si>
  <si>
    <t>PP01-Level-1-Propping-Layout-Rev.C</t>
  </si>
  <si>
    <t>Level 4</t>
  </si>
  <si>
    <t>23108-SP18035020</t>
  </si>
  <si>
    <t>23108-SP18035020-65</t>
  </si>
  <si>
    <t>23108-SP18070020</t>
  </si>
  <si>
    <t>23108-SP18070020-65</t>
  </si>
  <si>
    <t>23108-SP20020012</t>
  </si>
  <si>
    <t>23108-SP20020012SL</t>
  </si>
  <si>
    <t>23108-SP25035020</t>
  </si>
  <si>
    <t>23108-SP25070020</t>
  </si>
  <si>
    <t>3P037</t>
  </si>
  <si>
    <t>SFP1</t>
  </si>
  <si>
    <t>SFP2</t>
  </si>
  <si>
    <t>SFP3</t>
  </si>
  <si>
    <t>T1-4P001</t>
  </si>
  <si>
    <t>T1-4P005</t>
  </si>
  <si>
    <t>T1-4P006</t>
  </si>
  <si>
    <t>T1-4P008</t>
  </si>
  <si>
    <t>T1-4P028</t>
  </si>
  <si>
    <t>T1-4P029</t>
  </si>
  <si>
    <t>T1-4P030</t>
  </si>
  <si>
    <t>T1-4P031</t>
  </si>
  <si>
    <t>T1-4P075</t>
  </si>
  <si>
    <t>T1-4P077</t>
  </si>
  <si>
    <t>T1-4P078</t>
  </si>
  <si>
    <t>T1-4P079</t>
  </si>
  <si>
    <t>T1-4P080</t>
  </si>
  <si>
    <t>T1-4P081</t>
  </si>
  <si>
    <t>T1-4P083</t>
  </si>
  <si>
    <t>T1-4P084</t>
  </si>
  <si>
    <t>T1-4P085</t>
  </si>
  <si>
    <t>T1-4P087</t>
  </si>
  <si>
    <t>T1-4P091</t>
  </si>
  <si>
    <t>T1-4PTC11</t>
  </si>
  <si>
    <t>T1-4PTC12</t>
  </si>
  <si>
    <t>T1-4PTC13</t>
  </si>
  <si>
    <t>T1-4PTC14</t>
  </si>
  <si>
    <t>T1-4SP074</t>
  </si>
  <si>
    <t>T1-4SP076</t>
  </si>
  <si>
    <t>T1-4SP082</t>
  </si>
  <si>
    <t>T1-4SP088</t>
  </si>
  <si>
    <t>T2-4P009</t>
  </si>
  <si>
    <t>T2-4P010</t>
  </si>
  <si>
    <t>T2-4P012</t>
  </si>
  <si>
    <t>T2-4P013</t>
  </si>
  <si>
    <t>T2-4P014</t>
  </si>
  <si>
    <t>T2-4P015</t>
  </si>
  <si>
    <t>T2-4P016</t>
  </si>
  <si>
    <t>T2-4P017</t>
  </si>
  <si>
    <t>T2-4P026</t>
  </si>
  <si>
    <t>T2-4P027</t>
  </si>
  <si>
    <t>T2-4P097</t>
  </si>
  <si>
    <t>T2-4P098</t>
  </si>
  <si>
    <t>T2-4P099</t>
  </si>
  <si>
    <t>T2-4P100</t>
  </si>
  <si>
    <t>T2-4P101</t>
  </si>
  <si>
    <t>T2-4P102</t>
  </si>
  <si>
    <t>T2-4P106</t>
  </si>
  <si>
    <t>T2-4P112</t>
  </si>
  <si>
    <t>T2-4P114</t>
  </si>
  <si>
    <t>T2-4P118</t>
  </si>
  <si>
    <t>T2-4P121</t>
  </si>
  <si>
    <t>T2-4P122</t>
  </si>
  <si>
    <t>T2-4P123</t>
  </si>
  <si>
    <t>T2-4P124</t>
  </si>
  <si>
    <t>T2-4P125</t>
  </si>
  <si>
    <t>T2-4P126</t>
  </si>
  <si>
    <t>T2-4P127</t>
  </si>
  <si>
    <t>T2-4SP096</t>
  </si>
  <si>
    <t>T2-4SP117</t>
  </si>
  <si>
    <t>T2-4SP120</t>
  </si>
  <si>
    <t>T3-4P018</t>
  </si>
  <si>
    <t>T3-4P019</t>
  </si>
  <si>
    <t>T3-4P021</t>
  </si>
  <si>
    <t>T3-4P022</t>
  </si>
  <si>
    <t>T3-4P023</t>
  </si>
  <si>
    <t>T3-4P024</t>
  </si>
  <si>
    <t>T3-4P025</t>
  </si>
  <si>
    <t>T3-4P032</t>
  </si>
  <si>
    <t>T3-4P033</t>
  </si>
  <si>
    <t>T3-4P034</t>
  </si>
  <si>
    <t>T3-4P035</t>
  </si>
  <si>
    <t>T3-4P036</t>
  </si>
  <si>
    <t>T3-4P037</t>
  </si>
  <si>
    <t>T3-4P038</t>
  </si>
  <si>
    <t>T3-4P039</t>
  </si>
  <si>
    <t>T3-4P041</t>
  </si>
  <si>
    <t>T3-4P042</t>
  </si>
  <si>
    <t>T3-4P047</t>
  </si>
  <si>
    <t>T3-4P056</t>
  </si>
  <si>
    <t>T3-4P058</t>
  </si>
  <si>
    <t>T3-4P059</t>
  </si>
  <si>
    <t>T3-4P061</t>
  </si>
  <si>
    <t>T3-4P062</t>
  </si>
  <si>
    <t>T3-4P063</t>
  </si>
  <si>
    <t>T3-4P064</t>
  </si>
  <si>
    <t>T3-4P065</t>
  </si>
  <si>
    <t>T3-4P067</t>
  </si>
  <si>
    <t>T3-4P070</t>
  </si>
  <si>
    <t>T3-4P071</t>
  </si>
  <si>
    <t>T3-4P072</t>
  </si>
  <si>
    <t>T3-4PTC31</t>
  </si>
  <si>
    <t>T3-4SP054</t>
  </si>
  <si>
    <t>T3-4SP055</t>
  </si>
  <si>
    <t>T3-4SP057</t>
  </si>
  <si>
    <t>T3-4SP107</t>
  </si>
  <si>
    <t>ME16</t>
  </si>
  <si>
    <t>ME28</t>
  </si>
  <si>
    <t>MP05</t>
  </si>
  <si>
    <t>MP05-1</t>
  </si>
  <si>
    <t>MP05-2</t>
  </si>
  <si>
    <t>MP05-3</t>
  </si>
  <si>
    <t>MP08</t>
  </si>
  <si>
    <t>MP08-1</t>
  </si>
  <si>
    <t>MP08-2</t>
  </si>
  <si>
    <t>MP08-3</t>
  </si>
  <si>
    <t>T1-5P001</t>
  </si>
  <si>
    <t>T1-5P002</t>
  </si>
  <si>
    <t>T1-5P003</t>
  </si>
  <si>
    <t>T1-5P004</t>
  </si>
  <si>
    <t>T1-5P006</t>
  </si>
  <si>
    <t>T1-5P007</t>
  </si>
  <si>
    <t>T1-5P008</t>
  </si>
  <si>
    <t>T1-5P029</t>
  </si>
  <si>
    <t>T1-5P030</t>
  </si>
  <si>
    <t>T1-5P073</t>
  </si>
  <si>
    <t>T1-5P075</t>
  </si>
  <si>
    <t>T1-5P077</t>
  </si>
  <si>
    <t>T1-5P078</t>
  </si>
  <si>
    <t>T1-5P079</t>
  </si>
  <si>
    <t>T1-5P085</t>
  </si>
  <si>
    <t>T1-5P086</t>
  </si>
  <si>
    <t>T1-5P087</t>
  </si>
  <si>
    <t>T1-5P089</t>
  </si>
  <si>
    <t>T1-5P090</t>
  </si>
  <si>
    <t>T1-5P091</t>
  </si>
  <si>
    <t>T1-5P092</t>
  </si>
  <si>
    <t>T1-5P093</t>
  </si>
  <si>
    <t>T1-5P094</t>
  </si>
  <si>
    <t>T1-5P095</t>
  </si>
  <si>
    <t>T1-5PTC11</t>
  </si>
  <si>
    <t>T1-5PTC15</t>
  </si>
  <si>
    <t>T1-5PTC16</t>
  </si>
  <si>
    <t>T1-5PTC17</t>
  </si>
  <si>
    <t>T1-5SP074</t>
  </si>
  <si>
    <t>T1-5SP076</t>
  </si>
  <si>
    <t>T1-5SP082</t>
  </si>
  <si>
    <t>T2-5P026</t>
  </si>
  <si>
    <t>T2-5P027</t>
  </si>
  <si>
    <t>T2-5P097</t>
  </si>
  <si>
    <t>T2-5P098</t>
  </si>
  <si>
    <t>T2-5P101</t>
  </si>
  <si>
    <t>T2-5P102</t>
  </si>
  <si>
    <t>T2-5P103</t>
  </si>
  <si>
    <t>T2-5P104</t>
  </si>
  <si>
    <t>T2-5P105</t>
  </si>
  <si>
    <t>T2-5P106</t>
  </si>
  <si>
    <t>T2-5P108</t>
  </si>
  <si>
    <t>T2-5P109</t>
  </si>
  <si>
    <t>T2-5P110</t>
  </si>
  <si>
    <t>T2-5P111</t>
  </si>
  <si>
    <t>T2-5P112</t>
  </si>
  <si>
    <t>T2-5P113</t>
  </si>
  <si>
    <t>T2-5P114</t>
  </si>
  <si>
    <t>T2-5P115</t>
  </si>
  <si>
    <t>T2-5P116</t>
  </si>
  <si>
    <t>T2-5P118</t>
  </si>
  <si>
    <t>T2-5P119</t>
  </si>
  <si>
    <t>T2-5P121</t>
  </si>
  <si>
    <t>T2-5P124</t>
  </si>
  <si>
    <t>T2-5P127</t>
  </si>
  <si>
    <t>T2-5P128</t>
  </si>
  <si>
    <t>T2-5P129</t>
  </si>
  <si>
    <t>T2-5PTC21</t>
  </si>
  <si>
    <t>T2-5PTC22</t>
  </si>
  <si>
    <t>T2-5PTC23</t>
  </si>
  <si>
    <t>T2-5SP096</t>
  </si>
  <si>
    <t>T2-5SP117</t>
  </si>
  <si>
    <t>T2-5SP120</t>
  </si>
  <si>
    <t>T3-5P019</t>
  </si>
  <si>
    <t>T3-5P021</t>
  </si>
  <si>
    <t>T3-5P022</t>
  </si>
  <si>
    <t>T3-5P033</t>
  </si>
  <si>
    <t>T3-5P037</t>
  </si>
  <si>
    <t>T3-5P038</t>
  </si>
  <si>
    <t>T3-5P039</t>
  </si>
  <si>
    <t>T3-5P040</t>
  </si>
  <si>
    <t>T3-5P041</t>
  </si>
  <si>
    <t>T3-5P042</t>
  </si>
  <si>
    <t>T3-5P043</t>
  </si>
  <si>
    <t>T3-5P044</t>
  </si>
  <si>
    <t>T3-5P045</t>
  </si>
  <si>
    <t>T3-5P046</t>
  </si>
  <si>
    <t>T3-5P047</t>
  </si>
  <si>
    <t>T3-5P048</t>
  </si>
  <si>
    <t>T3-5P049</t>
  </si>
  <si>
    <t>T3-5P050</t>
  </si>
  <si>
    <t>T3-5P051</t>
  </si>
  <si>
    <t>T3-5P052</t>
  </si>
  <si>
    <t>T3-5P053</t>
  </si>
  <si>
    <t>T3-5P058</t>
  </si>
  <si>
    <t>T3-5P059</t>
  </si>
  <si>
    <t>T3-5P060</t>
  </si>
  <si>
    <t>T3-5P066</t>
  </si>
  <si>
    <t>T3-5P067</t>
  </si>
  <si>
    <t>T3-5P068</t>
  </si>
  <si>
    <t>T3-5P069</t>
  </si>
  <si>
    <t>T3-5P070</t>
  </si>
  <si>
    <t>T3-5PTC32</t>
  </si>
  <si>
    <t>T3-5SP054</t>
  </si>
  <si>
    <t>T3-5SP055</t>
  </si>
  <si>
    <t>T3-5SP057</t>
  </si>
  <si>
    <t>T3-5SP107</t>
  </si>
  <si>
    <t>Level 5</t>
  </si>
  <si>
    <t>Tower 1</t>
  </si>
  <si>
    <t>Tower 2</t>
  </si>
  <si>
    <t>Tower 3</t>
  </si>
  <si>
    <t>T1-5SP088</t>
  </si>
  <si>
    <t>MP06</t>
  </si>
  <si>
    <t>MP06-1</t>
  </si>
  <si>
    <t>MP06-2</t>
  </si>
  <si>
    <t>MP06-3</t>
  </si>
  <si>
    <t>T1-6P001</t>
  </si>
  <si>
    <t>T1-6P005</t>
  </si>
  <si>
    <t>T1-6P006</t>
  </si>
  <si>
    <t>T1-6P008</t>
  </si>
  <si>
    <t>T1-6P028</t>
  </si>
  <si>
    <t>T1-6P029</t>
  </si>
  <si>
    <t>T1-6P030</t>
  </si>
  <si>
    <t>T1-6P031</t>
  </si>
  <si>
    <t>T1-6P075</t>
  </si>
  <si>
    <t>T1-6P077</t>
  </si>
  <si>
    <t>T1-6P078</t>
  </si>
  <si>
    <t>T1-6P079</t>
  </si>
  <si>
    <t>T1-6P080</t>
  </si>
  <si>
    <t>T1-6P081</t>
  </si>
  <si>
    <t>T1-6P083</t>
  </si>
  <si>
    <t>T1-6P084</t>
  </si>
  <si>
    <t>T1-6P085</t>
  </si>
  <si>
    <t>T1-6P087</t>
  </si>
  <si>
    <t>T1-6P091</t>
  </si>
  <si>
    <t>T1-6PTC12</t>
  </si>
  <si>
    <t>T1-6PTC13</t>
  </si>
  <si>
    <t>T1-6PTC14</t>
  </si>
  <si>
    <t>T1-6SP074</t>
  </si>
  <si>
    <t>T1-6SP076</t>
  </si>
  <si>
    <t>T1-6SP082</t>
  </si>
  <si>
    <t>T1-6SP088</t>
  </si>
  <si>
    <t>T2-6P009</t>
  </si>
  <si>
    <t>T2-6P010</t>
  </si>
  <si>
    <t>T2-6P012</t>
  </si>
  <si>
    <t>T2-6P013</t>
  </si>
  <si>
    <t>T2-6P014</t>
  </si>
  <si>
    <t>T2-6P015</t>
  </si>
  <si>
    <t>T2-6P016</t>
  </si>
  <si>
    <t>T2-6P017</t>
  </si>
  <si>
    <t>T2-6P026</t>
  </si>
  <si>
    <t>T2-6P027</t>
  </si>
  <si>
    <t>T2-6P097</t>
  </si>
  <si>
    <t>T2-6P098</t>
  </si>
  <si>
    <t>T2-6P099</t>
  </si>
  <si>
    <t>T2-6P100</t>
  </si>
  <si>
    <t>T2-6P101</t>
  </si>
  <si>
    <t>T2-6P102</t>
  </si>
  <si>
    <t>T2-6P106</t>
  </si>
  <si>
    <t>T2-6P112</t>
  </si>
  <si>
    <t>T2-6P114</t>
  </si>
  <si>
    <t>T2-6P118</t>
  </si>
  <si>
    <t>T2-6P121</t>
  </si>
  <si>
    <t>T2-6P122</t>
  </si>
  <si>
    <t>T2-6P123</t>
  </si>
  <si>
    <t>T2-6P124</t>
  </si>
  <si>
    <t>T2-6P125</t>
  </si>
  <si>
    <t>T2-6P126</t>
  </si>
  <si>
    <t>T2-6P127</t>
  </si>
  <si>
    <t>T2-6SP096</t>
  </si>
  <si>
    <t>T2-6SP117</t>
  </si>
  <si>
    <t>T2-6SP120</t>
  </si>
  <si>
    <t>T3-6P018</t>
  </si>
  <si>
    <t>T3-6P019</t>
  </si>
  <si>
    <t>T3-6P021</t>
  </si>
  <si>
    <t>T3-6P022</t>
  </si>
  <si>
    <t>T3-6P023</t>
  </si>
  <si>
    <t>T3-6P024</t>
  </si>
  <si>
    <t>T3-6P025</t>
  </si>
  <si>
    <t>T3-6P032</t>
  </si>
  <si>
    <t>T3-6P033</t>
  </si>
  <si>
    <t>T3-6P034</t>
  </si>
  <si>
    <t>T3-6P035</t>
  </si>
  <si>
    <t>T3-6P036</t>
  </si>
  <si>
    <t>T3-6P037</t>
  </si>
  <si>
    <t>T3-6P038</t>
  </si>
  <si>
    <t>T3-6P041</t>
  </si>
  <si>
    <t>T3-6P042</t>
  </si>
  <si>
    <t>T3-6P047</t>
  </si>
  <si>
    <t>T3-6P056</t>
  </si>
  <si>
    <t>T3-6P058</t>
  </si>
  <si>
    <t>T3-6P059</t>
  </si>
  <si>
    <t>T3-6P061</t>
  </si>
  <si>
    <t>T3-6P062</t>
  </si>
  <si>
    <t>T3-6P063</t>
  </si>
  <si>
    <t>T3-6P064</t>
  </si>
  <si>
    <t>T3-6P065</t>
  </si>
  <si>
    <t>T3-6P067</t>
  </si>
  <si>
    <t>T3-6P070</t>
  </si>
  <si>
    <t>T3-6P071</t>
  </si>
  <si>
    <t>T3-6P072</t>
  </si>
  <si>
    <t>T3-6PTC31</t>
  </si>
  <si>
    <t>T3-6SP039</t>
  </si>
  <si>
    <t>T3-6SP054</t>
  </si>
  <si>
    <t>T3-6SP055</t>
  </si>
  <si>
    <t>T3-6SP057</t>
  </si>
  <si>
    <t>T3-6SP107</t>
  </si>
  <si>
    <t>MP07</t>
  </si>
  <si>
    <t>MP07-1</t>
  </si>
  <si>
    <t>MP07-2</t>
  </si>
  <si>
    <t>MP07-3</t>
  </si>
  <si>
    <t>T1-7P001</t>
  </si>
  <si>
    <t>T1-7P002</t>
  </si>
  <si>
    <t>T1-7P003</t>
  </si>
  <si>
    <t>T1-7P004</t>
  </si>
  <si>
    <t>T1-7P006</t>
  </si>
  <si>
    <t>T1-7P007</t>
  </si>
  <si>
    <t>T1-7P008</t>
  </si>
  <si>
    <t>T1-7P029</t>
  </si>
  <si>
    <t>T1-7P030</t>
  </si>
  <si>
    <t>T1-7P073</t>
  </si>
  <si>
    <t>T1-7P075</t>
  </si>
  <si>
    <t>T1-7P077</t>
  </si>
  <si>
    <t>T1-7P078</t>
  </si>
  <si>
    <t>T1-7P079</t>
  </si>
  <si>
    <t>T1-7P085</t>
  </si>
  <si>
    <t>T1-7P086</t>
  </si>
  <si>
    <t>T1-7P087</t>
  </si>
  <si>
    <t>T1-7P089</t>
  </si>
  <si>
    <t>T1-7P090</t>
  </si>
  <si>
    <t>T1-7P091</t>
  </si>
  <si>
    <t>T1-7P092</t>
  </si>
  <si>
    <t>T1-7P093</t>
  </si>
  <si>
    <t>T1-7P094</t>
  </si>
  <si>
    <t>T1-7P095</t>
  </si>
  <si>
    <t>T1-7PTC11</t>
  </si>
  <si>
    <t>T1-7PTC15</t>
  </si>
  <si>
    <t>T1-7PTC16</t>
  </si>
  <si>
    <t>T1-7PTC17</t>
  </si>
  <si>
    <t>T1-7SP074</t>
  </si>
  <si>
    <t>T1-7SP076</t>
  </si>
  <si>
    <t>T1-7SP082</t>
  </si>
  <si>
    <t>T1-7SP088</t>
  </si>
  <si>
    <t>T2-7P026</t>
  </si>
  <si>
    <t>T2-7P027</t>
  </si>
  <si>
    <t>T2-7P097</t>
  </si>
  <si>
    <t>T2-7P098</t>
  </si>
  <si>
    <t>T2-7P101</t>
  </si>
  <si>
    <t>T2-7P102</t>
  </si>
  <si>
    <t>T2-7P103</t>
  </si>
  <si>
    <t>T2-7P104</t>
  </si>
  <si>
    <t>T2-7P105</t>
  </si>
  <si>
    <t>T2-7P106</t>
  </si>
  <si>
    <t>T2-7P108</t>
  </si>
  <si>
    <t>T2-7P109</t>
  </si>
  <si>
    <t>T2-7P110</t>
  </si>
  <si>
    <t>T2-7P111</t>
  </si>
  <si>
    <t>T2-7P112</t>
  </si>
  <si>
    <t>T2-7P113</t>
  </si>
  <si>
    <t>T2-7P114</t>
  </si>
  <si>
    <t>T2-7P115</t>
  </si>
  <si>
    <t>T2-7P116</t>
  </si>
  <si>
    <t>T2-7P118</t>
  </si>
  <si>
    <t>T2-7P119</t>
  </si>
  <si>
    <t>T2-7P121</t>
  </si>
  <si>
    <t>T2-7P124</t>
  </si>
  <si>
    <t>T2-7P128</t>
  </si>
  <si>
    <t>T2-7P129</t>
  </si>
  <si>
    <t>T2-7PTC21</t>
  </si>
  <si>
    <t>T2-7PTC22</t>
  </si>
  <si>
    <t>T2-7PTC23</t>
  </si>
  <si>
    <t>T2-7SP096</t>
  </si>
  <si>
    <t>T2-7SP117</t>
  </si>
  <si>
    <t>T2-7SP120</t>
  </si>
  <si>
    <t>T3-7P019</t>
  </si>
  <si>
    <t>T3-7P021</t>
  </si>
  <si>
    <t>T3-7P022</t>
  </si>
  <si>
    <t>T3-7P033</t>
  </si>
  <si>
    <t>T3-7P037</t>
  </si>
  <si>
    <t>T3-7P038</t>
  </si>
  <si>
    <t>T3-7P040</t>
  </si>
  <si>
    <t>T3-7P041</t>
  </si>
  <si>
    <t>T3-7P042</t>
  </si>
  <si>
    <t>T3-7P043</t>
  </si>
  <si>
    <t>T3-7P044</t>
  </si>
  <si>
    <t>T3-7P045</t>
  </si>
  <si>
    <t>T3-7P046</t>
  </si>
  <si>
    <t>T3-7P047</t>
  </si>
  <si>
    <t>T3-7P048</t>
  </si>
  <si>
    <t>T3-7P049</t>
  </si>
  <si>
    <t>T3-7P050</t>
  </si>
  <si>
    <t>T3-7P051</t>
  </si>
  <si>
    <t>T3-7P052</t>
  </si>
  <si>
    <t>T3-7P053</t>
  </si>
  <si>
    <t>T3-7P058</t>
  </si>
  <si>
    <t>T3-7P059</t>
  </si>
  <si>
    <t>T3-7P060</t>
  </si>
  <si>
    <t>T3-7P066</t>
  </si>
  <si>
    <t>T3-7P067</t>
  </si>
  <si>
    <t>T3-7P068</t>
  </si>
  <si>
    <t>T3-7P069</t>
  </si>
  <si>
    <t>T3-7P070</t>
  </si>
  <si>
    <t>T3-7PTC32</t>
  </si>
  <si>
    <t>T3-7SP039</t>
  </si>
  <si>
    <t>T3-7SP054</t>
  </si>
  <si>
    <t>T3-7SP055</t>
  </si>
  <si>
    <t>T3-7SP057</t>
  </si>
  <si>
    <t>T3-7SP107</t>
  </si>
  <si>
    <t>Level 6</t>
  </si>
  <si>
    <t>Level 7</t>
  </si>
  <si>
    <t>T1-8P001</t>
  </si>
  <si>
    <t>T1-8P005</t>
  </si>
  <si>
    <t>T1-8P006</t>
  </si>
  <si>
    <t>T1-8P008</t>
  </si>
  <si>
    <t>T1-8P028</t>
  </si>
  <si>
    <t>T1-8P029</t>
  </si>
  <si>
    <t>T1-8P030</t>
  </si>
  <si>
    <t>T1-8P031</t>
  </si>
  <si>
    <t>T1-8P075</t>
  </si>
  <si>
    <t>T1-8P077</t>
  </si>
  <si>
    <t>T1-8P078</t>
  </si>
  <si>
    <t>T1-8P079</t>
  </si>
  <si>
    <t>T1-8P080</t>
  </si>
  <si>
    <t>T1-8P081</t>
  </si>
  <si>
    <t>T1-8P083</t>
  </si>
  <si>
    <t>T1-8P084</t>
  </si>
  <si>
    <t>T1-8P085</t>
  </si>
  <si>
    <t>T1-8P087</t>
  </si>
  <si>
    <t>T1-8P091</t>
  </si>
  <si>
    <t>T1-8PTC12</t>
  </si>
  <si>
    <t>T1-8PTC13</t>
  </si>
  <si>
    <t>T1-8PTC14</t>
  </si>
  <si>
    <t>T1-8SP074</t>
  </si>
  <si>
    <t>T1-8SP076</t>
  </si>
  <si>
    <t>T1-8SP082</t>
  </si>
  <si>
    <t>T1-8SP088</t>
  </si>
  <si>
    <t>T2-7P127</t>
  </si>
  <si>
    <t>T2-8P009</t>
  </si>
  <si>
    <t>T2-8P010</t>
  </si>
  <si>
    <t>T2-8P012</t>
  </si>
  <si>
    <t>T2-8P013</t>
  </si>
  <si>
    <t>T2-8P014</t>
  </si>
  <si>
    <t>T2-8P015</t>
  </si>
  <si>
    <t>T2-8P016</t>
  </si>
  <si>
    <t>T2-8P017</t>
  </si>
  <si>
    <t>T2-8P026</t>
  </si>
  <si>
    <t>T2-8P027</t>
  </si>
  <si>
    <t>T2-8P097</t>
  </si>
  <si>
    <t>T2-8P098</t>
  </si>
  <si>
    <t>T2-8P099</t>
  </si>
  <si>
    <t>T2-8P100</t>
  </si>
  <si>
    <t>T2-8P101</t>
  </si>
  <si>
    <t>T2-8P102</t>
  </si>
  <si>
    <t>T2-8P106</t>
  </si>
  <si>
    <t>T2-8P112</t>
  </si>
  <si>
    <t>T2-8P114</t>
  </si>
  <si>
    <t>T2-8P118</t>
  </si>
  <si>
    <t>T2-8P121</t>
  </si>
  <si>
    <t>T2-8P122</t>
  </si>
  <si>
    <t>T2-8P123</t>
  </si>
  <si>
    <t>T2-8P124</t>
  </si>
  <si>
    <t>T2-8P125</t>
  </si>
  <si>
    <t>T2-8P126</t>
  </si>
  <si>
    <t>T2-8P127</t>
  </si>
  <si>
    <t>T2-8SP096</t>
  </si>
  <si>
    <t>T2-8SP117</t>
  </si>
  <si>
    <t>T2-8SP120</t>
  </si>
  <si>
    <t>T3-8P018</t>
  </si>
  <si>
    <t>T3-8P019</t>
  </si>
  <si>
    <t>T3-8P021</t>
  </si>
  <si>
    <t>T3-8P022</t>
  </si>
  <si>
    <t>T3-8P023</t>
  </si>
  <si>
    <t>T3-8P024</t>
  </si>
  <si>
    <t>T3-8P025</t>
  </si>
  <si>
    <t>T3-8P032</t>
  </si>
  <si>
    <t>T3-8P033</t>
  </si>
  <si>
    <t>T3-8P034</t>
  </si>
  <si>
    <t>T3-8P035</t>
  </si>
  <si>
    <t>T3-8P036</t>
  </si>
  <si>
    <t>T3-8P037</t>
  </si>
  <si>
    <t>T3-8P038</t>
  </si>
  <si>
    <t>T3-8P041</t>
  </si>
  <si>
    <t>T3-8P042</t>
  </si>
  <si>
    <t>T3-8P047</t>
  </si>
  <si>
    <t>T3-8P056</t>
  </si>
  <si>
    <t>T3-8P058</t>
  </si>
  <si>
    <t>T3-8P059</t>
  </si>
  <si>
    <t>T3-8P061</t>
  </si>
  <si>
    <t>T3-8P062</t>
  </si>
  <si>
    <t>T3-8P063</t>
  </si>
  <si>
    <t>T3-8P064</t>
  </si>
  <si>
    <t>T3-8P065</t>
  </si>
  <si>
    <t>T3-8P067</t>
  </si>
  <si>
    <t>T3-8P070</t>
  </si>
  <si>
    <t>T3-8P071</t>
  </si>
  <si>
    <t>T3-8P072</t>
  </si>
  <si>
    <t>T3-8PTC31</t>
  </si>
  <si>
    <t>T3-8SP039</t>
  </si>
  <si>
    <t>T3-8SP054</t>
  </si>
  <si>
    <t>T3-8SP055</t>
  </si>
  <si>
    <t>T3-8SP057</t>
  </si>
  <si>
    <t>T3-8SP107</t>
  </si>
  <si>
    <t>SKY</t>
  </si>
  <si>
    <t>Level 8</t>
  </si>
  <si>
    <t>CombShopDrawing</t>
  </si>
  <si>
    <t>T3-9P019</t>
  </si>
  <si>
    <t>T3-9P033</t>
  </si>
  <si>
    <t>T3-9P037</t>
  </si>
  <si>
    <t>T3-9P038</t>
  </si>
  <si>
    <t>T3-9P040</t>
  </si>
  <si>
    <t>T3-9P041</t>
  </si>
  <si>
    <t>T3-9P042</t>
  </si>
  <si>
    <t>T3-9P043</t>
  </si>
  <si>
    <t>T3-9P044</t>
  </si>
  <si>
    <t>T3-9P045</t>
  </si>
  <si>
    <t>T3-9P046</t>
  </si>
  <si>
    <t>T3-9P047</t>
  </si>
  <si>
    <t>T3-9P048</t>
  </si>
  <si>
    <t>T3-9P049</t>
  </si>
  <si>
    <t>T3-9P050</t>
  </si>
  <si>
    <t>T3-9P051</t>
  </si>
  <si>
    <t>T3-9P052</t>
  </si>
  <si>
    <t>T3-9P053</t>
  </si>
  <si>
    <t>T3-9P058</t>
  </si>
  <si>
    <t>T3-9P059</t>
  </si>
  <si>
    <t>T3-9P060</t>
  </si>
  <si>
    <t>T3-9P066</t>
  </si>
  <si>
    <t>T3-9P067</t>
  </si>
  <si>
    <t>T3-9P068</t>
  </si>
  <si>
    <t>T3-9P069</t>
  </si>
  <si>
    <t>T3-9P070</t>
  </si>
  <si>
    <t>T3-9PS107</t>
  </si>
  <si>
    <t>T3-9PTC32</t>
  </si>
  <si>
    <t>T3-9SP039</t>
  </si>
  <si>
    <t>T3-9SP054</t>
  </si>
  <si>
    <t>T3-9SP055</t>
  </si>
  <si>
    <t>T3-9SP057</t>
  </si>
  <si>
    <t>Level 9</t>
  </si>
  <si>
    <t>ME02</t>
  </si>
  <si>
    <t>ME04</t>
  </si>
  <si>
    <t>ME07</t>
  </si>
  <si>
    <t>ME09</t>
  </si>
  <si>
    <t>ME13</t>
  </si>
  <si>
    <t>ME15</t>
  </si>
  <si>
    <t>ME34</t>
  </si>
  <si>
    <t>MP09</t>
  </si>
  <si>
    <t>MP09-1</t>
  </si>
  <si>
    <t>MP09-2</t>
  </si>
  <si>
    <t>MP09-3</t>
  </si>
  <si>
    <t>MP10</t>
  </si>
  <si>
    <t>MP10-1</t>
  </si>
  <si>
    <t>MP10-2</t>
  </si>
  <si>
    <t>MP10-3</t>
  </si>
  <si>
    <t>T1-10SP074</t>
  </si>
  <si>
    <t>T1-10SP076</t>
  </si>
  <si>
    <t>T1-10SP082</t>
  </si>
  <si>
    <t>T1-10SP088</t>
  </si>
  <si>
    <t>T1-9P001</t>
  </si>
  <si>
    <t>T1-9P002</t>
  </si>
  <si>
    <t>T1-9P003</t>
  </si>
  <si>
    <t>T1-9P004</t>
  </si>
  <si>
    <t>T1-9P006</t>
  </si>
  <si>
    <t>T1-9P008</t>
  </si>
  <si>
    <t>T1-9P073</t>
  </si>
  <si>
    <t>T1-9P075</t>
  </si>
  <si>
    <t>T1-9P077</t>
  </si>
  <si>
    <t>T1-9P078</t>
  </si>
  <si>
    <t>T1-9P079</t>
  </si>
  <si>
    <t>T1-9P085</t>
  </si>
  <si>
    <t>T1-9P086</t>
  </si>
  <si>
    <t>T1-9P087</t>
  </si>
  <si>
    <t>T1-9P089</t>
  </si>
  <si>
    <t>T1-9P090</t>
  </si>
  <si>
    <t>T1-9P091</t>
  </si>
  <si>
    <t>T1-9P092</t>
  </si>
  <si>
    <t>T1-9P093</t>
  </si>
  <si>
    <t>T1-9P094</t>
  </si>
  <si>
    <t>T1-9P095</t>
  </si>
  <si>
    <t>T1-9PTC11</t>
  </si>
  <si>
    <t>T1-9PTC15</t>
  </si>
  <si>
    <t>T1-9PTC16</t>
  </si>
  <si>
    <t>T1-9PTC17</t>
  </si>
  <si>
    <t>T1-9SP074</t>
  </si>
  <si>
    <t>T1-9SP076</t>
  </si>
  <si>
    <t>T1-9SP082</t>
  </si>
  <si>
    <t>T1-9SP088</t>
  </si>
  <si>
    <t>T2-10SP096</t>
  </si>
  <si>
    <t>T2-10SP117</t>
  </si>
  <si>
    <t>T2-10SP120</t>
  </si>
  <si>
    <t>T2-9P026</t>
  </si>
  <si>
    <t>T2-9P027</t>
  </si>
  <si>
    <t>T2-9P097</t>
  </si>
  <si>
    <t>T2-9P098</t>
  </si>
  <si>
    <t>T2-9P101</t>
  </si>
  <si>
    <t>T2-9P102</t>
  </si>
  <si>
    <t>T2-9P103</t>
  </si>
  <si>
    <t>T2-9P104</t>
  </si>
  <si>
    <t>T2-9P105</t>
  </si>
  <si>
    <t>T2-9P106</t>
  </si>
  <si>
    <t>T2-9P108</t>
  </si>
  <si>
    <t>T2-9P109</t>
  </si>
  <si>
    <t>T2-9P110</t>
  </si>
  <si>
    <t>T2-9P111</t>
  </si>
  <si>
    <t>T2-9P112</t>
  </si>
  <si>
    <t>T2-9P113</t>
  </si>
  <si>
    <t>T2-9P114</t>
  </si>
  <si>
    <t>T2-9P115</t>
  </si>
  <si>
    <t>T2-9P116</t>
  </si>
  <si>
    <t>T2-9P118</t>
  </si>
  <si>
    <t>T2-9P119</t>
  </si>
  <si>
    <t>T2-9P121</t>
  </si>
  <si>
    <t>T2-9P124</t>
  </si>
  <si>
    <t>T2-9P127</t>
  </si>
  <si>
    <t>T2-9P128</t>
  </si>
  <si>
    <t>T2-9P129</t>
  </si>
  <si>
    <t>T2-9PTC21</t>
  </si>
  <si>
    <t>T2-9PTC22</t>
  </si>
  <si>
    <t>T2-9PTC23</t>
  </si>
  <si>
    <t>T2-9SP096</t>
  </si>
  <si>
    <t>T2-9SP117</t>
  </si>
  <si>
    <t>T2-9SP120</t>
  </si>
  <si>
    <t>T3-10SP039</t>
  </si>
  <si>
    <t>T3-10SP054</t>
  </si>
  <si>
    <t>T3-10SP055</t>
  </si>
  <si>
    <t>T3-10SP057</t>
  </si>
  <si>
    <t>T3-10SP107</t>
  </si>
  <si>
    <t>T3-9P021</t>
  </si>
  <si>
    <t>T3-9P022</t>
  </si>
  <si>
    <t>Level 10</t>
  </si>
  <si>
    <t>T1-10P075</t>
  </si>
  <si>
    <t>T1-10P077</t>
  </si>
  <si>
    <t>T1-10P078</t>
  </si>
  <si>
    <t>T1-10P079</t>
  </si>
  <si>
    <t>T1-10P080</t>
  </si>
  <si>
    <t>T1-10P081</t>
  </si>
  <si>
    <t>T1-10P083</t>
  </si>
  <si>
    <t>T1-10P084</t>
  </si>
  <si>
    <t>T1-10P085</t>
  </si>
  <si>
    <t>T1-10P087</t>
  </si>
  <si>
    <t>T1-10P091</t>
  </si>
  <si>
    <t>T1-10PTC12</t>
  </si>
  <si>
    <t>T1-10PTC13</t>
  </si>
  <si>
    <t>T1-10PTC14</t>
  </si>
  <si>
    <t>T1-9P007</t>
  </si>
  <si>
    <t>T1-9P029</t>
  </si>
  <si>
    <t>T1-9P030</t>
  </si>
  <si>
    <t>T2-10P097</t>
  </si>
  <si>
    <t>T2-10P098</t>
  </si>
  <si>
    <t>T2-10P099</t>
  </si>
  <si>
    <t>T2-10P100</t>
  </si>
  <si>
    <t>T2-10P101</t>
  </si>
  <si>
    <t>T2-10P102</t>
  </si>
  <si>
    <t>T2-10P106</t>
  </si>
  <si>
    <t>T2-10P112</t>
  </si>
  <si>
    <t>T2-10P114</t>
  </si>
  <si>
    <t>T2-10P118</t>
  </si>
  <si>
    <t>T2-10P121</t>
  </si>
  <si>
    <t>T2-10P123</t>
  </si>
  <si>
    <t>T2-10P124</t>
  </si>
  <si>
    <t>T2-10P125</t>
  </si>
  <si>
    <t>T2-10P126</t>
  </si>
  <si>
    <t>T2-10P127</t>
  </si>
  <si>
    <t>T3-10P032</t>
  </si>
  <si>
    <t>T3-10P033</t>
  </si>
  <si>
    <t>T3-10P034</t>
  </si>
  <si>
    <t>T3-10P035</t>
  </si>
  <si>
    <t>T3-10P036</t>
  </si>
  <si>
    <t>T3-10P037</t>
  </si>
  <si>
    <t>T3-10P038</t>
  </si>
  <si>
    <t>T3-10P041</t>
  </si>
  <si>
    <t>T3-10P042</t>
  </si>
  <si>
    <t>T3-10P047</t>
  </si>
  <si>
    <t>T3-10P056</t>
  </si>
  <si>
    <t>T3-10P058</t>
  </si>
  <si>
    <t>T3-10P059</t>
  </si>
  <si>
    <t>T3-10P061</t>
  </si>
  <si>
    <t>T3-10P062</t>
  </si>
  <si>
    <t>T3-10P063</t>
  </si>
  <si>
    <t>T3-10P064</t>
  </si>
  <si>
    <t>T3-10P065</t>
  </si>
  <si>
    <t>T3-10P067</t>
  </si>
  <si>
    <t>T3-10P070</t>
  </si>
  <si>
    <t>T3-10P071</t>
  </si>
  <si>
    <t>T3-10P072</t>
  </si>
  <si>
    <t>T3-10PTC31</t>
  </si>
  <si>
    <t>T1-10P001</t>
  </si>
  <si>
    <t>T1-10P005</t>
  </si>
  <si>
    <t>T1-10P006</t>
  </si>
  <si>
    <t>T1-10P008</t>
  </si>
  <si>
    <t>T1-10P028</t>
  </si>
  <si>
    <t>T1-10P029</t>
  </si>
  <si>
    <t>T1-10P030</t>
  </si>
  <si>
    <t>T1-10P031</t>
  </si>
  <si>
    <t>T2-10P009</t>
  </si>
  <si>
    <t>T2-10P010</t>
  </si>
  <si>
    <t>T2-10P012</t>
  </si>
  <si>
    <t>T2-10P013</t>
  </si>
  <si>
    <t>T2-10P014</t>
  </si>
  <si>
    <t>T2-10P015</t>
  </si>
  <si>
    <t>T2-10P016</t>
  </si>
  <si>
    <t>T2-10P017</t>
  </si>
  <si>
    <t>T2-10P026</t>
  </si>
  <si>
    <t>T2-10P027</t>
  </si>
  <si>
    <t>T2-10P122</t>
  </si>
  <si>
    <t>T3-10P018</t>
  </si>
  <si>
    <t>T3-10P019</t>
  </si>
  <si>
    <t>T3-10P021</t>
  </si>
  <si>
    <t>T3-10P022</t>
  </si>
  <si>
    <t>T3-10P023</t>
  </si>
  <si>
    <t>T3-10P024</t>
  </si>
  <si>
    <t>T3-10P025</t>
  </si>
  <si>
    <t>MP11</t>
  </si>
  <si>
    <t>MP11-1</t>
  </si>
  <si>
    <t>MP11-2</t>
  </si>
  <si>
    <t>MP11-3</t>
  </si>
  <si>
    <t>T1-11P001</t>
  </si>
  <si>
    <t>T1-11P002</t>
  </si>
  <si>
    <t>T1-11P003</t>
  </si>
  <si>
    <t>T1-11P004</t>
  </si>
  <si>
    <t>T1-11P006</t>
  </si>
  <si>
    <t>T1-11P007</t>
  </si>
  <si>
    <t>T1-11P008</t>
  </si>
  <si>
    <t>T1-11P073</t>
  </si>
  <si>
    <t>T1-11P075</t>
  </si>
  <si>
    <t>T1-11P077</t>
  </si>
  <si>
    <t>T1-11P078</t>
  </si>
  <si>
    <t>T1-11P079</t>
  </si>
  <si>
    <t>T1-11P086</t>
  </si>
  <si>
    <t>T1-11P090</t>
  </si>
  <si>
    <t>T1-11P091</t>
  </si>
  <si>
    <t>T1-11P092</t>
  </si>
  <si>
    <t>T1-11PTC10</t>
  </si>
  <si>
    <t>T1-11PTC11</t>
  </si>
  <si>
    <t>T1-11PTC14</t>
  </si>
  <si>
    <t>T1-11PTC15</t>
  </si>
  <si>
    <t>T1-11PTC17</t>
  </si>
  <si>
    <t>T1-11PTC18</t>
  </si>
  <si>
    <t>T1-11PTC19</t>
  </si>
  <si>
    <t>T1-11SP074</t>
  </si>
  <si>
    <t>T1-11SP076</t>
  </si>
  <si>
    <t>T1-11SP088</t>
  </si>
  <si>
    <t>T2-11P026</t>
  </si>
  <si>
    <t>T2-11P027</t>
  </si>
  <si>
    <t>T2-11P097</t>
  </si>
  <si>
    <t>T2-11P098</t>
  </si>
  <si>
    <t>T2-11P101</t>
  </si>
  <si>
    <t>T2-11P102</t>
  </si>
  <si>
    <t>T2-11P103</t>
  </si>
  <si>
    <t>T2-11P105</t>
  </si>
  <si>
    <t>T2-11P108</t>
  </si>
  <si>
    <t>T2-11P111</t>
  </si>
  <si>
    <t>T2-11P112</t>
  </si>
  <si>
    <t>T2-11P113</t>
  </si>
  <si>
    <t>T2-11P114</t>
  </si>
  <si>
    <t>T2-11P115</t>
  </si>
  <si>
    <t>T2-11P116</t>
  </si>
  <si>
    <t>T2-11P118</t>
  </si>
  <si>
    <t>T2-11P121</t>
  </si>
  <si>
    <t>T2-11P124</t>
  </si>
  <si>
    <t>T2-11P127</t>
  </si>
  <si>
    <t>T2-11P128</t>
  </si>
  <si>
    <t>T2-11P129</t>
  </si>
  <si>
    <t>T2-11P130</t>
  </si>
  <si>
    <t>T2-11PTC21</t>
  </si>
  <si>
    <t>T2-11PTC22</t>
  </si>
  <si>
    <t>T2-11PTC23</t>
  </si>
  <si>
    <t>T2-11SP096</t>
  </si>
  <si>
    <t>T2-11SP117</t>
  </si>
  <si>
    <t>T2-11SP120</t>
  </si>
  <si>
    <t>T3-11P019</t>
  </si>
  <si>
    <t>T3-11P021</t>
  </si>
  <si>
    <t>T3-11P022</t>
  </si>
  <si>
    <t>T3-11P033</t>
  </si>
  <si>
    <t>T3-11P037</t>
  </si>
  <si>
    <t>T3-11P038</t>
  </si>
  <si>
    <t>T3-11P040</t>
  </si>
  <si>
    <t>T3-11P041</t>
  </si>
  <si>
    <t>T3-11P042</t>
  </si>
  <si>
    <t>T3-11P043</t>
  </si>
  <si>
    <t>T3-11P044</t>
  </si>
  <si>
    <t>T3-11P045</t>
  </si>
  <si>
    <t>T3-11P046</t>
  </si>
  <si>
    <t>T3-11P047</t>
  </si>
  <si>
    <t>T3-11P053</t>
  </si>
  <si>
    <t>T3-11P058</t>
  </si>
  <si>
    <t>T3-11P059</t>
  </si>
  <si>
    <t>T3-11P060</t>
  </si>
  <si>
    <t>T3-11P066</t>
  </si>
  <si>
    <t>T3-11P067</t>
  </si>
  <si>
    <t>T3-11P068</t>
  </si>
  <si>
    <t>T3-11P069</t>
  </si>
  <si>
    <t>T3-11P070</t>
  </si>
  <si>
    <t>T3-11P131</t>
  </si>
  <si>
    <t>T3-11P132</t>
  </si>
  <si>
    <t>T3-11P133</t>
  </si>
  <si>
    <t>T3-11PTC31</t>
  </si>
  <si>
    <t>T3-11PTC32</t>
  </si>
  <si>
    <t>T3-11SP039</t>
  </si>
  <si>
    <t>T3-11SP054</t>
  </si>
  <si>
    <t>T3-11SP055</t>
  </si>
  <si>
    <t>T3-11SP057</t>
  </si>
  <si>
    <t>T3-11SP107</t>
  </si>
  <si>
    <t>Level 11</t>
  </si>
  <si>
    <t>Tower 11</t>
  </si>
  <si>
    <t>T1-11P085</t>
  </si>
  <si>
    <t>T1-11P085-1</t>
  </si>
  <si>
    <t>T1-11P087</t>
  </si>
  <si>
    <t>T1-11P089</t>
  </si>
  <si>
    <t>T2-11P106</t>
  </si>
  <si>
    <t>T2-11P106-1</t>
  </si>
  <si>
    <t>T1-11P087-1</t>
  </si>
  <si>
    <t>T1-11P093</t>
  </si>
  <si>
    <t>T2-11P104</t>
  </si>
  <si>
    <t>T1-12P001</t>
  </si>
  <si>
    <t>T1-12P005</t>
  </si>
  <si>
    <t>T1-12P006</t>
  </si>
  <si>
    <t>T1-12P007</t>
  </si>
  <si>
    <t>T1-12P008</t>
  </si>
  <si>
    <t>T1-12P073</t>
  </si>
  <si>
    <t>T1-12P075</t>
  </si>
  <si>
    <t>T1-12P077</t>
  </si>
  <si>
    <t>T1-12P078</t>
  </si>
  <si>
    <t>T1-12P079</t>
  </si>
  <si>
    <t>T1-12P080</t>
  </si>
  <si>
    <t>T1-12P091</t>
  </si>
  <si>
    <t>T1-12PTC12</t>
  </si>
  <si>
    <t>T1-12PTC14</t>
  </si>
  <si>
    <t>T1-12SP074</t>
  </si>
  <si>
    <t>T1-12SP076</t>
  </si>
  <si>
    <t>T1-12SP088</t>
  </si>
  <si>
    <t>T2-11P119</t>
  </si>
  <si>
    <t>T2-12P009</t>
  </si>
  <si>
    <t>T2-12P010</t>
  </si>
  <si>
    <t>T2-12P012</t>
  </si>
  <si>
    <t>T2-12P013</t>
  </si>
  <si>
    <t>T2-12P014</t>
  </si>
  <si>
    <t>T2-12P015</t>
  </si>
  <si>
    <t>T2-12P016</t>
  </si>
  <si>
    <t>T2-12P017</t>
  </si>
  <si>
    <t>T2-12P026</t>
  </si>
  <si>
    <t>T2-12P027</t>
  </si>
  <si>
    <t>T2-12P097</t>
  </si>
  <si>
    <t>T2-12P098</t>
  </si>
  <si>
    <t>T2-12P099</t>
  </si>
  <si>
    <t>T2-12P100</t>
  </si>
  <si>
    <t>T2-12P102</t>
  </si>
  <si>
    <t>T2-12P112</t>
  </si>
  <si>
    <t>T2-12P114</t>
  </si>
  <si>
    <t>T2-12P118</t>
  </si>
  <si>
    <t>T2-12P119</t>
  </si>
  <si>
    <t>T2-12P126</t>
  </si>
  <si>
    <t>T2-12P127</t>
  </si>
  <si>
    <t>T2-12P143</t>
  </si>
  <si>
    <t>T2-12P144</t>
  </si>
  <si>
    <t>T2-12P145</t>
  </si>
  <si>
    <t>T2-12P146</t>
  </si>
  <si>
    <t>T2-12P147</t>
  </si>
  <si>
    <t>T2-12P148</t>
  </si>
  <si>
    <t>T2-12SP096</t>
  </si>
  <si>
    <t>T2-12SP117</t>
  </si>
  <si>
    <t>T2-12SP120</t>
  </si>
  <si>
    <t>T2-12SP121</t>
  </si>
  <si>
    <t>T2-12SP122</t>
  </si>
  <si>
    <t>T2-12SP140</t>
  </si>
  <si>
    <t>T2-12SP141</t>
  </si>
  <si>
    <t>T2-12SP142</t>
  </si>
  <si>
    <t>T3-12P018</t>
  </si>
  <si>
    <t>T3-12P019</t>
  </si>
  <si>
    <t>T3-12P021</t>
  </si>
  <si>
    <t>T3-12P022</t>
  </si>
  <si>
    <t>T3-12P023</t>
  </si>
  <si>
    <t>T3-12P024</t>
  </si>
  <si>
    <t>T3-12P025</t>
  </si>
  <si>
    <t>T3-12P032</t>
  </si>
  <si>
    <t>T3-12P033</t>
  </si>
  <si>
    <t>T3-12P034</t>
  </si>
  <si>
    <t>T3-12P036</t>
  </si>
  <si>
    <t>T3-12P037</t>
  </si>
  <si>
    <t>T3-12P040</t>
  </si>
  <si>
    <t>T3-12P047</t>
  </si>
  <si>
    <t>T3-12P056</t>
  </si>
  <si>
    <t>T3-12P058</t>
  </si>
  <si>
    <t>T3-12P059</t>
  </si>
  <si>
    <t>T3-12P061</t>
  </si>
  <si>
    <t>T3-12P062</t>
  </si>
  <si>
    <t>T3-12P063</t>
  </si>
  <si>
    <t>T3-12P064</t>
  </si>
  <si>
    <t>T3-12P065</t>
  </si>
  <si>
    <t>T3-12P067</t>
  </si>
  <si>
    <t>T3-12P070</t>
  </si>
  <si>
    <t>T3-12P071</t>
  </si>
  <si>
    <t>T3-12P072</t>
  </si>
  <si>
    <t>T3-12P134</t>
  </si>
  <si>
    <t>T3-12P135</t>
  </si>
  <si>
    <t>T3-12P136</t>
  </si>
  <si>
    <t>T3-12P137</t>
  </si>
  <si>
    <t>T3-12P138</t>
  </si>
  <si>
    <t>T3-12P140</t>
  </si>
  <si>
    <t>T3-12PTC31</t>
  </si>
  <si>
    <t>T3-12SP038</t>
  </si>
  <si>
    <t>T3-12SP039</t>
  </si>
  <si>
    <t>T3-12SP041</t>
  </si>
  <si>
    <t>T3-12SP042</t>
  </si>
  <si>
    <t>T3-12SP054</t>
  </si>
  <si>
    <t>T3-12SP055</t>
  </si>
  <si>
    <t>T3-12SP057</t>
  </si>
  <si>
    <t>T3-12SP107</t>
  </si>
  <si>
    <t>T3-12SP139</t>
  </si>
  <si>
    <t>T3-12SP149</t>
  </si>
  <si>
    <t>Level 12</t>
  </si>
  <si>
    <t>MP12</t>
  </si>
  <si>
    <t>MP12-1</t>
  </si>
  <si>
    <t>MP12-2</t>
  </si>
  <si>
    <t>MP12-3</t>
  </si>
  <si>
    <t>MP13</t>
  </si>
  <si>
    <t>MP13-1</t>
  </si>
  <si>
    <t>MP13-2</t>
  </si>
  <si>
    <t>MP13-3</t>
  </si>
  <si>
    <t>T1-13P191</t>
  </si>
  <si>
    <t>T1-13PTC10</t>
  </si>
  <si>
    <t>T1-13PTC112</t>
  </si>
  <si>
    <t>T1-13PTC113</t>
  </si>
  <si>
    <t>T1-13SP183</t>
  </si>
  <si>
    <t>T2-12P141-1</t>
  </si>
  <si>
    <t>T2-13P026</t>
  </si>
  <si>
    <t>T2-13P027</t>
  </si>
  <si>
    <t>T2-13P097</t>
  </si>
  <si>
    <t>T2-13P098</t>
  </si>
  <si>
    <t>T2-13P099</t>
  </si>
  <si>
    <t>T2-13P100</t>
  </si>
  <si>
    <t>T2-13P102</t>
  </si>
  <si>
    <t>T2-13P112</t>
  </si>
  <si>
    <t>T2-13P113</t>
  </si>
  <si>
    <t>T2-13P114</t>
  </si>
  <si>
    <t>T2-13P115</t>
  </si>
  <si>
    <t>T2-13P127</t>
  </si>
  <si>
    <t>T2-13P128</t>
  </si>
  <si>
    <t>T2-13P157</t>
  </si>
  <si>
    <t>T2-13P158</t>
  </si>
  <si>
    <t>T2-13P159</t>
  </si>
  <si>
    <t>T2-13P160</t>
  </si>
  <si>
    <t>T2-13PTC21</t>
  </si>
  <si>
    <t>T2-13PTC24</t>
  </si>
  <si>
    <t>T2-13PTC25</t>
  </si>
  <si>
    <t>T2-13PTC26</t>
  </si>
  <si>
    <t>T2-13SP096</t>
  </si>
  <si>
    <t>T2-13SP156</t>
  </si>
  <si>
    <t>T2-13SP161</t>
  </si>
  <si>
    <t>T2-13SP162</t>
  </si>
  <si>
    <t>T2-13SP163</t>
  </si>
  <si>
    <t>T2-13SP164</t>
  </si>
  <si>
    <t>T2-13SP182</t>
  </si>
  <si>
    <t>T3-13P019</t>
  </si>
  <si>
    <t>T3-13P021</t>
  </si>
  <si>
    <t>T3-13P022</t>
  </si>
  <si>
    <t>T3-13P032</t>
  </si>
  <si>
    <t>T3-13P033</t>
  </si>
  <si>
    <t>T3-13P034</t>
  </si>
  <si>
    <t>T3-13P036</t>
  </si>
  <si>
    <t>T3-13P037</t>
  </si>
  <si>
    <t>T3-13P040</t>
  </si>
  <si>
    <t>T3-13P045</t>
  </si>
  <si>
    <t>T3-13P046</t>
  </si>
  <si>
    <t>T3-13P047</t>
  </si>
  <si>
    <t>T3-13P053</t>
  </si>
  <si>
    <t>T3-13P056</t>
  </si>
  <si>
    <t>T3-13P058</t>
  </si>
  <si>
    <t>T3-13P059</t>
  </si>
  <si>
    <t>T3-13P060</t>
  </si>
  <si>
    <t>T3-13P065</t>
  </si>
  <si>
    <t>T3-13P066</t>
  </si>
  <si>
    <t>T3-13P067</t>
  </si>
  <si>
    <t>T3-13P068</t>
  </si>
  <si>
    <t>T3-13P069</t>
  </si>
  <si>
    <t>T3-13P070</t>
  </si>
  <si>
    <t>T3-13P071</t>
  </si>
  <si>
    <t>T3-13P131</t>
  </si>
  <si>
    <t>T3-13P132</t>
  </si>
  <si>
    <t>T3-13P133</t>
  </si>
  <si>
    <t>T3-13P138</t>
  </si>
  <si>
    <t>T3-13P140</t>
  </si>
  <si>
    <t>T3-13P150</t>
  </si>
  <si>
    <t>T3-13P156</t>
  </si>
  <si>
    <t>T3-13P157</t>
  </si>
  <si>
    <t>T3-13P158</t>
  </si>
  <si>
    <t>T3-13P159</t>
  </si>
  <si>
    <t>T3-13PTC32</t>
  </si>
  <si>
    <t>T3-13SP035</t>
  </si>
  <si>
    <t>T3-13SP044</t>
  </si>
  <si>
    <t>T3-13SP054</t>
  </si>
  <si>
    <t>T3-13SP055</t>
  </si>
  <si>
    <t>T3-13SP057</t>
  </si>
  <si>
    <t>T3-13SP107</t>
  </si>
  <si>
    <t>T3-13SP139</t>
  </si>
  <si>
    <t>T3-13SP149</t>
  </si>
  <si>
    <t>T3-13SP151</t>
  </si>
  <si>
    <t>T3-13SP152</t>
  </si>
  <si>
    <t>T3-13SP153</t>
  </si>
  <si>
    <t>T3-13SP154</t>
  </si>
  <si>
    <t>T3-13SP155</t>
  </si>
  <si>
    <t>Level 13</t>
  </si>
  <si>
    <t>T1L10Binder</t>
  </si>
  <si>
    <t>BP-23108-150225.dwg</t>
  </si>
  <si>
    <t>ME35</t>
  </si>
  <si>
    <t>ME36</t>
  </si>
  <si>
    <t>ME37</t>
  </si>
  <si>
    <t>MP14</t>
  </si>
  <si>
    <t>MP14-1</t>
  </si>
  <si>
    <t>MP14-2</t>
  </si>
  <si>
    <t>MP14-3</t>
  </si>
  <si>
    <t>T3-14P018</t>
  </si>
  <si>
    <t>T3-14P021</t>
  </si>
  <si>
    <t>T3-14P022</t>
  </si>
  <si>
    <t>T3-14P023</t>
  </si>
  <si>
    <t>T3-14P024</t>
  </si>
  <si>
    <t>T3-14P025</t>
  </si>
  <si>
    <t>T3-14P054</t>
  </si>
  <si>
    <t>T3-14P055</t>
  </si>
  <si>
    <t>T3-14P057</t>
  </si>
  <si>
    <t>T3-14P195</t>
  </si>
  <si>
    <t>T3-14P203</t>
  </si>
  <si>
    <t>T3-14P204</t>
  </si>
  <si>
    <t>T3-14P205</t>
  </si>
  <si>
    <t>T3-14P206</t>
  </si>
  <si>
    <t>T3-14P207</t>
  </si>
  <si>
    <t>T3-14P208</t>
  </si>
  <si>
    <t>T3-14P209</t>
  </si>
  <si>
    <t>T3-14SP033</t>
  </si>
  <si>
    <t>T3-14SP035</t>
  </si>
  <si>
    <t>T3-14SP044</t>
  </si>
  <si>
    <t>T3-14SP058</t>
  </si>
  <si>
    <t>T3-14SP059</t>
  </si>
  <si>
    <t>T3-14SP060</t>
  </si>
  <si>
    <t>T3-14SP061</t>
  </si>
  <si>
    <t>T3-14SP062</t>
  </si>
  <si>
    <t>T3-14SP070</t>
  </si>
  <si>
    <t>T3-14SP107</t>
  </si>
  <si>
    <t>T3-14SP149</t>
  </si>
  <si>
    <t>T3-14SP151</t>
  </si>
  <si>
    <t>T3-14SP152</t>
  </si>
  <si>
    <t>T3-14SP153</t>
  </si>
  <si>
    <t>T3-14SP154</t>
  </si>
  <si>
    <t>T3-14SP155</t>
  </si>
  <si>
    <t>T3-14SP192</t>
  </si>
  <si>
    <t>T3-14SP193</t>
  </si>
  <si>
    <t>T3-14SP194</t>
  </si>
  <si>
    <t>Level 14</t>
  </si>
  <si>
    <t>MP16</t>
  </si>
  <si>
    <t>T1-13P001</t>
  </si>
  <si>
    <t>T1-13P002</t>
  </si>
  <si>
    <t>T1-13P003</t>
  </si>
  <si>
    <t>T1-13P004</t>
  </si>
  <si>
    <t>T1-13P005</t>
  </si>
  <si>
    <t>T1-13P006</t>
  </si>
  <si>
    <t>T1-13P007</t>
  </si>
  <si>
    <t>T1-13P008</t>
  </si>
  <si>
    <t>T1-13P073</t>
  </si>
  <si>
    <t>T1-13P077</t>
  </si>
  <si>
    <t>T1-13P077-1</t>
  </si>
  <si>
    <t>T1-13P085</t>
  </si>
  <si>
    <t>T1-13P086</t>
  </si>
  <si>
    <t>T1-13P087</t>
  </si>
  <si>
    <t>T1-13P090</t>
  </si>
  <si>
    <t>T1-13P093</t>
  </si>
  <si>
    <t>T1-13P165</t>
  </si>
  <si>
    <t>T1-13P166</t>
  </si>
  <si>
    <t>T1-13P167</t>
  </si>
  <si>
    <t>T1-13P168</t>
  </si>
  <si>
    <t>T1-13P169</t>
  </si>
  <si>
    <t>T1-13P170</t>
  </si>
  <si>
    <t>T1-13P171</t>
  </si>
  <si>
    <t>T1-13P172</t>
  </si>
  <si>
    <t>T1-13P173</t>
  </si>
  <si>
    <t>T1-13P174</t>
  </si>
  <si>
    <t>T1-13P175</t>
  </si>
  <si>
    <t>T1-13P176</t>
  </si>
  <si>
    <t>T1-13P177</t>
  </si>
  <si>
    <t>T1-13P178</t>
  </si>
  <si>
    <t>T1-13P179</t>
  </si>
  <si>
    <t>T1-13P180</t>
  </si>
  <si>
    <t>T1-13P181</t>
  </si>
  <si>
    <t>T1-13PTC15</t>
  </si>
  <si>
    <t>T1-13SP184</t>
  </si>
  <si>
    <t>T1-13SP185</t>
  </si>
  <si>
    <t>T1-13SP186</t>
  </si>
  <si>
    <t>T1-13SP187</t>
  </si>
  <si>
    <t>T1-13SP188</t>
  </si>
  <si>
    <t>T1-13SP189</t>
  </si>
  <si>
    <t>T1-13SP190</t>
  </si>
  <si>
    <t>T2-14P009</t>
  </si>
  <si>
    <t>T2-14P010</t>
  </si>
  <si>
    <t>T2-14P012</t>
  </si>
  <si>
    <t>T2-14P013</t>
  </si>
  <si>
    <t>T2-14P014</t>
  </si>
  <si>
    <t>T2-14P015</t>
  </si>
  <si>
    <t>T2-14P016</t>
  </si>
  <si>
    <t>T2-14P017</t>
  </si>
  <si>
    <t>T2-14P026</t>
  </si>
  <si>
    <t>T2-14P027</t>
  </si>
  <si>
    <t>T2-14P100</t>
  </si>
  <si>
    <t>T2-14P102</t>
  </si>
  <si>
    <t>T2-14P104</t>
  </si>
  <si>
    <t>T2-14P106</t>
  </si>
  <si>
    <t>T2-14P127</t>
  </si>
  <si>
    <t>T2-14P159</t>
  </si>
  <si>
    <t>T2-14P160</t>
  </si>
  <si>
    <t>T2-14P210</t>
  </si>
  <si>
    <t>T2-14SP096</t>
  </si>
  <si>
    <t>T2-14SP097</t>
  </si>
  <si>
    <t>T2-14SP098</t>
  </si>
  <si>
    <t>T2L14Binder</t>
  </si>
  <si>
    <t>T3-14SP139</t>
  </si>
  <si>
    <t>T3-L01</t>
  </si>
  <si>
    <t>T3-L02</t>
  </si>
  <si>
    <t>T3-L03</t>
  </si>
  <si>
    <t>T3Lvl13Binder</t>
  </si>
  <si>
    <t>T1-13P226</t>
  </si>
  <si>
    <t>T1-13P227</t>
  </si>
  <si>
    <t>T1-13P228</t>
  </si>
  <si>
    <t>T1-14P234</t>
  </si>
  <si>
    <t>T1-14P235</t>
  </si>
  <si>
    <t>T1-14P236</t>
  </si>
  <si>
    <t>T2-13P221</t>
  </si>
  <si>
    <t>T2-13P222</t>
  </si>
  <si>
    <t>T2-13P223</t>
  </si>
  <si>
    <t>T2-13P224</t>
  </si>
  <si>
    <t>T2-14P238</t>
  </si>
  <si>
    <t>T2-14P239</t>
  </si>
  <si>
    <t>T2-14P249</t>
  </si>
  <si>
    <t>T2-14P250</t>
  </si>
  <si>
    <t>T2-14P251</t>
  </si>
  <si>
    <t>T2-14P254</t>
  </si>
  <si>
    <t>T2-14P255</t>
  </si>
  <si>
    <t>T2-14P256</t>
  </si>
  <si>
    <t>T2-15P273</t>
  </si>
  <si>
    <t>T2-15P274</t>
  </si>
  <si>
    <t>T2-15P275</t>
  </si>
  <si>
    <t>T2L13Binder</t>
  </si>
  <si>
    <t>T3-14P264</t>
  </si>
  <si>
    <t>T3-14P265</t>
  </si>
  <si>
    <t>T3-14P268</t>
  </si>
  <si>
    <t>T3-14P269</t>
  </si>
  <si>
    <t>T3-14P270</t>
  </si>
  <si>
    <t>Level 15</t>
  </si>
  <si>
    <t>ME38</t>
  </si>
  <si>
    <t>ME39</t>
  </si>
  <si>
    <t>MP15</t>
  </si>
  <si>
    <t>T1-13P225</t>
  </si>
  <si>
    <t>T1-13P229</t>
  </si>
  <si>
    <t>T1-14P232</t>
  </si>
  <si>
    <t>T1-14P233</t>
  </si>
  <si>
    <t>T1L12Binder</t>
  </si>
  <si>
    <t>T2-13P230</t>
  </si>
  <si>
    <t>T2-13P231</t>
  </si>
  <si>
    <t>T2-14P237</t>
  </si>
  <si>
    <t>T2-14P241</t>
  </si>
  <si>
    <t>T2-14P242</t>
  </si>
  <si>
    <t>T2-14P243</t>
  </si>
  <si>
    <t>T2-14P244</t>
  </si>
  <si>
    <t>T2-14P245</t>
  </si>
  <si>
    <t>T2-14P246</t>
  </si>
  <si>
    <t>T2-14P248</t>
  </si>
  <si>
    <t>T2-14P252</t>
  </si>
  <si>
    <t>T2-14P257</t>
  </si>
  <si>
    <t>T3-14P259</t>
  </si>
  <si>
    <t>T3-14P260</t>
  </si>
  <si>
    <t>T3-14P262</t>
  </si>
  <si>
    <t>T3-14P266</t>
  </si>
  <si>
    <t>T3-14P267</t>
  </si>
  <si>
    <t>T3-14P271</t>
  </si>
  <si>
    <t>Lids</t>
  </si>
  <si>
    <t>T1-14P006</t>
  </si>
  <si>
    <t>T1-14P008</t>
  </si>
  <si>
    <t>T1-14P090</t>
  </si>
  <si>
    <t>T1-14P165</t>
  </si>
  <si>
    <t>T1-14P171</t>
  </si>
  <si>
    <t>T1-14P172</t>
  </si>
  <si>
    <t>T1-14P173</t>
  </si>
  <si>
    <t>T1-14P174</t>
  </si>
  <si>
    <t>T1-14SP164</t>
  </si>
  <si>
    <t>T1-14SP190</t>
  </si>
  <si>
    <t>T1-15SP105</t>
  </si>
  <si>
    <t>T1-15SP164</t>
  </si>
  <si>
    <t>T1-15SP169</t>
  </si>
  <si>
    <t>T1-15SP212</t>
  </si>
  <si>
    <t>T1-15SP214</t>
  </si>
  <si>
    <t>T1-15SP215</t>
  </si>
  <si>
    <t>T1-L01</t>
  </si>
  <si>
    <t>T1-L02</t>
  </si>
  <si>
    <t>T1Lvl13Binder</t>
  </si>
  <si>
    <t>T2-15P013</t>
  </si>
  <si>
    <t>T2-15P026</t>
  </si>
  <si>
    <t>T2-15P027</t>
  </si>
  <si>
    <t>T2-15SP096</t>
  </si>
  <si>
    <t>T2-15SP216</t>
  </si>
  <si>
    <t>T2-15SP217</t>
  </si>
  <si>
    <t>T2-15SP244</t>
  </si>
  <si>
    <t>T2-15SP245</t>
  </si>
  <si>
    <t>T2-15SP246</t>
  </si>
  <si>
    <t>T2-L02</t>
  </si>
  <si>
    <t>T2-L03</t>
  </si>
  <si>
    <t>T2-L04</t>
  </si>
  <si>
    <t>T2-L05</t>
  </si>
  <si>
    <t>T2-L06</t>
  </si>
  <si>
    <t>T3-14P263</t>
  </si>
  <si>
    <t>T3-15P271</t>
  </si>
  <si>
    <t>T3-15P272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</si>
</sst>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2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9" fillId="0" borderId="1" xfId="0" applyFont="1" applyBorder="1"/>
    <xf numFmtId="0" fontId="2" fillId="0" borderId="0" xfId="1" applyFont="1"/>
    <xf numFmtId="0" fontId="2" fillId="0" borderId="1" xfId="1" applyFont="1" applyBorder="1"/>
    <xf numFmtId="0" fontId="2" fillId="4" borderId="1" xfId="1" applyFont="1" applyFill="1" applyBorder="1"/>
    <xf numFmtId="0" fontId="2" fillId="5" borderId="1" xfId="1" applyFont="1" applyFill="1" applyBorder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619" tableType="queryTable" totalsRowShown="0">
  <autoFilter ref="A1:C1619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88"/>
  <sheetViews>
    <sheetView tabSelected="1" topLeftCell="A1256" workbookViewId="0">
      <selection activeCell="D1293" sqref="D1293"/>
    </sheetView>
  </sheetViews>
  <sheetFormatPr defaultColWidth="12.7109375" defaultRowHeight="15.75" customHeight="1" x14ac:dyDescent="0.2"/>
  <cols>
    <col min="2" max="2" width="17.28515625" customWidth="1"/>
    <col min="3" max="3" width="14.5703125" customWidth="1"/>
    <col min="4" max="4" width="29.42578125" customWidth="1"/>
    <col min="5" max="5" width="7" customWidth="1"/>
  </cols>
  <sheetData>
    <row r="1" spans="1:24" ht="15.75" customHeight="1" x14ac:dyDescent="0.2">
      <c r="A1" s="11" t="s">
        <v>8</v>
      </c>
      <c r="C1" s="11" t="s">
        <v>10</v>
      </c>
      <c r="D1" t="s">
        <v>11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12" t="s">
        <v>2</v>
      </c>
      <c r="B3" s="12" t="s">
        <v>282</v>
      </c>
      <c r="D3" s="5"/>
      <c r="E3" s="11"/>
    </row>
    <row r="4" spans="1:24" ht="15.75" customHeight="1" x14ac:dyDescent="0.2">
      <c r="B4" s="12" t="s">
        <v>283</v>
      </c>
      <c r="D4" s="5"/>
      <c r="E4" s="11"/>
    </row>
    <row r="5" spans="1:24" ht="15.75" customHeight="1" x14ac:dyDescent="0.2">
      <c r="B5" s="12" t="s">
        <v>284</v>
      </c>
      <c r="D5" s="5"/>
      <c r="E5" s="11"/>
    </row>
    <row r="6" spans="1:24" ht="15.75" customHeight="1" x14ac:dyDescent="0.2">
      <c r="B6" s="12" t="s">
        <v>285</v>
      </c>
      <c r="D6" s="5"/>
      <c r="E6" s="11"/>
    </row>
    <row r="7" spans="1:24" ht="15.75" customHeight="1" x14ac:dyDescent="0.2">
      <c r="B7" s="12" t="s">
        <v>286</v>
      </c>
      <c r="D7" s="5"/>
      <c r="E7" s="11"/>
    </row>
    <row r="8" spans="1:24" ht="15.75" customHeight="1" x14ac:dyDescent="0.2">
      <c r="B8" s="12" t="s">
        <v>287</v>
      </c>
      <c r="D8" s="5"/>
      <c r="E8" s="11"/>
    </row>
    <row r="9" spans="1:24" ht="15.75" customHeight="1" x14ac:dyDescent="0.2">
      <c r="B9" s="12" t="s">
        <v>288</v>
      </c>
      <c r="D9" s="5"/>
      <c r="E9" s="11"/>
    </row>
    <row r="10" spans="1:24" ht="15.75" customHeight="1" x14ac:dyDescent="0.2">
      <c r="B10" s="12" t="s">
        <v>289</v>
      </c>
      <c r="D10" s="5"/>
      <c r="E10" s="11"/>
    </row>
    <row r="11" spans="1:24" ht="15.75" customHeight="1" x14ac:dyDescent="0.2">
      <c r="B11" t="s">
        <v>290</v>
      </c>
      <c r="D11" s="5"/>
      <c r="E11" s="11"/>
    </row>
    <row r="12" spans="1:24" ht="15.75" customHeight="1" x14ac:dyDescent="0.2">
      <c r="B12" t="s">
        <v>291</v>
      </c>
      <c r="D12" s="5"/>
      <c r="E12" s="11"/>
    </row>
    <row r="13" spans="1:24" ht="15.75" customHeight="1" x14ac:dyDescent="0.2">
      <c r="B13" t="s">
        <v>292</v>
      </c>
      <c r="D13" s="5"/>
      <c r="E13" s="11"/>
    </row>
    <row r="14" spans="1:24" ht="15.75" customHeight="1" x14ac:dyDescent="0.2">
      <c r="B14" t="s">
        <v>293</v>
      </c>
      <c r="D14" s="5"/>
      <c r="E14" s="11"/>
    </row>
    <row r="15" spans="1:24" ht="15.75" customHeight="1" x14ac:dyDescent="0.2">
      <c r="B15" t="s">
        <v>294</v>
      </c>
      <c r="D15" s="5"/>
      <c r="E15" s="11"/>
    </row>
    <row r="16" spans="1:24" ht="15.75" customHeight="1" x14ac:dyDescent="0.2">
      <c r="B16" s="5" t="s">
        <v>295</v>
      </c>
      <c r="D16" s="5"/>
      <c r="E16" s="11"/>
    </row>
    <row r="17" spans="1:5" ht="15.75" customHeight="1" x14ac:dyDescent="0.2">
      <c r="B17" s="5" t="s">
        <v>296</v>
      </c>
      <c r="D17" s="5"/>
      <c r="E17" s="11"/>
    </row>
    <row r="18" spans="1:5" ht="15.75" customHeight="1" x14ac:dyDescent="0.2">
      <c r="B18" s="5" t="s">
        <v>297</v>
      </c>
      <c r="D18" s="5"/>
      <c r="E18" s="11"/>
    </row>
    <row r="19" spans="1:5" ht="15.75" customHeight="1" x14ac:dyDescent="0.2">
      <c r="B19" s="5" t="s">
        <v>298</v>
      </c>
      <c r="D19" s="5"/>
      <c r="E19" s="11"/>
    </row>
    <row r="20" spans="1:5" ht="15.75" customHeight="1" x14ac:dyDescent="0.2">
      <c r="B20" s="5" t="s">
        <v>299</v>
      </c>
      <c r="D20" s="5"/>
      <c r="E20" s="11"/>
    </row>
    <row r="21" spans="1:5" ht="15.75" customHeight="1" x14ac:dyDescent="0.2">
      <c r="B21" s="5" t="s">
        <v>300</v>
      </c>
      <c r="D21" s="5"/>
      <c r="E21" s="11"/>
    </row>
    <row r="22" spans="1:5" ht="15.75" customHeight="1" x14ac:dyDescent="0.2">
      <c r="B22" s="5" t="s">
        <v>301</v>
      </c>
      <c r="D22" s="5"/>
      <c r="E22" s="11"/>
    </row>
    <row r="23" spans="1:5" ht="15.75" customHeight="1" x14ac:dyDescent="0.2">
      <c r="B23" s="5" t="s">
        <v>302</v>
      </c>
      <c r="D23" s="5"/>
      <c r="E23" s="11"/>
    </row>
    <row r="24" spans="1:5" ht="15.75" customHeight="1" x14ac:dyDescent="0.2">
      <c r="B24" s="5" t="s">
        <v>303</v>
      </c>
      <c r="D24" s="5"/>
      <c r="E24" s="11"/>
    </row>
    <row r="25" spans="1:5" ht="15.75" customHeight="1" x14ac:dyDescent="0.2">
      <c r="B25" s="5" t="s">
        <v>304</v>
      </c>
      <c r="D25" s="5"/>
      <c r="E25" s="11"/>
    </row>
    <row r="26" spans="1:5" ht="15.75" customHeight="1" x14ac:dyDescent="0.2">
      <c r="B26" s="5" t="s">
        <v>305</v>
      </c>
      <c r="D26" s="5"/>
      <c r="E26" s="11"/>
    </row>
    <row r="27" spans="1:5" ht="15.75" customHeight="1" x14ac:dyDescent="0.2">
      <c r="B27" s="5" t="s">
        <v>306</v>
      </c>
      <c r="D27" s="5"/>
      <c r="E27" s="11"/>
    </row>
    <row r="28" spans="1:5" ht="15.75" customHeight="1" x14ac:dyDescent="0.2">
      <c r="B28" s="5" t="s">
        <v>307</v>
      </c>
      <c r="D28" s="5"/>
      <c r="E28" s="11"/>
    </row>
    <row r="29" spans="1:5" ht="15.75" customHeight="1" x14ac:dyDescent="0.2">
      <c r="B29" s="5" t="s">
        <v>308</v>
      </c>
      <c r="D29" s="5"/>
      <c r="E29" s="11"/>
    </row>
    <row r="30" spans="1:5" ht="15.75" customHeight="1" x14ac:dyDescent="0.2">
      <c r="B30" s="5" t="s">
        <v>309</v>
      </c>
      <c r="D30" s="5"/>
      <c r="E30" s="11"/>
    </row>
    <row r="31" spans="1:5" ht="15.75" customHeight="1" x14ac:dyDescent="0.2">
      <c r="A31" s="4"/>
      <c r="B31" s="5" t="s">
        <v>310</v>
      </c>
      <c r="D31" s="5"/>
      <c r="E31" s="11"/>
    </row>
    <row r="32" spans="1:5" ht="15.75" customHeight="1" x14ac:dyDescent="0.2">
      <c r="A32" s="4"/>
      <c r="B32" s="5" t="s">
        <v>311</v>
      </c>
      <c r="D32" s="5"/>
      <c r="E32" s="11"/>
    </row>
    <row r="33" spans="1:5" ht="15.75" customHeight="1" x14ac:dyDescent="0.2">
      <c r="A33" s="4"/>
      <c r="B33" s="5" t="s">
        <v>312</v>
      </c>
      <c r="D33" s="5"/>
      <c r="E33" s="11"/>
    </row>
    <row r="34" spans="1:5" ht="15.75" customHeight="1" x14ac:dyDescent="0.2">
      <c r="B34" s="5" t="s">
        <v>313</v>
      </c>
      <c r="D34" s="5"/>
      <c r="E34" s="11"/>
    </row>
    <row r="35" spans="1:5" ht="15.75" customHeight="1" x14ac:dyDescent="0.2">
      <c r="B35" s="5" t="s">
        <v>314</v>
      </c>
      <c r="D35" s="5"/>
      <c r="E35" s="11"/>
    </row>
    <row r="36" spans="1:5" ht="15.75" customHeight="1" x14ac:dyDescent="0.2">
      <c r="B36" t="s">
        <v>315</v>
      </c>
      <c r="D36" s="5"/>
      <c r="E36" s="11"/>
    </row>
    <row r="37" spans="1:5" ht="15.75" customHeight="1" x14ac:dyDescent="0.2">
      <c r="A37" s="12"/>
      <c r="B37" t="s">
        <v>316</v>
      </c>
      <c r="D37" s="5"/>
      <c r="E37" s="11"/>
    </row>
    <row r="38" spans="1:5" ht="15.75" customHeight="1" x14ac:dyDescent="0.2">
      <c r="A38" s="12"/>
      <c r="B38" t="s">
        <v>317</v>
      </c>
      <c r="D38" s="5"/>
      <c r="E38" s="11"/>
    </row>
    <row r="39" spans="1:5" ht="15.75" customHeight="1" x14ac:dyDescent="0.2">
      <c r="A39" s="12"/>
      <c r="B39" t="s">
        <v>318</v>
      </c>
      <c r="D39" s="5"/>
      <c r="E39" s="11"/>
    </row>
    <row r="40" spans="1:5" ht="15.75" customHeight="1" x14ac:dyDescent="0.2">
      <c r="A40" s="12"/>
      <c r="B40" t="s">
        <v>319</v>
      </c>
      <c r="D40" s="5"/>
      <c r="E40" s="11"/>
    </row>
    <row r="41" spans="1:5" ht="15.75" customHeight="1" x14ac:dyDescent="0.2">
      <c r="A41" s="12"/>
      <c r="B41" t="s">
        <v>320</v>
      </c>
      <c r="D41" s="5"/>
      <c r="E41" s="11"/>
    </row>
    <row r="42" spans="1:5" ht="15.75" customHeight="1" x14ac:dyDescent="0.2">
      <c r="A42" s="12"/>
      <c r="B42" t="s">
        <v>321</v>
      </c>
      <c r="D42" s="5"/>
      <c r="E42" s="11"/>
    </row>
    <row r="43" spans="1:5" ht="15.75" customHeight="1" x14ac:dyDescent="0.2">
      <c r="A43" s="12" t="s">
        <v>171</v>
      </c>
      <c r="B43" s="12" t="s">
        <v>172</v>
      </c>
      <c r="D43" s="5"/>
      <c r="E43" s="11"/>
    </row>
    <row r="44" spans="1:5" ht="15.75" customHeight="1" x14ac:dyDescent="0.2">
      <c r="A44" s="12"/>
      <c r="B44" s="12" t="s">
        <v>173</v>
      </c>
      <c r="D44" s="5"/>
      <c r="E44" s="11"/>
    </row>
    <row r="45" spans="1:5" ht="16.149999999999999" customHeight="1" x14ac:dyDescent="0.2">
      <c r="A45" s="12"/>
      <c r="B45" s="12" t="s">
        <v>174</v>
      </c>
      <c r="D45" s="5"/>
      <c r="E45" s="11"/>
    </row>
    <row r="46" spans="1:5" ht="16.149999999999999" customHeight="1" x14ac:dyDescent="0.2">
      <c r="A46" s="12"/>
      <c r="B46" s="12" t="s">
        <v>175</v>
      </c>
      <c r="D46" s="5"/>
      <c r="E46" s="11"/>
    </row>
    <row r="47" spans="1:5" ht="16.149999999999999" customHeight="1" x14ac:dyDescent="0.2">
      <c r="A47" s="12"/>
      <c r="B47" s="12" t="s">
        <v>176</v>
      </c>
      <c r="D47" s="5"/>
      <c r="E47" s="11"/>
    </row>
    <row r="48" spans="1:5" ht="16.149999999999999" customHeight="1" x14ac:dyDescent="0.2">
      <c r="A48" s="12"/>
      <c r="B48" s="12" t="s">
        <v>177</v>
      </c>
      <c r="D48" s="5"/>
      <c r="E48" s="11"/>
    </row>
    <row r="49" spans="1:5" ht="16.149999999999999" customHeight="1" x14ac:dyDescent="0.2">
      <c r="A49" s="12"/>
      <c r="B49" s="12" t="s">
        <v>178</v>
      </c>
      <c r="D49" s="5"/>
      <c r="E49" s="11"/>
    </row>
    <row r="50" spans="1:5" ht="16.149999999999999" customHeight="1" x14ac:dyDescent="0.2">
      <c r="A50" s="12"/>
      <c r="B50" s="12" t="s">
        <v>179</v>
      </c>
      <c r="D50" s="5"/>
      <c r="E50" s="11"/>
    </row>
    <row r="51" spans="1:5" ht="16.149999999999999" customHeight="1" x14ac:dyDescent="0.2">
      <c r="A51" s="12"/>
      <c r="B51" s="12" t="s">
        <v>180</v>
      </c>
      <c r="D51" s="5"/>
      <c r="E51" s="11"/>
    </row>
    <row r="52" spans="1:5" ht="16.149999999999999" customHeight="1" x14ac:dyDescent="0.2">
      <c r="A52" s="12"/>
      <c r="B52" s="12" t="s">
        <v>181</v>
      </c>
      <c r="D52" s="5"/>
      <c r="E52" s="11"/>
    </row>
    <row r="53" spans="1:5" ht="16.149999999999999" customHeight="1" x14ac:dyDescent="0.2">
      <c r="A53" s="12"/>
      <c r="B53" s="12" t="s">
        <v>182</v>
      </c>
      <c r="D53" s="5"/>
      <c r="E53" s="11"/>
    </row>
    <row r="54" spans="1:5" ht="16.149999999999999" customHeight="1" x14ac:dyDescent="0.2">
      <c r="A54" s="12"/>
      <c r="B54" s="12" t="s">
        <v>183</v>
      </c>
      <c r="D54" s="5"/>
      <c r="E54" s="11"/>
    </row>
    <row r="55" spans="1:5" ht="16.149999999999999" customHeight="1" x14ac:dyDescent="0.2">
      <c r="A55" s="12"/>
      <c r="B55" s="12" t="s">
        <v>184</v>
      </c>
      <c r="D55" s="5"/>
      <c r="E55" s="11"/>
    </row>
    <row r="56" spans="1:5" ht="16.149999999999999" customHeight="1" x14ac:dyDescent="0.2">
      <c r="A56" s="12"/>
      <c r="B56" s="12" t="s">
        <v>185</v>
      </c>
      <c r="D56" s="5"/>
      <c r="E56" s="11"/>
    </row>
    <row r="57" spans="1:5" ht="16.149999999999999" customHeight="1" x14ac:dyDescent="0.2">
      <c r="A57" s="12"/>
      <c r="B57" s="12" t="s">
        <v>186</v>
      </c>
      <c r="D57" s="5"/>
      <c r="E57" s="11"/>
    </row>
    <row r="58" spans="1:5" ht="16.149999999999999" customHeight="1" x14ac:dyDescent="0.2">
      <c r="A58" s="12"/>
      <c r="B58" s="12" t="s">
        <v>187</v>
      </c>
      <c r="D58" s="5"/>
      <c r="E58" s="11"/>
    </row>
    <row r="59" spans="1:5" ht="16.149999999999999" customHeight="1" x14ac:dyDescent="0.2">
      <c r="A59" s="12"/>
      <c r="B59" s="12" t="s">
        <v>188</v>
      </c>
      <c r="D59" s="5"/>
      <c r="E59" s="11"/>
    </row>
    <row r="60" spans="1:5" ht="12.75" x14ac:dyDescent="0.2">
      <c r="A60" s="12"/>
      <c r="B60" s="12" t="s">
        <v>189</v>
      </c>
      <c r="D60" s="5"/>
      <c r="E60" s="11"/>
    </row>
    <row r="61" spans="1:5" ht="12.75" x14ac:dyDescent="0.2">
      <c r="A61" s="12"/>
      <c r="B61" s="12" t="s">
        <v>190</v>
      </c>
      <c r="D61" s="5"/>
      <c r="E61" s="11"/>
    </row>
    <row r="62" spans="1:5" ht="12.75" x14ac:dyDescent="0.2">
      <c r="A62" s="12"/>
      <c r="B62" s="12" t="s">
        <v>191</v>
      </c>
      <c r="D62" s="5"/>
      <c r="E62" s="11"/>
    </row>
    <row r="63" spans="1:5" ht="12.75" x14ac:dyDescent="0.2">
      <c r="A63" s="12"/>
      <c r="B63" s="12" t="s">
        <v>192</v>
      </c>
      <c r="D63" s="5"/>
      <c r="E63" s="11"/>
    </row>
    <row r="64" spans="1:5" ht="12.75" x14ac:dyDescent="0.2">
      <c r="A64" s="12"/>
      <c r="B64" s="12" t="s">
        <v>193</v>
      </c>
      <c r="D64" s="5"/>
      <c r="E64" s="11"/>
    </row>
    <row r="65" spans="1:5" ht="12.75" x14ac:dyDescent="0.2">
      <c r="A65" s="12"/>
      <c r="B65" s="12" t="s">
        <v>194</v>
      </c>
      <c r="D65" s="5"/>
      <c r="E65" s="11"/>
    </row>
    <row r="66" spans="1:5" ht="12.75" x14ac:dyDescent="0.2">
      <c r="A66" s="12"/>
      <c r="B66" s="12" t="s">
        <v>195</v>
      </c>
      <c r="D66" s="5"/>
      <c r="E66" s="11"/>
    </row>
    <row r="67" spans="1:5" ht="12.75" x14ac:dyDescent="0.2">
      <c r="A67" s="12"/>
      <c r="B67" s="12" t="s">
        <v>196</v>
      </c>
      <c r="D67" s="5"/>
      <c r="E67" s="11"/>
    </row>
    <row r="68" spans="1:5" ht="12.75" x14ac:dyDescent="0.2">
      <c r="A68" s="12"/>
      <c r="B68" s="12" t="s">
        <v>197</v>
      </c>
      <c r="D68" s="5"/>
      <c r="E68" s="11"/>
    </row>
    <row r="69" spans="1:5" ht="12.75" x14ac:dyDescent="0.2">
      <c r="A69" s="12"/>
      <c r="B69" s="12" t="s">
        <v>198</v>
      </c>
      <c r="D69" s="5"/>
      <c r="E69" s="11"/>
    </row>
    <row r="70" spans="1:5" ht="12.75" x14ac:dyDescent="0.2">
      <c r="A70" s="12"/>
      <c r="B70" s="12" t="s">
        <v>199</v>
      </c>
      <c r="D70" s="5"/>
      <c r="E70" s="11"/>
    </row>
    <row r="71" spans="1:5" ht="12.75" x14ac:dyDescent="0.2">
      <c r="A71" s="12"/>
      <c r="B71" s="12" t="s">
        <v>200</v>
      </c>
      <c r="D71" s="5"/>
      <c r="E71" s="11"/>
    </row>
    <row r="72" spans="1:5" ht="12.75" x14ac:dyDescent="0.2">
      <c r="A72" s="12"/>
      <c r="B72" s="12" t="s">
        <v>201</v>
      </c>
      <c r="D72" s="5"/>
      <c r="E72" s="11"/>
    </row>
    <row r="73" spans="1:5" ht="12.75" x14ac:dyDescent="0.2">
      <c r="A73" s="12"/>
      <c r="B73" s="12" t="s">
        <v>202</v>
      </c>
      <c r="D73" s="5"/>
      <c r="E73" s="11"/>
    </row>
    <row r="74" spans="1:5" ht="12.75" x14ac:dyDescent="0.2">
      <c r="A74" s="12"/>
      <c r="B74" s="12" t="s">
        <v>203</v>
      </c>
      <c r="D74" s="5"/>
      <c r="E74" s="11"/>
    </row>
    <row r="75" spans="1:5" ht="12.75" x14ac:dyDescent="0.2">
      <c r="A75" s="12"/>
      <c r="B75" s="12" t="s">
        <v>204</v>
      </c>
      <c r="D75" s="5"/>
      <c r="E75" s="11"/>
    </row>
    <row r="76" spans="1:5" ht="12.75" x14ac:dyDescent="0.2">
      <c r="A76" s="12"/>
      <c r="B76" s="12" t="s">
        <v>205</v>
      </c>
      <c r="D76" s="5"/>
      <c r="E76" s="11"/>
    </row>
    <row r="77" spans="1:5" ht="12.75" x14ac:dyDescent="0.2">
      <c r="A77" s="12"/>
      <c r="B77" s="12" t="s">
        <v>206</v>
      </c>
      <c r="D77" s="5"/>
      <c r="E77" s="11"/>
    </row>
    <row r="78" spans="1:5" ht="12.75" x14ac:dyDescent="0.2">
      <c r="A78" s="12"/>
      <c r="B78" s="12" t="s">
        <v>207</v>
      </c>
      <c r="D78" s="5"/>
      <c r="E78" s="11"/>
    </row>
    <row r="79" spans="1:5" ht="12.75" x14ac:dyDescent="0.2">
      <c r="A79" s="12"/>
      <c r="B79" s="12" t="s">
        <v>208</v>
      </c>
      <c r="D79" s="5"/>
      <c r="E79" s="11"/>
    </row>
    <row r="80" spans="1:5" ht="12.75" x14ac:dyDescent="0.2">
      <c r="A80" s="12"/>
      <c r="B80" s="12" t="s">
        <v>209</v>
      </c>
      <c r="D80" s="5"/>
      <c r="E80" s="11"/>
    </row>
    <row r="81" spans="1:5" ht="12.75" x14ac:dyDescent="0.2">
      <c r="A81" s="12"/>
      <c r="B81" s="12" t="s">
        <v>210</v>
      </c>
      <c r="D81" s="5"/>
      <c r="E81" s="11"/>
    </row>
    <row r="82" spans="1:5" ht="12.75" x14ac:dyDescent="0.2">
      <c r="A82" s="12"/>
      <c r="B82" s="12" t="s">
        <v>211</v>
      </c>
      <c r="D82" s="5"/>
      <c r="E82" s="11"/>
    </row>
    <row r="83" spans="1:5" ht="12.75" x14ac:dyDescent="0.2">
      <c r="A83" s="12"/>
      <c r="B83" s="12" t="s">
        <v>212</v>
      </c>
      <c r="D83" s="5"/>
      <c r="E83" s="11"/>
    </row>
    <row r="84" spans="1:5" ht="12.75" x14ac:dyDescent="0.2">
      <c r="A84" s="12"/>
      <c r="B84" s="12" t="s">
        <v>213</v>
      </c>
      <c r="D84" s="5"/>
      <c r="E84" s="11"/>
    </row>
    <row r="85" spans="1:5" ht="12.75" x14ac:dyDescent="0.2">
      <c r="A85" s="12"/>
      <c r="B85" s="12" t="s">
        <v>214</v>
      </c>
      <c r="D85" s="5"/>
      <c r="E85" s="11"/>
    </row>
    <row r="86" spans="1:5" ht="12.75" x14ac:dyDescent="0.2">
      <c r="A86" s="12"/>
      <c r="B86" s="12" t="s">
        <v>215</v>
      </c>
      <c r="D86" s="5"/>
      <c r="E86" s="11"/>
    </row>
    <row r="87" spans="1:5" ht="12.75" x14ac:dyDescent="0.2">
      <c r="A87" s="12"/>
      <c r="B87" s="12" t="s">
        <v>216</v>
      </c>
      <c r="D87" s="5"/>
      <c r="E87" s="11"/>
    </row>
    <row r="88" spans="1:5" ht="12.75" x14ac:dyDescent="0.2">
      <c r="A88" s="12"/>
      <c r="B88" s="12" t="s">
        <v>217</v>
      </c>
      <c r="D88" s="5"/>
      <c r="E88" s="11"/>
    </row>
    <row r="89" spans="1:5" ht="15.75" customHeight="1" x14ac:dyDescent="0.2">
      <c r="A89" s="12"/>
      <c r="B89" s="12" t="s">
        <v>218</v>
      </c>
      <c r="D89" s="5"/>
      <c r="E89" s="11"/>
    </row>
    <row r="90" spans="1:5" ht="15.75" customHeight="1" x14ac:dyDescent="0.2">
      <c r="A90" s="12"/>
      <c r="B90" s="12" t="s">
        <v>219</v>
      </c>
      <c r="D90" s="5"/>
      <c r="E90" s="11"/>
    </row>
    <row r="91" spans="1:5" ht="15.75" customHeight="1" x14ac:dyDescent="0.2">
      <c r="A91" s="12"/>
      <c r="B91" s="12" t="s">
        <v>220</v>
      </c>
      <c r="D91" s="5"/>
      <c r="E91" s="11"/>
    </row>
    <row r="92" spans="1:5" ht="15.75" customHeight="1" x14ac:dyDescent="0.2">
      <c r="B92" s="12"/>
    </row>
    <row r="93" spans="1:5" ht="15.75" customHeight="1" x14ac:dyDescent="0.2">
      <c r="A93" t="s">
        <v>3</v>
      </c>
      <c r="B93" s="12" t="s">
        <v>221</v>
      </c>
      <c r="D93" s="5"/>
      <c r="E93" s="11"/>
    </row>
    <row r="94" spans="1:5" ht="15.75" customHeight="1" x14ac:dyDescent="0.2">
      <c r="B94" s="12" t="s">
        <v>222</v>
      </c>
      <c r="D94" s="5"/>
      <c r="E94" s="11"/>
    </row>
    <row r="95" spans="1:5" ht="15.75" customHeight="1" x14ac:dyDescent="0.2">
      <c r="B95" s="12" t="s">
        <v>223</v>
      </c>
      <c r="D95" s="5"/>
      <c r="E95" s="11"/>
    </row>
    <row r="96" spans="1:5" ht="15.75" customHeight="1" x14ac:dyDescent="0.2">
      <c r="B96" s="12" t="s">
        <v>224</v>
      </c>
      <c r="D96" s="5"/>
      <c r="E96" s="11"/>
    </row>
    <row r="97" spans="2:5" ht="15.75" customHeight="1" x14ac:dyDescent="0.2">
      <c r="B97" s="13" t="s">
        <v>225</v>
      </c>
      <c r="D97" s="5"/>
      <c r="E97" s="11"/>
    </row>
    <row r="98" spans="2:5" ht="15.75" customHeight="1" x14ac:dyDescent="0.2">
      <c r="B98" s="13" t="s">
        <v>226</v>
      </c>
      <c r="D98" s="5"/>
      <c r="E98" s="11"/>
    </row>
    <row r="99" spans="2:5" ht="15.75" customHeight="1" x14ac:dyDescent="0.2">
      <c r="B99" s="13" t="s">
        <v>227</v>
      </c>
      <c r="D99" s="5"/>
      <c r="E99" s="11"/>
    </row>
    <row r="100" spans="2:5" ht="15.75" customHeight="1" x14ac:dyDescent="0.2">
      <c r="B100" s="13" t="s">
        <v>228</v>
      </c>
      <c r="D100" s="5"/>
      <c r="E100" s="11"/>
    </row>
    <row r="101" spans="2:5" ht="15.75" customHeight="1" x14ac:dyDescent="0.2">
      <c r="B101" s="13" t="s">
        <v>229</v>
      </c>
      <c r="D101" s="5"/>
      <c r="E101" s="11"/>
    </row>
    <row r="102" spans="2:5" ht="15.75" customHeight="1" x14ac:dyDescent="0.2">
      <c r="B102" s="13" t="s">
        <v>230</v>
      </c>
      <c r="D102" s="5"/>
      <c r="E102" s="11"/>
    </row>
    <row r="103" spans="2:5" ht="15.75" customHeight="1" x14ac:dyDescent="0.2">
      <c r="B103" s="13" t="s">
        <v>231</v>
      </c>
      <c r="D103" s="5"/>
      <c r="E103" s="11"/>
    </row>
    <row r="104" spans="2:5" ht="15.75" customHeight="1" x14ac:dyDescent="0.2">
      <c r="B104" s="13" t="s">
        <v>232</v>
      </c>
      <c r="D104" s="5"/>
      <c r="E104" s="11"/>
    </row>
    <row r="105" spans="2:5" ht="15.75" customHeight="1" x14ac:dyDescent="0.2">
      <c r="B105" s="13" t="s">
        <v>233</v>
      </c>
      <c r="D105" s="5"/>
      <c r="E105" s="11"/>
    </row>
    <row r="106" spans="2:5" ht="15.75" customHeight="1" x14ac:dyDescent="0.2">
      <c r="B106" s="13" t="s">
        <v>234</v>
      </c>
      <c r="D106" s="5"/>
      <c r="E106" s="11"/>
    </row>
    <row r="107" spans="2:5" ht="15.75" customHeight="1" x14ac:dyDescent="0.2">
      <c r="B107" s="13" t="s">
        <v>235</v>
      </c>
      <c r="D107" s="5"/>
      <c r="E107" s="11"/>
    </row>
    <row r="108" spans="2:5" ht="15.75" customHeight="1" x14ac:dyDescent="0.2">
      <c r="B108" s="13" t="s">
        <v>236</v>
      </c>
      <c r="D108" s="5"/>
      <c r="E108" s="11"/>
    </row>
    <row r="109" spans="2:5" ht="15.75" customHeight="1" x14ac:dyDescent="0.2">
      <c r="B109" s="13" t="s">
        <v>237</v>
      </c>
      <c r="D109" s="5"/>
      <c r="E109" s="11"/>
    </row>
    <row r="110" spans="2:5" ht="15.75" customHeight="1" x14ac:dyDescent="0.2">
      <c r="B110" s="13" t="s">
        <v>238</v>
      </c>
      <c r="D110" s="5"/>
      <c r="E110" s="11"/>
    </row>
    <row r="111" spans="2:5" ht="15.75" customHeight="1" x14ac:dyDescent="0.2">
      <c r="B111" s="13" t="s">
        <v>239</v>
      </c>
      <c r="D111" s="5"/>
      <c r="E111" s="11"/>
    </row>
    <row r="112" spans="2:5" ht="15.75" customHeight="1" x14ac:dyDescent="0.2">
      <c r="B112" s="13" t="s">
        <v>240</v>
      </c>
      <c r="D112" s="5"/>
      <c r="E112" s="11"/>
    </row>
    <row r="113" spans="1:5" ht="15.75" customHeight="1" x14ac:dyDescent="0.2">
      <c r="B113" s="13" t="s">
        <v>241</v>
      </c>
      <c r="D113" s="5"/>
      <c r="E113" s="11"/>
    </row>
    <row r="114" spans="1:5" ht="15.75" customHeight="1" x14ac:dyDescent="0.2">
      <c r="B114" s="13" t="s">
        <v>242</v>
      </c>
      <c r="D114" s="5"/>
      <c r="E114" s="11"/>
    </row>
    <row r="115" spans="1:5" ht="15.75" customHeight="1" x14ac:dyDescent="0.2">
      <c r="B115" s="13" t="s">
        <v>243</v>
      </c>
      <c r="D115" s="5"/>
      <c r="E115" s="11"/>
    </row>
    <row r="116" spans="1:5" ht="15.75" customHeight="1" x14ac:dyDescent="0.2">
      <c r="A116" s="5"/>
      <c r="B116" s="13" t="s">
        <v>244</v>
      </c>
      <c r="D116" s="5"/>
      <c r="E116" s="11"/>
    </row>
    <row r="117" spans="1:5" ht="15.75" customHeight="1" x14ac:dyDescent="0.2">
      <c r="A117" s="5"/>
      <c r="B117" s="13" t="s">
        <v>245</v>
      </c>
      <c r="D117" s="5"/>
      <c r="E117" s="11"/>
    </row>
    <row r="118" spans="1:5" ht="15.75" customHeight="1" x14ac:dyDescent="0.2">
      <c r="A118" s="5"/>
      <c r="B118" s="13" t="s">
        <v>246</v>
      </c>
      <c r="D118" s="5"/>
      <c r="E118" s="11"/>
    </row>
    <row r="119" spans="1:5" ht="15.75" customHeight="1" x14ac:dyDescent="0.2">
      <c r="B119" s="13" t="s">
        <v>247</v>
      </c>
      <c r="D119" s="5"/>
      <c r="E119" s="11"/>
    </row>
    <row r="120" spans="1:5" ht="15.75" customHeight="1" x14ac:dyDescent="0.2">
      <c r="B120" s="13" t="s">
        <v>248</v>
      </c>
      <c r="D120" s="5"/>
      <c r="E120" s="11"/>
    </row>
    <row r="121" spans="1:5" ht="15.75" customHeight="1" x14ac:dyDescent="0.2">
      <c r="B121" s="13" t="s">
        <v>249</v>
      </c>
      <c r="D121" s="5"/>
      <c r="E121" s="11"/>
    </row>
    <row r="122" spans="1:5" ht="15.75" customHeight="1" x14ac:dyDescent="0.2">
      <c r="A122" s="5"/>
      <c r="B122" s="13" t="s">
        <v>250</v>
      </c>
      <c r="D122" s="5"/>
      <c r="E122" s="11"/>
    </row>
    <row r="123" spans="1:5" ht="15.75" customHeight="1" x14ac:dyDescent="0.2">
      <c r="B123" s="13" t="s">
        <v>251</v>
      </c>
      <c r="D123" s="5"/>
      <c r="E123" s="11"/>
    </row>
    <row r="124" spans="1:5" ht="15.75" customHeight="1" x14ac:dyDescent="0.2">
      <c r="B124" s="13" t="s">
        <v>252</v>
      </c>
      <c r="D124" s="5"/>
      <c r="E124" s="11"/>
    </row>
    <row r="125" spans="1:5" ht="15.75" customHeight="1" x14ac:dyDescent="0.2">
      <c r="B125" s="13" t="s">
        <v>253</v>
      </c>
      <c r="D125" s="5"/>
      <c r="E125" s="11"/>
    </row>
    <row r="126" spans="1:5" ht="15.75" customHeight="1" x14ac:dyDescent="0.2">
      <c r="B126" s="13" t="s">
        <v>254</v>
      </c>
      <c r="D126" s="5"/>
      <c r="E126" s="11"/>
    </row>
    <row r="127" spans="1:5" ht="15.75" customHeight="1" x14ac:dyDescent="0.2">
      <c r="B127" s="13" t="s">
        <v>255</v>
      </c>
      <c r="D127" s="5"/>
      <c r="E127" s="11"/>
    </row>
    <row r="128" spans="1:5" ht="15.75" customHeight="1" x14ac:dyDescent="0.2">
      <c r="B128" s="13" t="s">
        <v>256</v>
      </c>
      <c r="D128" s="5"/>
      <c r="E128" s="11"/>
    </row>
    <row r="129" spans="1:5" ht="15.75" customHeight="1" x14ac:dyDescent="0.2">
      <c r="B129" s="13" t="s">
        <v>257</v>
      </c>
      <c r="D129" s="5"/>
      <c r="E129" s="11"/>
    </row>
    <row r="130" spans="1:5" ht="15.75" customHeight="1" x14ac:dyDescent="0.2">
      <c r="A130" s="5"/>
      <c r="B130" s="13" t="s">
        <v>258</v>
      </c>
      <c r="D130" s="5"/>
      <c r="E130" s="11"/>
    </row>
    <row r="131" spans="1:5" ht="15.75" customHeight="1" x14ac:dyDescent="0.2">
      <c r="A131" s="5"/>
      <c r="B131" s="13" t="s">
        <v>259</v>
      </c>
      <c r="D131" s="5"/>
      <c r="E131" s="11"/>
    </row>
    <row r="132" spans="1:5" ht="15.75" customHeight="1" x14ac:dyDescent="0.2">
      <c r="A132" s="5"/>
      <c r="B132" s="13" t="s">
        <v>260</v>
      </c>
      <c r="D132" s="5"/>
      <c r="E132" s="11"/>
    </row>
    <row r="133" spans="1:5" ht="15.75" customHeight="1" x14ac:dyDescent="0.2">
      <c r="A133" s="5"/>
      <c r="B133" s="13" t="s">
        <v>261</v>
      </c>
      <c r="D133" s="5"/>
      <c r="E133" s="11"/>
    </row>
    <row r="134" spans="1:5" ht="15.75" customHeight="1" x14ac:dyDescent="0.2">
      <c r="A134" s="5"/>
      <c r="B134" s="13" t="s">
        <v>262</v>
      </c>
      <c r="D134" s="5"/>
      <c r="E134" s="11"/>
    </row>
    <row r="135" spans="1:5" ht="15.75" customHeight="1" x14ac:dyDescent="0.2">
      <c r="A135" s="5"/>
      <c r="B135" s="13" t="s">
        <v>263</v>
      </c>
      <c r="D135" s="5"/>
      <c r="E135" s="11"/>
    </row>
    <row r="136" spans="1:5" ht="15.75" customHeight="1" x14ac:dyDescent="0.2">
      <c r="A136" s="5"/>
      <c r="B136" s="13" t="s">
        <v>264</v>
      </c>
      <c r="D136" s="5"/>
      <c r="E136" s="11"/>
    </row>
    <row r="137" spans="1:5" ht="15.75" customHeight="1" x14ac:dyDescent="0.2">
      <c r="A137" s="5"/>
      <c r="B137" s="13" t="s">
        <v>265</v>
      </c>
      <c r="D137" s="5"/>
      <c r="E137" s="11"/>
    </row>
    <row r="138" spans="1:5" ht="15.75" customHeight="1" x14ac:dyDescent="0.2">
      <c r="A138" s="5"/>
      <c r="B138" s="13" t="s">
        <v>266</v>
      </c>
      <c r="D138" s="5"/>
      <c r="E138" s="11"/>
    </row>
    <row r="139" spans="1:5" ht="15.75" customHeight="1" x14ac:dyDescent="0.2">
      <c r="A139" s="5"/>
      <c r="B139" s="13" t="s">
        <v>267</v>
      </c>
      <c r="D139" s="5"/>
      <c r="E139" s="11"/>
    </row>
    <row r="140" spans="1:5" ht="15.75" customHeight="1" x14ac:dyDescent="0.2">
      <c r="A140" s="5"/>
      <c r="B140" s="13" t="s">
        <v>268</v>
      </c>
      <c r="D140" s="5"/>
      <c r="E140" s="11"/>
    </row>
    <row r="141" spans="1:5" ht="15.75" customHeight="1" x14ac:dyDescent="0.2">
      <c r="A141" s="5"/>
      <c r="B141" s="13" t="s">
        <v>269</v>
      </c>
      <c r="D141" s="5"/>
      <c r="E141" s="11"/>
    </row>
    <row r="142" spans="1:5" ht="15.75" customHeight="1" x14ac:dyDescent="0.2">
      <c r="A142" s="5"/>
      <c r="B142" s="13" t="s">
        <v>270</v>
      </c>
      <c r="D142" s="5"/>
      <c r="E142" s="11"/>
    </row>
    <row r="143" spans="1:5" ht="15.75" customHeight="1" x14ac:dyDescent="0.2">
      <c r="A143" s="5"/>
      <c r="B143" s="13" t="s">
        <v>271</v>
      </c>
      <c r="D143" s="5"/>
      <c r="E143" s="11"/>
    </row>
    <row r="144" spans="1:5" ht="15.75" customHeight="1" x14ac:dyDescent="0.2">
      <c r="A144" s="5"/>
      <c r="B144" s="13" t="s">
        <v>272</v>
      </c>
      <c r="D144" s="5"/>
      <c r="E144" s="11"/>
    </row>
    <row r="145" spans="1:7" ht="15.75" customHeight="1" x14ac:dyDescent="0.2">
      <c r="A145" s="5"/>
      <c r="B145" s="13" t="s">
        <v>273</v>
      </c>
      <c r="D145" s="5"/>
      <c r="E145" s="11"/>
    </row>
    <row r="146" spans="1:7" ht="15.75" customHeight="1" x14ac:dyDescent="0.2">
      <c r="A146" s="5"/>
      <c r="B146" s="13" t="s">
        <v>274</v>
      </c>
      <c r="D146" s="5"/>
      <c r="E146" s="11"/>
    </row>
    <row r="147" spans="1:7" ht="15.75" customHeight="1" x14ac:dyDescent="0.2">
      <c r="A147" s="5"/>
      <c r="B147" s="13" t="s">
        <v>275</v>
      </c>
      <c r="D147" s="5"/>
      <c r="E147" s="11"/>
    </row>
    <row r="148" spans="1:7" ht="15.75" customHeight="1" x14ac:dyDescent="0.2">
      <c r="A148" s="5"/>
      <c r="B148" s="13" t="s">
        <v>276</v>
      </c>
      <c r="D148" s="5"/>
      <c r="E148" s="11"/>
    </row>
    <row r="149" spans="1:7" ht="15.75" customHeight="1" x14ac:dyDescent="0.2">
      <c r="A149" s="5"/>
      <c r="B149" s="13" t="s">
        <v>277</v>
      </c>
      <c r="D149" s="5"/>
      <c r="E149" s="11"/>
    </row>
    <row r="150" spans="1:7" ht="15.75" customHeight="1" x14ac:dyDescent="0.2">
      <c r="A150" s="5"/>
      <c r="B150" s="13" t="s">
        <v>278</v>
      </c>
      <c r="D150" s="5"/>
      <c r="E150" s="11"/>
    </row>
    <row r="151" spans="1:7" ht="15.75" customHeight="1" x14ac:dyDescent="0.2">
      <c r="A151" s="5"/>
      <c r="B151" s="13" t="s">
        <v>279</v>
      </c>
      <c r="D151" s="5"/>
      <c r="E151" s="11"/>
    </row>
    <row r="152" spans="1:7" ht="15.75" customHeight="1" x14ac:dyDescent="0.2">
      <c r="A152" s="5"/>
      <c r="B152" s="13" t="s">
        <v>280</v>
      </c>
      <c r="D152" s="5"/>
      <c r="E152" s="11"/>
    </row>
    <row r="153" spans="1:7" ht="15.75" customHeight="1" x14ac:dyDescent="0.2">
      <c r="A153" s="5"/>
      <c r="B153" s="13" t="s">
        <v>281</v>
      </c>
      <c r="D153" s="5"/>
      <c r="E153" s="11"/>
    </row>
    <row r="155" spans="1:7" ht="15.75" customHeight="1" x14ac:dyDescent="0.2">
      <c r="A155" t="s">
        <v>566</v>
      </c>
      <c r="B155" s="17" t="s">
        <v>400</v>
      </c>
      <c r="D155" s="5"/>
      <c r="E155" s="11"/>
      <c r="F155" s="11" t="s">
        <v>779</v>
      </c>
      <c r="G155" s="16" t="s">
        <v>579</v>
      </c>
    </row>
    <row r="156" spans="1:7" ht="15.75" customHeight="1" x14ac:dyDescent="0.2">
      <c r="B156" s="17" t="s">
        <v>401</v>
      </c>
      <c r="D156" s="5"/>
      <c r="E156" s="11"/>
      <c r="G156" s="15" t="s">
        <v>580</v>
      </c>
    </row>
    <row r="157" spans="1:7" ht="15.75" customHeight="1" x14ac:dyDescent="0.2">
      <c r="B157" s="17" t="s">
        <v>402</v>
      </c>
      <c r="D157" s="5"/>
      <c r="E157" s="11"/>
      <c r="G157" s="16" t="s">
        <v>581</v>
      </c>
    </row>
    <row r="158" spans="1:7" ht="15.75" customHeight="1" x14ac:dyDescent="0.2">
      <c r="B158" s="17" t="s">
        <v>403</v>
      </c>
      <c r="D158" s="5"/>
      <c r="E158" s="11"/>
      <c r="G158" s="15" t="s">
        <v>582</v>
      </c>
    </row>
    <row r="159" spans="1:7" ht="15.75" customHeight="1" x14ac:dyDescent="0.2">
      <c r="B159" s="17" t="s">
        <v>404</v>
      </c>
      <c r="D159" s="5"/>
      <c r="E159" s="11"/>
      <c r="G159" s="16" t="s">
        <v>583</v>
      </c>
    </row>
    <row r="160" spans="1:7" ht="15.75" customHeight="1" x14ac:dyDescent="0.2">
      <c r="B160" s="17" t="s">
        <v>405</v>
      </c>
      <c r="D160" s="5"/>
      <c r="E160" s="11"/>
      <c r="G160" s="15" t="s">
        <v>584</v>
      </c>
    </row>
    <row r="161" spans="2:7" ht="15.75" customHeight="1" x14ac:dyDescent="0.2">
      <c r="B161" s="17" t="s">
        <v>406</v>
      </c>
      <c r="D161" s="5"/>
      <c r="E161" s="11"/>
      <c r="G161" s="16" t="s">
        <v>585</v>
      </c>
    </row>
    <row r="162" spans="2:7" ht="15.75" customHeight="1" x14ac:dyDescent="0.2">
      <c r="B162" s="17" t="s">
        <v>407</v>
      </c>
      <c r="D162" s="5"/>
      <c r="E162" s="11"/>
      <c r="G162" s="15" t="s">
        <v>586</v>
      </c>
    </row>
    <row r="163" spans="2:7" ht="15.75" customHeight="1" x14ac:dyDescent="0.2">
      <c r="B163" s="17" t="s">
        <v>408</v>
      </c>
      <c r="D163" s="5"/>
      <c r="E163" s="11"/>
      <c r="G163" s="16" t="s">
        <v>587</v>
      </c>
    </row>
    <row r="164" spans="2:7" ht="15.75" customHeight="1" x14ac:dyDescent="0.2">
      <c r="B164" s="17" t="s">
        <v>409</v>
      </c>
      <c r="D164" s="5"/>
      <c r="E164" s="11"/>
      <c r="G164" s="15" t="s">
        <v>588</v>
      </c>
    </row>
    <row r="165" spans="2:7" ht="15.75" customHeight="1" x14ac:dyDescent="0.2">
      <c r="B165" s="17" t="s">
        <v>410</v>
      </c>
      <c r="D165" s="5"/>
      <c r="E165" s="11"/>
      <c r="G165" s="16" t="s">
        <v>589</v>
      </c>
    </row>
    <row r="166" spans="2:7" ht="15.75" customHeight="1" x14ac:dyDescent="0.2">
      <c r="B166" s="17" t="s">
        <v>411</v>
      </c>
      <c r="D166" s="5"/>
      <c r="E166" s="11"/>
      <c r="G166" s="15" t="s">
        <v>590</v>
      </c>
    </row>
    <row r="167" spans="2:7" ht="15.75" customHeight="1" x14ac:dyDescent="0.2">
      <c r="B167" s="17" t="s">
        <v>412</v>
      </c>
      <c r="D167" s="5"/>
      <c r="E167" s="11"/>
      <c r="G167" s="16" t="s">
        <v>591</v>
      </c>
    </row>
    <row r="168" spans="2:7" ht="15.75" customHeight="1" x14ac:dyDescent="0.2">
      <c r="B168" s="17" t="s">
        <v>413</v>
      </c>
      <c r="D168" s="5"/>
      <c r="E168" s="11"/>
      <c r="G168" s="15" t="s">
        <v>592</v>
      </c>
    </row>
    <row r="169" spans="2:7" ht="15.75" customHeight="1" x14ac:dyDescent="0.2">
      <c r="B169" s="17" t="s">
        <v>414</v>
      </c>
      <c r="D169" s="5"/>
      <c r="E169" s="11"/>
      <c r="G169" s="16" t="s">
        <v>593</v>
      </c>
    </row>
    <row r="170" spans="2:7" ht="15.75" customHeight="1" x14ac:dyDescent="0.2">
      <c r="B170" s="17" t="s">
        <v>415</v>
      </c>
      <c r="D170" s="5"/>
      <c r="E170" s="11"/>
      <c r="G170" s="15" t="s">
        <v>594</v>
      </c>
    </row>
    <row r="171" spans="2:7" ht="15.75" customHeight="1" x14ac:dyDescent="0.2">
      <c r="B171" s="17" t="s">
        <v>416</v>
      </c>
      <c r="D171" s="5"/>
      <c r="E171" s="11"/>
      <c r="G171" s="16" t="s">
        <v>595</v>
      </c>
    </row>
    <row r="172" spans="2:7" ht="15.75" customHeight="1" x14ac:dyDescent="0.2">
      <c r="B172" s="17" t="s">
        <v>417</v>
      </c>
      <c r="D172" s="5"/>
      <c r="E172" s="11"/>
      <c r="G172" s="15" t="s">
        <v>596</v>
      </c>
    </row>
    <row r="173" spans="2:7" ht="15.75" customHeight="1" x14ac:dyDescent="0.2">
      <c r="B173" s="17" t="s">
        <v>418</v>
      </c>
      <c r="D173" s="5"/>
      <c r="E173" s="11"/>
      <c r="G173" s="16" t="s">
        <v>597</v>
      </c>
    </row>
    <row r="174" spans="2:7" ht="15.75" customHeight="1" x14ac:dyDescent="0.2">
      <c r="B174" s="17" t="s">
        <v>419</v>
      </c>
      <c r="D174" s="5"/>
      <c r="E174" s="11"/>
      <c r="G174" s="15" t="s">
        <v>598</v>
      </c>
    </row>
    <row r="175" spans="2:7" ht="15.75" customHeight="1" x14ac:dyDescent="0.2">
      <c r="B175" s="17" t="s">
        <v>420</v>
      </c>
      <c r="D175" s="5"/>
      <c r="E175" s="11"/>
      <c r="G175" s="16" t="s">
        <v>599</v>
      </c>
    </row>
    <row r="176" spans="2:7" ht="15.75" customHeight="1" x14ac:dyDescent="0.2">
      <c r="B176" s="17" t="s">
        <v>421</v>
      </c>
      <c r="D176" s="5"/>
      <c r="E176" s="11"/>
      <c r="G176" s="15" t="s">
        <v>600</v>
      </c>
    </row>
    <row r="177" spans="2:7" ht="15.75" customHeight="1" x14ac:dyDescent="0.2">
      <c r="B177" s="17" t="s">
        <v>422</v>
      </c>
      <c r="D177" s="5"/>
      <c r="E177" s="11"/>
      <c r="G177" s="16" t="s">
        <v>601</v>
      </c>
    </row>
    <row r="178" spans="2:7" ht="15.75" customHeight="1" x14ac:dyDescent="0.2">
      <c r="B178" s="17" t="s">
        <v>423</v>
      </c>
      <c r="D178" s="5"/>
      <c r="E178" s="11"/>
      <c r="G178" s="15" t="s">
        <v>602</v>
      </c>
    </row>
    <row r="179" spans="2:7" ht="15.75" customHeight="1" x14ac:dyDescent="0.2">
      <c r="B179" s="17" t="s">
        <v>424</v>
      </c>
      <c r="D179" s="5"/>
      <c r="E179" s="11"/>
      <c r="G179" s="16" t="s">
        <v>603</v>
      </c>
    </row>
    <row r="180" spans="2:7" ht="15.75" customHeight="1" x14ac:dyDescent="0.2">
      <c r="B180" s="17" t="s">
        <v>425</v>
      </c>
      <c r="D180" s="5"/>
      <c r="E180" s="11"/>
      <c r="G180" s="15" t="s">
        <v>604</v>
      </c>
    </row>
    <row r="181" spans="2:7" ht="15.75" customHeight="1" x14ac:dyDescent="0.2">
      <c r="B181" s="17" t="s">
        <v>426</v>
      </c>
      <c r="D181" s="5"/>
      <c r="E181" s="11"/>
      <c r="G181" s="16" t="s">
        <v>605</v>
      </c>
    </row>
    <row r="182" spans="2:7" ht="15.75" customHeight="1" x14ac:dyDescent="0.2">
      <c r="B182" s="17" t="s">
        <v>427</v>
      </c>
      <c r="D182" s="5"/>
      <c r="E182" s="11"/>
      <c r="F182" s="11" t="s">
        <v>780</v>
      </c>
      <c r="G182" s="16" t="s">
        <v>606</v>
      </c>
    </row>
    <row r="183" spans="2:7" ht="15.75" customHeight="1" x14ac:dyDescent="0.2">
      <c r="B183" s="17" t="s">
        <v>428</v>
      </c>
      <c r="D183" s="5"/>
      <c r="E183" s="11"/>
      <c r="G183" s="15" t="s">
        <v>607</v>
      </c>
    </row>
    <row r="184" spans="2:7" ht="15.75" customHeight="1" x14ac:dyDescent="0.2">
      <c r="B184" s="17" t="s">
        <v>429</v>
      </c>
      <c r="D184" s="5"/>
      <c r="E184" s="11"/>
      <c r="G184" s="16" t="s">
        <v>608</v>
      </c>
    </row>
    <row r="185" spans="2:7" ht="15.75" customHeight="1" x14ac:dyDescent="0.2">
      <c r="B185" s="17" t="s">
        <v>430</v>
      </c>
      <c r="D185" s="5"/>
      <c r="E185" s="11"/>
      <c r="G185" s="15" t="s">
        <v>609</v>
      </c>
    </row>
    <row r="186" spans="2:7" ht="15.75" customHeight="1" x14ac:dyDescent="0.2">
      <c r="B186" s="17" t="s">
        <v>431</v>
      </c>
      <c r="D186" s="5"/>
      <c r="E186" s="11"/>
      <c r="G186" s="16" t="s">
        <v>610</v>
      </c>
    </row>
    <row r="187" spans="2:7" ht="15.75" customHeight="1" x14ac:dyDescent="0.2">
      <c r="B187" s="17" t="s">
        <v>432</v>
      </c>
      <c r="D187" s="5"/>
      <c r="E187" s="11"/>
      <c r="G187" s="15" t="s">
        <v>611</v>
      </c>
    </row>
    <row r="188" spans="2:7" ht="15.75" customHeight="1" x14ac:dyDescent="0.2">
      <c r="B188" s="17" t="s">
        <v>433</v>
      </c>
      <c r="D188" s="5"/>
      <c r="E188" s="11"/>
      <c r="G188" s="16" t="s">
        <v>612</v>
      </c>
    </row>
    <row r="189" spans="2:7" ht="15.75" customHeight="1" x14ac:dyDescent="0.2">
      <c r="B189" s="17" t="s">
        <v>434</v>
      </c>
      <c r="D189" s="5"/>
      <c r="E189" s="11"/>
      <c r="G189" s="15" t="s">
        <v>613</v>
      </c>
    </row>
    <row r="190" spans="2:7" ht="15.75" customHeight="1" x14ac:dyDescent="0.2">
      <c r="B190" s="17" t="s">
        <v>435</v>
      </c>
      <c r="D190" s="5"/>
      <c r="E190" s="11"/>
      <c r="G190" s="16" t="s">
        <v>614</v>
      </c>
    </row>
    <row r="191" spans="2:7" ht="15.75" customHeight="1" x14ac:dyDescent="0.2">
      <c r="B191" s="17" t="s">
        <v>436</v>
      </c>
      <c r="D191" s="5"/>
      <c r="E191" s="11"/>
      <c r="G191" s="15" t="s">
        <v>615</v>
      </c>
    </row>
    <row r="192" spans="2:7" ht="15.75" customHeight="1" x14ac:dyDescent="0.2">
      <c r="B192" s="17" t="s">
        <v>437</v>
      </c>
      <c r="D192" s="5"/>
      <c r="E192" s="11"/>
      <c r="G192" s="16" t="s">
        <v>616</v>
      </c>
    </row>
    <row r="193" spans="2:7" ht="15.75" customHeight="1" x14ac:dyDescent="0.2">
      <c r="B193" s="17" t="s">
        <v>438</v>
      </c>
      <c r="D193" s="5"/>
      <c r="E193" s="11"/>
      <c r="G193" s="15" t="s">
        <v>617</v>
      </c>
    </row>
    <row r="194" spans="2:7" ht="15.75" customHeight="1" x14ac:dyDescent="0.2">
      <c r="B194" s="17" t="s">
        <v>439</v>
      </c>
      <c r="D194" s="5"/>
      <c r="E194" s="11"/>
      <c r="G194" s="16" t="s">
        <v>618</v>
      </c>
    </row>
    <row r="195" spans="2:7" ht="15.75" customHeight="1" x14ac:dyDescent="0.2">
      <c r="B195" s="17" t="s">
        <v>440</v>
      </c>
      <c r="D195" s="5"/>
      <c r="E195" s="11"/>
      <c r="G195" s="15" t="s">
        <v>619</v>
      </c>
    </row>
    <row r="196" spans="2:7" ht="15.75" customHeight="1" x14ac:dyDescent="0.2">
      <c r="B196" s="17" t="s">
        <v>441</v>
      </c>
      <c r="D196" s="5"/>
      <c r="E196" s="11"/>
      <c r="G196" s="16" t="s">
        <v>620</v>
      </c>
    </row>
    <row r="197" spans="2:7" ht="15.75" customHeight="1" x14ac:dyDescent="0.2">
      <c r="B197" s="17" t="s">
        <v>442</v>
      </c>
      <c r="D197" s="5"/>
      <c r="E197" s="11"/>
      <c r="G197" s="15" t="s">
        <v>621</v>
      </c>
    </row>
    <row r="198" spans="2:7" ht="15.75" customHeight="1" x14ac:dyDescent="0.2">
      <c r="B198" s="17" t="s">
        <v>443</v>
      </c>
      <c r="D198" s="5"/>
      <c r="E198" s="11"/>
      <c r="G198" s="16" t="s">
        <v>622</v>
      </c>
    </row>
    <row r="199" spans="2:7" ht="15.75" customHeight="1" x14ac:dyDescent="0.2">
      <c r="B199" s="17" t="s">
        <v>444</v>
      </c>
      <c r="D199" s="5"/>
      <c r="E199" s="11"/>
      <c r="G199" s="15" t="s">
        <v>623</v>
      </c>
    </row>
    <row r="200" spans="2:7" ht="15.75" customHeight="1" x14ac:dyDescent="0.2">
      <c r="B200" s="17" t="s">
        <v>445</v>
      </c>
      <c r="D200" s="5"/>
      <c r="E200" s="11"/>
      <c r="G200" s="16" t="s">
        <v>624</v>
      </c>
    </row>
    <row r="201" spans="2:7" ht="15.75" customHeight="1" x14ac:dyDescent="0.2">
      <c r="B201" s="17" t="s">
        <v>446</v>
      </c>
      <c r="D201" s="5"/>
      <c r="E201" s="11"/>
      <c r="G201" s="15" t="s">
        <v>625</v>
      </c>
    </row>
    <row r="202" spans="2:7" ht="15.75" customHeight="1" x14ac:dyDescent="0.2">
      <c r="B202" s="17" t="s">
        <v>447</v>
      </c>
      <c r="D202" s="5"/>
      <c r="E202" s="11"/>
      <c r="G202" s="16" t="s">
        <v>626</v>
      </c>
    </row>
    <row r="203" spans="2:7" ht="15.75" customHeight="1" x14ac:dyDescent="0.2">
      <c r="B203" s="17" t="s">
        <v>448</v>
      </c>
      <c r="D203" s="5"/>
      <c r="E203" s="11"/>
      <c r="G203" s="15" t="s">
        <v>627</v>
      </c>
    </row>
    <row r="204" spans="2:7" ht="15.75" customHeight="1" x14ac:dyDescent="0.2">
      <c r="B204" s="17" t="s">
        <v>449</v>
      </c>
      <c r="D204" s="5"/>
      <c r="E204" s="11"/>
      <c r="G204" s="16" t="s">
        <v>628</v>
      </c>
    </row>
    <row r="205" spans="2:7" ht="15.75" customHeight="1" x14ac:dyDescent="0.2">
      <c r="B205" s="17" t="s">
        <v>450</v>
      </c>
      <c r="D205" s="5"/>
      <c r="E205" s="11"/>
      <c r="G205" s="15" t="s">
        <v>629</v>
      </c>
    </row>
    <row r="206" spans="2:7" ht="15.75" customHeight="1" x14ac:dyDescent="0.2">
      <c r="B206" s="17" t="s">
        <v>451</v>
      </c>
      <c r="D206" s="5"/>
      <c r="E206" s="11"/>
      <c r="G206" s="16" t="s">
        <v>630</v>
      </c>
    </row>
    <row r="207" spans="2:7" ht="15.75" customHeight="1" x14ac:dyDescent="0.2">
      <c r="B207" s="17" t="s">
        <v>452</v>
      </c>
      <c r="D207" s="5"/>
      <c r="E207" s="11"/>
      <c r="G207" s="15" t="s">
        <v>631</v>
      </c>
    </row>
    <row r="208" spans="2:7" ht="15.75" customHeight="1" x14ac:dyDescent="0.2">
      <c r="B208" s="17" t="s">
        <v>453</v>
      </c>
      <c r="D208" s="5"/>
      <c r="E208" s="11"/>
      <c r="G208" s="16" t="s">
        <v>632</v>
      </c>
    </row>
    <row r="209" spans="2:7" ht="15.75" customHeight="1" x14ac:dyDescent="0.2">
      <c r="B209" s="17" t="s">
        <v>454</v>
      </c>
      <c r="D209" s="5"/>
      <c r="E209" s="11"/>
      <c r="G209" s="15" t="s">
        <v>633</v>
      </c>
    </row>
    <row r="210" spans="2:7" ht="15.75" customHeight="1" x14ac:dyDescent="0.2">
      <c r="B210" s="17" t="s">
        <v>455</v>
      </c>
      <c r="D210" s="5"/>
      <c r="E210" s="11"/>
      <c r="G210" s="16" t="s">
        <v>634</v>
      </c>
    </row>
    <row r="211" spans="2:7" ht="15.75" customHeight="1" x14ac:dyDescent="0.2">
      <c r="B211" s="17" t="s">
        <v>456</v>
      </c>
      <c r="D211" s="5"/>
      <c r="E211" s="11"/>
      <c r="G211" s="15" t="s">
        <v>635</v>
      </c>
    </row>
    <row r="212" spans="2:7" ht="15.75" customHeight="1" x14ac:dyDescent="0.2">
      <c r="B212" s="17" t="s">
        <v>457</v>
      </c>
      <c r="D212" s="5"/>
      <c r="E212" s="11"/>
      <c r="F212" s="11" t="s">
        <v>781</v>
      </c>
      <c r="G212" s="16" t="s">
        <v>636</v>
      </c>
    </row>
    <row r="213" spans="2:7" ht="15.75" customHeight="1" x14ac:dyDescent="0.2">
      <c r="B213" s="17" t="s">
        <v>458</v>
      </c>
      <c r="D213" s="5"/>
      <c r="E213" s="11"/>
      <c r="G213" s="15" t="s">
        <v>637</v>
      </c>
    </row>
    <row r="214" spans="2:7" ht="15.75" customHeight="1" x14ac:dyDescent="0.2">
      <c r="B214" s="17" t="s">
        <v>459</v>
      </c>
      <c r="D214" s="5"/>
      <c r="E214" s="11"/>
      <c r="G214" s="16" t="s">
        <v>638</v>
      </c>
    </row>
    <row r="215" spans="2:7" ht="15.75" customHeight="1" x14ac:dyDescent="0.2">
      <c r="B215" s="17" t="s">
        <v>460</v>
      </c>
      <c r="D215" s="5"/>
      <c r="E215" s="11"/>
      <c r="G215" s="15" t="s">
        <v>639</v>
      </c>
    </row>
    <row r="216" spans="2:7" ht="15.75" customHeight="1" x14ac:dyDescent="0.2">
      <c r="B216" s="17" t="s">
        <v>461</v>
      </c>
      <c r="D216" s="5"/>
      <c r="E216" s="11"/>
      <c r="G216" s="16" t="s">
        <v>640</v>
      </c>
    </row>
    <row r="217" spans="2:7" ht="15.75" customHeight="1" x14ac:dyDescent="0.2">
      <c r="B217" s="17" t="s">
        <v>462</v>
      </c>
      <c r="D217" s="5"/>
      <c r="E217" s="11"/>
      <c r="G217" s="15" t="s">
        <v>641</v>
      </c>
    </row>
    <row r="218" spans="2:7" ht="15.75" customHeight="1" x14ac:dyDescent="0.2">
      <c r="B218" s="17" t="s">
        <v>463</v>
      </c>
      <c r="D218" s="5"/>
      <c r="E218" s="11"/>
      <c r="G218" s="16" t="s">
        <v>642</v>
      </c>
    </row>
    <row r="219" spans="2:7" ht="15.75" customHeight="1" x14ac:dyDescent="0.2">
      <c r="B219" s="17" t="s">
        <v>464</v>
      </c>
      <c r="D219" s="5"/>
      <c r="E219" s="11"/>
      <c r="G219" s="15" t="s">
        <v>643</v>
      </c>
    </row>
    <row r="220" spans="2:7" ht="15.75" customHeight="1" x14ac:dyDescent="0.2">
      <c r="B220" s="17" t="s">
        <v>465</v>
      </c>
      <c r="D220" s="5"/>
      <c r="E220" s="11"/>
      <c r="G220" s="16" t="s">
        <v>644</v>
      </c>
    </row>
    <row r="221" spans="2:7" ht="15.75" customHeight="1" x14ac:dyDescent="0.2">
      <c r="B221" s="17" t="s">
        <v>466</v>
      </c>
      <c r="D221" s="5"/>
      <c r="E221" s="11"/>
      <c r="G221" s="15" t="s">
        <v>645</v>
      </c>
    </row>
    <row r="222" spans="2:7" ht="15.75" customHeight="1" x14ac:dyDescent="0.2">
      <c r="B222" s="17" t="s">
        <v>467</v>
      </c>
      <c r="D222" s="5"/>
      <c r="E222" s="11"/>
      <c r="G222" s="16" t="s">
        <v>646</v>
      </c>
    </row>
    <row r="223" spans="2:7" ht="15.75" customHeight="1" x14ac:dyDescent="0.2">
      <c r="B223" s="17" t="s">
        <v>468</v>
      </c>
      <c r="D223" s="5"/>
      <c r="E223" s="11"/>
      <c r="G223" s="15" t="s">
        <v>647</v>
      </c>
    </row>
    <row r="224" spans="2:7" ht="15.75" customHeight="1" x14ac:dyDescent="0.2">
      <c r="B224" s="17" t="s">
        <v>469</v>
      </c>
      <c r="D224" s="5"/>
      <c r="E224" s="11"/>
      <c r="G224" s="16" t="s">
        <v>648</v>
      </c>
    </row>
    <row r="225" spans="2:7" ht="15.75" customHeight="1" x14ac:dyDescent="0.2">
      <c r="B225" s="17" t="s">
        <v>470</v>
      </c>
      <c r="D225" s="5"/>
      <c r="E225" s="11"/>
      <c r="G225" s="15" t="s">
        <v>649</v>
      </c>
    </row>
    <row r="226" spans="2:7" ht="15.75" customHeight="1" x14ac:dyDescent="0.2">
      <c r="B226" s="17" t="s">
        <v>471</v>
      </c>
      <c r="D226" s="5"/>
      <c r="E226" s="11"/>
      <c r="G226" s="16" t="s">
        <v>650</v>
      </c>
    </row>
    <row r="227" spans="2:7" ht="15.75" customHeight="1" x14ac:dyDescent="0.2">
      <c r="B227" s="17" t="s">
        <v>472</v>
      </c>
      <c r="D227" s="5"/>
      <c r="E227" s="11"/>
      <c r="G227" s="15" t="s">
        <v>651</v>
      </c>
    </row>
    <row r="228" spans="2:7" ht="15.75" customHeight="1" x14ac:dyDescent="0.2">
      <c r="B228" s="17" t="s">
        <v>473</v>
      </c>
      <c r="D228" s="5"/>
      <c r="E228" s="11"/>
      <c r="G228" s="16" t="s">
        <v>652</v>
      </c>
    </row>
    <row r="229" spans="2:7" ht="15.75" customHeight="1" x14ac:dyDescent="0.2">
      <c r="B229" s="17" t="s">
        <v>474</v>
      </c>
      <c r="D229" s="5"/>
      <c r="E229" s="11"/>
      <c r="G229" s="15" t="s">
        <v>653</v>
      </c>
    </row>
    <row r="230" spans="2:7" ht="15.75" customHeight="1" x14ac:dyDescent="0.2">
      <c r="B230" s="17" t="s">
        <v>475</v>
      </c>
      <c r="D230" s="5"/>
      <c r="E230" s="11"/>
      <c r="G230" s="16" t="s">
        <v>654</v>
      </c>
    </row>
    <row r="231" spans="2:7" ht="15.75" customHeight="1" x14ac:dyDescent="0.2">
      <c r="B231" s="17" t="s">
        <v>476</v>
      </c>
      <c r="D231" s="5"/>
      <c r="E231" s="11"/>
      <c r="G231" s="15" t="s">
        <v>655</v>
      </c>
    </row>
    <row r="232" spans="2:7" ht="15.75" customHeight="1" x14ac:dyDescent="0.2">
      <c r="B232" s="17" t="s">
        <v>477</v>
      </c>
      <c r="D232" s="5"/>
      <c r="E232" s="11"/>
      <c r="G232" s="16" t="s">
        <v>656</v>
      </c>
    </row>
    <row r="233" spans="2:7" ht="15.75" customHeight="1" x14ac:dyDescent="0.2">
      <c r="B233" s="17" t="s">
        <v>478</v>
      </c>
      <c r="D233" s="5"/>
      <c r="E233" s="11"/>
      <c r="G233" s="15" t="s">
        <v>657</v>
      </c>
    </row>
    <row r="234" spans="2:7" ht="15.75" customHeight="1" x14ac:dyDescent="0.2">
      <c r="B234" s="17" t="s">
        <v>479</v>
      </c>
      <c r="D234" s="5"/>
      <c r="E234" s="11"/>
      <c r="G234" s="16" t="s">
        <v>658</v>
      </c>
    </row>
    <row r="235" spans="2:7" ht="15.75" customHeight="1" x14ac:dyDescent="0.2">
      <c r="B235" s="17" t="s">
        <v>480</v>
      </c>
      <c r="D235" s="5"/>
      <c r="E235" s="11"/>
      <c r="G235" s="15" t="s">
        <v>659</v>
      </c>
    </row>
    <row r="236" spans="2:7" ht="15.75" customHeight="1" x14ac:dyDescent="0.2">
      <c r="B236" s="17" t="s">
        <v>481</v>
      </c>
      <c r="D236" s="5"/>
      <c r="E236" s="11"/>
      <c r="G236" s="16" t="s">
        <v>660</v>
      </c>
    </row>
    <row r="237" spans="2:7" ht="15.75" customHeight="1" x14ac:dyDescent="0.2">
      <c r="B237" s="17" t="s">
        <v>482</v>
      </c>
      <c r="D237" s="5"/>
      <c r="E237" s="11"/>
      <c r="G237" s="15" t="s">
        <v>661</v>
      </c>
    </row>
    <row r="238" spans="2:7" ht="15.75" customHeight="1" x14ac:dyDescent="0.2">
      <c r="B238" s="17" t="s">
        <v>483</v>
      </c>
      <c r="D238" s="5"/>
      <c r="E238" s="11"/>
      <c r="G238" s="16" t="s">
        <v>662</v>
      </c>
    </row>
    <row r="239" spans="2:7" ht="15.75" customHeight="1" x14ac:dyDescent="0.2">
      <c r="B239" s="17" t="s">
        <v>484</v>
      </c>
      <c r="D239" s="5"/>
      <c r="E239" s="11"/>
      <c r="G239" s="15" t="s">
        <v>663</v>
      </c>
    </row>
    <row r="240" spans="2:7" ht="15.75" customHeight="1" x14ac:dyDescent="0.2">
      <c r="B240" s="17" t="s">
        <v>485</v>
      </c>
      <c r="D240" s="5"/>
      <c r="E240" s="11"/>
      <c r="G240" s="16" t="s">
        <v>664</v>
      </c>
    </row>
    <row r="241" spans="1:7" ht="15.75" customHeight="1" x14ac:dyDescent="0.2">
      <c r="B241" s="17" t="s">
        <v>486</v>
      </c>
      <c r="D241" s="5"/>
      <c r="E241" s="11"/>
      <c r="G241" s="15" t="s">
        <v>665</v>
      </c>
    </row>
    <row r="242" spans="1:7" ht="15.75" customHeight="1" x14ac:dyDescent="0.2">
      <c r="B242" s="17" t="s">
        <v>487</v>
      </c>
      <c r="D242" s="5"/>
      <c r="E242" s="11"/>
      <c r="G242" s="16" t="s">
        <v>666</v>
      </c>
    </row>
    <row r="243" spans="1:7" ht="15.75" customHeight="1" x14ac:dyDescent="0.2">
      <c r="B243" s="17" t="s">
        <v>488</v>
      </c>
      <c r="D243" s="5"/>
      <c r="E243" s="11"/>
      <c r="G243" s="15" t="s">
        <v>667</v>
      </c>
    </row>
    <row r="244" spans="1:7" ht="15.75" customHeight="1" x14ac:dyDescent="0.2">
      <c r="B244" s="17" t="s">
        <v>489</v>
      </c>
      <c r="D244" s="5"/>
      <c r="E244" s="11"/>
      <c r="G244" s="16" t="s">
        <v>668</v>
      </c>
    </row>
    <row r="245" spans="1:7" ht="15.75" customHeight="1" x14ac:dyDescent="0.2">
      <c r="B245" s="17" t="s">
        <v>490</v>
      </c>
      <c r="D245" s="5"/>
      <c r="E245" s="11"/>
      <c r="G245" s="15" t="s">
        <v>669</v>
      </c>
    </row>
    <row r="246" spans="1:7" ht="15.75" customHeight="1" x14ac:dyDescent="0.2">
      <c r="B246" s="17" t="s">
        <v>491</v>
      </c>
      <c r="D246" s="5"/>
      <c r="E246" s="11"/>
      <c r="G246" s="16" t="s">
        <v>670</v>
      </c>
    </row>
    <row r="248" spans="1:7" ht="15.75" customHeight="1" x14ac:dyDescent="0.2">
      <c r="A248" t="s">
        <v>778</v>
      </c>
      <c r="B248" s="14" t="s">
        <v>779</v>
      </c>
      <c r="C248" s="15" t="s">
        <v>681</v>
      </c>
      <c r="D248" s="5"/>
      <c r="E248" s="11"/>
    </row>
    <row r="249" spans="1:7" ht="15.75" customHeight="1" x14ac:dyDescent="0.2">
      <c r="C249" s="16" t="s">
        <v>682</v>
      </c>
      <c r="D249" s="5"/>
      <c r="E249" s="11"/>
    </row>
    <row r="250" spans="1:7" ht="15.75" customHeight="1" x14ac:dyDescent="0.2">
      <c r="C250" s="15" t="s">
        <v>683</v>
      </c>
      <c r="D250" s="5"/>
      <c r="E250" s="11"/>
    </row>
    <row r="251" spans="1:7" ht="15.75" customHeight="1" x14ac:dyDescent="0.2">
      <c r="C251" s="16" t="s">
        <v>684</v>
      </c>
      <c r="D251" s="5"/>
      <c r="E251" s="11"/>
    </row>
    <row r="252" spans="1:7" ht="15.75" customHeight="1" x14ac:dyDescent="0.2">
      <c r="C252" s="15" t="s">
        <v>685</v>
      </c>
      <c r="D252" s="5"/>
      <c r="E252" s="11"/>
    </row>
    <row r="253" spans="1:7" ht="15.75" customHeight="1" x14ac:dyDescent="0.2">
      <c r="C253" s="16" t="s">
        <v>686</v>
      </c>
      <c r="D253" s="5"/>
      <c r="E253" s="11"/>
    </row>
    <row r="254" spans="1:7" ht="15.75" customHeight="1" x14ac:dyDescent="0.2">
      <c r="C254" s="15" t="s">
        <v>687</v>
      </c>
      <c r="D254" s="5"/>
      <c r="E254" s="11"/>
    </row>
    <row r="255" spans="1:7" ht="15.75" customHeight="1" x14ac:dyDescent="0.2">
      <c r="C255" s="16" t="s">
        <v>688</v>
      </c>
      <c r="D255" s="5"/>
      <c r="E255" s="11"/>
    </row>
    <row r="256" spans="1:7" ht="15.75" customHeight="1" x14ac:dyDescent="0.2">
      <c r="C256" s="15" t="s">
        <v>689</v>
      </c>
      <c r="D256" s="5"/>
      <c r="E256" s="11"/>
    </row>
    <row r="257" spans="3:5" ht="15.75" customHeight="1" x14ac:dyDescent="0.2">
      <c r="C257" s="16" t="s">
        <v>690</v>
      </c>
      <c r="D257" s="5"/>
      <c r="E257" s="11"/>
    </row>
    <row r="258" spans="3:5" ht="15.75" customHeight="1" x14ac:dyDescent="0.2">
      <c r="C258" s="15" t="s">
        <v>691</v>
      </c>
      <c r="D258" s="5"/>
      <c r="E258" s="11"/>
    </row>
    <row r="259" spans="3:5" ht="15.75" customHeight="1" x14ac:dyDescent="0.2">
      <c r="C259" s="16" t="s">
        <v>692</v>
      </c>
      <c r="D259" s="5"/>
      <c r="E259" s="11"/>
    </row>
    <row r="260" spans="3:5" ht="15.75" customHeight="1" x14ac:dyDescent="0.2">
      <c r="C260" s="15" t="s">
        <v>693</v>
      </c>
      <c r="D260" s="5"/>
      <c r="E260" s="11"/>
    </row>
    <row r="261" spans="3:5" ht="15.75" customHeight="1" x14ac:dyDescent="0.2">
      <c r="C261" s="16" t="s">
        <v>694</v>
      </c>
      <c r="D261" s="5"/>
      <c r="E261" s="11"/>
    </row>
    <row r="262" spans="3:5" ht="15.75" customHeight="1" x14ac:dyDescent="0.2">
      <c r="C262" s="15" t="s">
        <v>695</v>
      </c>
      <c r="D262" s="5"/>
      <c r="E262" s="11"/>
    </row>
    <row r="263" spans="3:5" ht="15.75" customHeight="1" x14ac:dyDescent="0.2">
      <c r="C263" s="16" t="s">
        <v>696</v>
      </c>
      <c r="D263" s="5"/>
      <c r="E263" s="11"/>
    </row>
    <row r="264" spans="3:5" ht="15.75" customHeight="1" x14ac:dyDescent="0.2">
      <c r="C264" s="15" t="s">
        <v>697</v>
      </c>
      <c r="D264" s="5"/>
      <c r="E264" s="11"/>
    </row>
    <row r="265" spans="3:5" ht="15.75" customHeight="1" x14ac:dyDescent="0.2">
      <c r="C265" s="16" t="s">
        <v>698</v>
      </c>
      <c r="D265" s="5"/>
      <c r="E265" s="11"/>
    </row>
    <row r="266" spans="3:5" ht="15.75" customHeight="1" x14ac:dyDescent="0.2">
      <c r="C266" s="15" t="s">
        <v>699</v>
      </c>
      <c r="D266" s="5"/>
      <c r="E266" s="11"/>
    </row>
    <row r="267" spans="3:5" ht="15.75" customHeight="1" x14ac:dyDescent="0.2">
      <c r="C267" s="16" t="s">
        <v>700</v>
      </c>
      <c r="D267" s="5"/>
      <c r="E267" s="11"/>
    </row>
    <row r="268" spans="3:5" ht="15.75" customHeight="1" x14ac:dyDescent="0.2">
      <c r="C268" s="15" t="s">
        <v>701</v>
      </c>
      <c r="D268" s="5"/>
      <c r="E268" s="11"/>
    </row>
    <row r="269" spans="3:5" ht="15.75" customHeight="1" x14ac:dyDescent="0.2">
      <c r="C269" s="16" t="s">
        <v>702</v>
      </c>
      <c r="D269" s="5"/>
      <c r="E269" s="11"/>
    </row>
    <row r="270" spans="3:5" ht="15.75" customHeight="1" x14ac:dyDescent="0.2">
      <c r="C270" s="15" t="s">
        <v>703</v>
      </c>
      <c r="D270" s="5"/>
      <c r="E270" s="11"/>
    </row>
    <row r="271" spans="3:5" ht="15.75" customHeight="1" x14ac:dyDescent="0.2">
      <c r="C271" s="16" t="s">
        <v>704</v>
      </c>
      <c r="D271" s="5"/>
      <c r="E271" s="11"/>
    </row>
    <row r="272" spans="3:5" ht="15.75" customHeight="1" x14ac:dyDescent="0.2">
      <c r="C272" s="15" t="s">
        <v>705</v>
      </c>
      <c r="D272" s="5"/>
      <c r="E272" s="11"/>
    </row>
    <row r="273" spans="2:5" ht="15.75" customHeight="1" x14ac:dyDescent="0.2">
      <c r="C273" s="16" t="s">
        <v>706</v>
      </c>
      <c r="D273" s="5"/>
      <c r="E273" s="11"/>
    </row>
    <row r="274" spans="2:5" ht="15.75" customHeight="1" x14ac:dyDescent="0.2">
      <c r="C274" s="15" t="s">
        <v>707</v>
      </c>
      <c r="D274" s="5"/>
      <c r="E274" s="11"/>
    </row>
    <row r="275" spans="2:5" ht="15.75" customHeight="1" x14ac:dyDescent="0.2">
      <c r="C275" s="16" t="s">
        <v>708</v>
      </c>
      <c r="D275" s="5"/>
      <c r="E275" s="11"/>
    </row>
    <row r="276" spans="2:5" ht="15.75" customHeight="1" x14ac:dyDescent="0.2">
      <c r="C276" s="15" t="s">
        <v>709</v>
      </c>
      <c r="D276" s="5"/>
      <c r="E276" s="11"/>
    </row>
    <row r="277" spans="2:5" ht="15.75" customHeight="1" x14ac:dyDescent="0.2">
      <c r="C277" s="16" t="s">
        <v>710</v>
      </c>
      <c r="D277" s="5"/>
      <c r="E277" s="11"/>
    </row>
    <row r="278" spans="2:5" ht="15.75" customHeight="1" x14ac:dyDescent="0.2">
      <c r="C278" s="15" t="s">
        <v>711</v>
      </c>
      <c r="D278" s="5"/>
      <c r="E278" s="11"/>
    </row>
    <row r="280" spans="2:5" ht="15.75" customHeight="1" x14ac:dyDescent="0.2">
      <c r="B280" t="s">
        <v>780</v>
      </c>
      <c r="C280" s="16" t="s">
        <v>712</v>
      </c>
      <c r="D280" s="5"/>
      <c r="E280" s="11"/>
    </row>
    <row r="281" spans="2:5" ht="15.75" customHeight="1" x14ac:dyDescent="0.2">
      <c r="C281" s="15" t="s">
        <v>713</v>
      </c>
      <c r="D281" s="5"/>
      <c r="E281" s="11"/>
    </row>
    <row r="282" spans="2:5" ht="15.75" customHeight="1" x14ac:dyDescent="0.2">
      <c r="C282" s="16" t="s">
        <v>714</v>
      </c>
      <c r="D282" s="5"/>
      <c r="E282" s="11"/>
    </row>
    <row r="283" spans="2:5" ht="15.75" customHeight="1" x14ac:dyDescent="0.2">
      <c r="C283" s="15" t="s">
        <v>715</v>
      </c>
      <c r="D283" s="5"/>
      <c r="E283" s="11"/>
    </row>
    <row r="284" spans="2:5" ht="15.75" customHeight="1" x14ac:dyDescent="0.2">
      <c r="C284" s="16" t="s">
        <v>716</v>
      </c>
      <c r="D284" s="5"/>
      <c r="E284" s="11"/>
    </row>
    <row r="285" spans="2:5" ht="15.75" customHeight="1" x14ac:dyDescent="0.2">
      <c r="C285" s="15" t="s">
        <v>717</v>
      </c>
      <c r="D285" s="5"/>
      <c r="E285" s="11"/>
    </row>
    <row r="286" spans="2:5" ht="15.75" customHeight="1" x14ac:dyDescent="0.2">
      <c r="C286" s="16" t="s">
        <v>718</v>
      </c>
      <c r="D286" s="5"/>
      <c r="E286" s="11"/>
    </row>
    <row r="287" spans="2:5" ht="15.75" customHeight="1" x14ac:dyDescent="0.2">
      <c r="C287" s="15" t="s">
        <v>719</v>
      </c>
      <c r="D287" s="5"/>
      <c r="E287" s="11"/>
    </row>
    <row r="288" spans="2:5" ht="15.75" customHeight="1" x14ac:dyDescent="0.2">
      <c r="C288" s="16" t="s">
        <v>720</v>
      </c>
      <c r="D288" s="5"/>
      <c r="E288" s="11"/>
    </row>
    <row r="289" spans="3:5" ht="15.75" customHeight="1" x14ac:dyDescent="0.2">
      <c r="C289" s="15" t="s">
        <v>721</v>
      </c>
      <c r="D289" s="5"/>
      <c r="E289" s="11"/>
    </row>
    <row r="290" spans="3:5" ht="15.75" customHeight="1" x14ac:dyDescent="0.2">
      <c r="C290" s="16" t="s">
        <v>722</v>
      </c>
      <c r="D290" s="5"/>
      <c r="E290" s="11"/>
    </row>
    <row r="291" spans="3:5" ht="15.75" customHeight="1" x14ac:dyDescent="0.2">
      <c r="C291" s="15" t="s">
        <v>723</v>
      </c>
      <c r="D291" s="5"/>
      <c r="E291" s="11"/>
    </row>
    <row r="292" spans="3:5" ht="15.75" customHeight="1" x14ac:dyDescent="0.2">
      <c r="C292" s="16" t="s">
        <v>724</v>
      </c>
      <c r="D292" s="5"/>
      <c r="E292" s="11"/>
    </row>
    <row r="293" spans="3:5" ht="15.75" customHeight="1" x14ac:dyDescent="0.2">
      <c r="C293" s="15" t="s">
        <v>725</v>
      </c>
      <c r="D293" s="5"/>
      <c r="E293" s="11"/>
    </row>
    <row r="294" spans="3:5" ht="15.75" customHeight="1" x14ac:dyDescent="0.2">
      <c r="C294" s="16" t="s">
        <v>726</v>
      </c>
      <c r="D294" s="5"/>
      <c r="E294" s="11"/>
    </row>
    <row r="295" spans="3:5" ht="15.75" customHeight="1" x14ac:dyDescent="0.2">
      <c r="C295" s="15" t="s">
        <v>727</v>
      </c>
      <c r="D295" s="5"/>
      <c r="E295" s="11"/>
    </row>
    <row r="296" spans="3:5" ht="15.75" customHeight="1" x14ac:dyDescent="0.2">
      <c r="C296" s="16" t="s">
        <v>728</v>
      </c>
      <c r="D296" s="5"/>
      <c r="E296" s="11"/>
    </row>
    <row r="297" spans="3:5" ht="15.75" customHeight="1" x14ac:dyDescent="0.2">
      <c r="C297" s="15" t="s">
        <v>729</v>
      </c>
      <c r="D297" s="5"/>
      <c r="E297" s="11"/>
    </row>
    <row r="298" spans="3:5" ht="15.75" customHeight="1" x14ac:dyDescent="0.2">
      <c r="C298" s="16" t="s">
        <v>730</v>
      </c>
      <c r="D298" s="5"/>
      <c r="E298" s="11"/>
    </row>
    <row r="299" spans="3:5" ht="15.75" customHeight="1" x14ac:dyDescent="0.2">
      <c r="C299" s="15" t="s">
        <v>731</v>
      </c>
      <c r="D299" s="5"/>
      <c r="E299" s="11"/>
    </row>
    <row r="300" spans="3:5" ht="15.75" customHeight="1" x14ac:dyDescent="0.2">
      <c r="C300" s="16" t="s">
        <v>732</v>
      </c>
      <c r="D300" s="5"/>
      <c r="E300" s="11"/>
    </row>
    <row r="301" spans="3:5" ht="15.75" customHeight="1" x14ac:dyDescent="0.2">
      <c r="C301" s="15" t="s">
        <v>733</v>
      </c>
      <c r="D301" s="5"/>
      <c r="E301" s="11"/>
    </row>
    <row r="302" spans="3:5" ht="15.75" customHeight="1" x14ac:dyDescent="0.2">
      <c r="C302" s="16" t="s">
        <v>734</v>
      </c>
      <c r="D302" s="5"/>
      <c r="E302" s="11"/>
    </row>
    <row r="303" spans="3:5" ht="15.75" customHeight="1" x14ac:dyDescent="0.2">
      <c r="C303" s="15" t="s">
        <v>735</v>
      </c>
      <c r="D303" s="5"/>
      <c r="E303" s="11"/>
    </row>
    <row r="304" spans="3:5" ht="15.75" customHeight="1" x14ac:dyDescent="0.2">
      <c r="C304" s="16" t="s">
        <v>736</v>
      </c>
      <c r="D304" s="5"/>
      <c r="E304" s="11"/>
    </row>
    <row r="305" spans="2:5" ht="15.75" customHeight="1" x14ac:dyDescent="0.2">
      <c r="C305" s="15" t="s">
        <v>737</v>
      </c>
      <c r="D305" s="5"/>
      <c r="E305" s="11"/>
    </row>
    <row r="306" spans="2:5" ht="15.75" customHeight="1" x14ac:dyDescent="0.2">
      <c r="C306" s="16" t="s">
        <v>738</v>
      </c>
      <c r="D306" s="5"/>
      <c r="E306" s="11"/>
    </row>
    <row r="307" spans="2:5" ht="15.75" customHeight="1" x14ac:dyDescent="0.2">
      <c r="C307" s="15" t="s">
        <v>739</v>
      </c>
      <c r="D307" s="5"/>
      <c r="E307" s="11"/>
    </row>
    <row r="308" spans="2:5" ht="15.75" customHeight="1" x14ac:dyDescent="0.2">
      <c r="C308" s="16" t="s">
        <v>740</v>
      </c>
      <c r="D308" s="5"/>
      <c r="E308" s="11"/>
    </row>
    <row r="309" spans="2:5" ht="15.75" customHeight="1" x14ac:dyDescent="0.2">
      <c r="C309" s="15" t="s">
        <v>741</v>
      </c>
      <c r="D309" s="5"/>
      <c r="E309" s="11"/>
    </row>
    <row r="310" spans="2:5" ht="15.75" customHeight="1" x14ac:dyDescent="0.2">
      <c r="C310" s="16" t="s">
        <v>742</v>
      </c>
      <c r="D310" s="5"/>
      <c r="E310" s="11"/>
    </row>
    <row r="311" spans="2:5" ht="15.75" customHeight="1" x14ac:dyDescent="0.2">
      <c r="C311" s="15" t="s">
        <v>743</v>
      </c>
      <c r="D311" s="5"/>
      <c r="E311" s="11"/>
    </row>
    <row r="313" spans="2:5" ht="15.75" customHeight="1" x14ac:dyDescent="0.2">
      <c r="B313" t="s">
        <v>781</v>
      </c>
      <c r="C313" s="15" t="s">
        <v>744</v>
      </c>
      <c r="D313" s="5"/>
      <c r="E313" s="11"/>
    </row>
    <row r="314" spans="2:5" ht="15.75" customHeight="1" x14ac:dyDescent="0.2">
      <c r="C314" s="16" t="s">
        <v>745</v>
      </c>
      <c r="D314" s="5"/>
      <c r="E314" s="11"/>
    </row>
    <row r="315" spans="2:5" ht="15.75" customHeight="1" x14ac:dyDescent="0.2">
      <c r="C315" s="15" t="s">
        <v>746</v>
      </c>
      <c r="D315" s="5"/>
      <c r="E315" s="11"/>
    </row>
    <row r="316" spans="2:5" ht="15.75" customHeight="1" x14ac:dyDescent="0.2">
      <c r="C316" s="16" t="s">
        <v>747</v>
      </c>
      <c r="D316" s="5"/>
      <c r="E316" s="11"/>
    </row>
    <row r="317" spans="2:5" ht="15.75" customHeight="1" x14ac:dyDescent="0.2">
      <c r="C317" s="15" t="s">
        <v>748</v>
      </c>
      <c r="D317" s="5"/>
      <c r="E317" s="11"/>
    </row>
    <row r="318" spans="2:5" ht="15.75" customHeight="1" x14ac:dyDescent="0.2">
      <c r="C318" s="16" t="s">
        <v>749</v>
      </c>
      <c r="D318" s="5"/>
      <c r="E318" s="11"/>
    </row>
    <row r="319" spans="2:5" ht="15.75" customHeight="1" x14ac:dyDescent="0.2">
      <c r="C319" s="15" t="s">
        <v>750</v>
      </c>
      <c r="D319" s="5"/>
      <c r="E319" s="11"/>
    </row>
    <row r="320" spans="2:5" ht="15.75" customHeight="1" x14ac:dyDescent="0.2">
      <c r="C320" s="16" t="s">
        <v>751</v>
      </c>
      <c r="D320" s="5"/>
      <c r="E320" s="11"/>
    </row>
    <row r="321" spans="3:5" ht="15.75" customHeight="1" x14ac:dyDescent="0.2">
      <c r="C321" s="15" t="s">
        <v>752</v>
      </c>
      <c r="D321" s="5"/>
      <c r="E321" s="11"/>
    </row>
    <row r="322" spans="3:5" ht="15.75" customHeight="1" x14ac:dyDescent="0.2">
      <c r="C322" s="16" t="s">
        <v>753</v>
      </c>
      <c r="D322" s="5"/>
      <c r="E322" s="11"/>
    </row>
    <row r="323" spans="3:5" ht="15.75" customHeight="1" x14ac:dyDescent="0.2">
      <c r="C323" s="15" t="s">
        <v>754</v>
      </c>
      <c r="D323" s="5"/>
      <c r="E323" s="11"/>
    </row>
    <row r="324" spans="3:5" ht="15.75" customHeight="1" x14ac:dyDescent="0.2">
      <c r="C324" s="16" t="s">
        <v>755</v>
      </c>
      <c r="D324" s="5"/>
      <c r="E324" s="11"/>
    </row>
    <row r="325" spans="3:5" ht="15.75" customHeight="1" x14ac:dyDescent="0.2">
      <c r="C325" s="15" t="s">
        <v>756</v>
      </c>
      <c r="D325" s="5"/>
      <c r="E325" s="11"/>
    </row>
    <row r="326" spans="3:5" ht="15.75" customHeight="1" x14ac:dyDescent="0.2">
      <c r="C326" s="16" t="s">
        <v>757</v>
      </c>
      <c r="D326" s="5"/>
      <c r="E326" s="11"/>
    </row>
    <row r="327" spans="3:5" ht="15.75" customHeight="1" x14ac:dyDescent="0.2">
      <c r="C327" s="15" t="s">
        <v>758</v>
      </c>
      <c r="D327" s="5"/>
      <c r="E327" s="11"/>
    </row>
    <row r="328" spans="3:5" ht="15.75" customHeight="1" x14ac:dyDescent="0.2">
      <c r="C328" s="16" t="s">
        <v>759</v>
      </c>
      <c r="D328" s="5"/>
      <c r="E328" s="11"/>
    </row>
    <row r="329" spans="3:5" ht="15.75" customHeight="1" x14ac:dyDescent="0.2">
      <c r="C329" s="15" t="s">
        <v>760</v>
      </c>
      <c r="D329" s="5"/>
      <c r="E329" s="11"/>
    </row>
    <row r="330" spans="3:5" ht="15.75" customHeight="1" x14ac:dyDescent="0.2">
      <c r="C330" s="16" t="s">
        <v>761</v>
      </c>
      <c r="D330" s="5"/>
      <c r="E330" s="11"/>
    </row>
    <row r="331" spans="3:5" ht="15.75" customHeight="1" x14ac:dyDescent="0.2">
      <c r="C331" s="15" t="s">
        <v>762</v>
      </c>
      <c r="D331" s="5"/>
      <c r="E331" s="11"/>
    </row>
    <row r="332" spans="3:5" ht="15.75" customHeight="1" x14ac:dyDescent="0.2">
      <c r="C332" s="16" t="s">
        <v>763</v>
      </c>
      <c r="D332" s="5"/>
      <c r="E332" s="11"/>
    </row>
    <row r="333" spans="3:5" ht="15.75" customHeight="1" x14ac:dyDescent="0.2">
      <c r="C333" s="15" t="s">
        <v>764</v>
      </c>
      <c r="D333" s="5"/>
      <c r="E333" s="11"/>
    </row>
    <row r="334" spans="3:5" ht="15.75" customHeight="1" x14ac:dyDescent="0.2">
      <c r="C334" s="16" t="s">
        <v>765</v>
      </c>
      <c r="D334" s="5"/>
      <c r="E334" s="11"/>
    </row>
    <row r="335" spans="3:5" ht="15.75" customHeight="1" x14ac:dyDescent="0.2">
      <c r="C335" s="15" t="s">
        <v>766</v>
      </c>
      <c r="D335" s="5"/>
      <c r="E335" s="11"/>
    </row>
    <row r="336" spans="3:5" ht="15.75" customHeight="1" x14ac:dyDescent="0.2">
      <c r="C336" s="16" t="s">
        <v>767</v>
      </c>
      <c r="D336" s="5"/>
      <c r="E336" s="11"/>
    </row>
    <row r="337" spans="1:5" ht="15.75" customHeight="1" x14ac:dyDescent="0.2">
      <c r="C337" s="15" t="s">
        <v>768</v>
      </c>
      <c r="D337" s="5"/>
      <c r="E337" s="11"/>
    </row>
    <row r="338" spans="1:5" ht="15.75" customHeight="1" x14ac:dyDescent="0.2">
      <c r="C338" s="16" t="s">
        <v>769</v>
      </c>
      <c r="D338" s="5"/>
      <c r="E338" s="11"/>
    </row>
    <row r="339" spans="1:5" ht="15.75" customHeight="1" x14ac:dyDescent="0.2">
      <c r="C339" s="15" t="s">
        <v>770</v>
      </c>
      <c r="D339" s="5"/>
      <c r="E339" s="11"/>
    </row>
    <row r="340" spans="1:5" ht="15.75" customHeight="1" x14ac:dyDescent="0.2">
      <c r="C340" s="16" t="s">
        <v>771</v>
      </c>
      <c r="D340" s="5"/>
      <c r="E340" s="11"/>
    </row>
    <row r="341" spans="1:5" ht="15.75" customHeight="1" x14ac:dyDescent="0.2">
      <c r="C341" s="15" t="s">
        <v>772</v>
      </c>
      <c r="D341" s="5"/>
      <c r="E341" s="11"/>
    </row>
    <row r="342" spans="1:5" ht="15.75" customHeight="1" x14ac:dyDescent="0.2">
      <c r="C342" s="16" t="s">
        <v>773</v>
      </c>
      <c r="D342" s="5"/>
      <c r="E342" s="11"/>
    </row>
    <row r="343" spans="1:5" ht="15.75" customHeight="1" x14ac:dyDescent="0.2">
      <c r="C343" s="15" t="s">
        <v>774</v>
      </c>
      <c r="D343" s="5"/>
      <c r="E343" s="11"/>
    </row>
    <row r="344" spans="1:5" ht="15.75" customHeight="1" x14ac:dyDescent="0.2">
      <c r="C344" s="16" t="s">
        <v>775</v>
      </c>
      <c r="D344" s="5"/>
      <c r="E344" s="11"/>
    </row>
    <row r="345" spans="1:5" ht="15.75" customHeight="1" x14ac:dyDescent="0.2">
      <c r="C345" s="15" t="s">
        <v>776</v>
      </c>
      <c r="D345" s="5"/>
      <c r="E345" s="11"/>
    </row>
    <row r="346" spans="1:5" ht="15.75" customHeight="1" x14ac:dyDescent="0.2">
      <c r="C346" s="16" t="s">
        <v>777</v>
      </c>
      <c r="D346" s="5"/>
      <c r="E346" s="11"/>
    </row>
    <row r="348" spans="1:5" ht="15.75" customHeight="1" x14ac:dyDescent="0.2">
      <c r="A348" t="s">
        <v>979</v>
      </c>
      <c r="B348" t="s">
        <v>779</v>
      </c>
      <c r="C348" s="15" t="s">
        <v>787</v>
      </c>
      <c r="D348" s="5"/>
      <c r="E348" s="11"/>
    </row>
    <row r="349" spans="1:5" ht="15.75" customHeight="1" x14ac:dyDescent="0.2">
      <c r="C349" s="16" t="s">
        <v>788</v>
      </c>
      <c r="D349" s="5"/>
      <c r="E349" s="11"/>
    </row>
    <row r="350" spans="1:5" ht="15.75" customHeight="1" x14ac:dyDescent="0.2">
      <c r="C350" s="15" t="s">
        <v>789</v>
      </c>
      <c r="D350" s="5"/>
      <c r="E350" s="11"/>
    </row>
    <row r="351" spans="1:5" ht="15.75" customHeight="1" x14ac:dyDescent="0.2">
      <c r="C351" s="16" t="s">
        <v>790</v>
      </c>
      <c r="D351" s="5"/>
      <c r="E351" s="11"/>
    </row>
    <row r="352" spans="1:5" ht="15.75" customHeight="1" x14ac:dyDescent="0.2">
      <c r="C352" s="15" t="s">
        <v>791</v>
      </c>
      <c r="D352" s="5"/>
      <c r="E352" s="11"/>
    </row>
    <row r="353" spans="3:5" ht="15.75" customHeight="1" x14ac:dyDescent="0.2">
      <c r="C353" s="16" t="s">
        <v>792</v>
      </c>
      <c r="D353" s="5"/>
      <c r="E353" s="11"/>
    </row>
    <row r="354" spans="3:5" ht="15.75" customHeight="1" x14ac:dyDescent="0.2">
      <c r="C354" s="15" t="s">
        <v>793</v>
      </c>
      <c r="D354" s="5"/>
      <c r="E354" s="11"/>
    </row>
    <row r="355" spans="3:5" ht="15.75" customHeight="1" x14ac:dyDescent="0.2">
      <c r="C355" s="16" t="s">
        <v>794</v>
      </c>
      <c r="D355" s="5"/>
      <c r="E355" s="11"/>
    </row>
    <row r="356" spans="3:5" ht="15.75" customHeight="1" x14ac:dyDescent="0.2">
      <c r="C356" s="15" t="s">
        <v>795</v>
      </c>
      <c r="D356" s="5"/>
      <c r="E356" s="11"/>
    </row>
    <row r="357" spans="3:5" ht="15.75" customHeight="1" x14ac:dyDescent="0.2">
      <c r="C357" s="16" t="s">
        <v>796</v>
      </c>
      <c r="D357" s="5"/>
      <c r="E357" s="11"/>
    </row>
    <row r="358" spans="3:5" ht="15.75" customHeight="1" x14ac:dyDescent="0.2">
      <c r="C358" s="15" t="s">
        <v>797</v>
      </c>
      <c r="D358" s="5"/>
      <c r="E358" s="11"/>
    </row>
    <row r="359" spans="3:5" ht="15.75" customHeight="1" x14ac:dyDescent="0.2">
      <c r="C359" s="16" t="s">
        <v>798</v>
      </c>
      <c r="D359" s="5"/>
      <c r="E359" s="11"/>
    </row>
    <row r="360" spans="3:5" ht="15.75" customHeight="1" x14ac:dyDescent="0.2">
      <c r="C360" s="15" t="s">
        <v>799</v>
      </c>
      <c r="D360" s="5"/>
      <c r="E360" s="11"/>
    </row>
    <row r="361" spans="3:5" ht="15.75" customHeight="1" x14ac:dyDescent="0.2">
      <c r="C361" s="16" t="s">
        <v>800</v>
      </c>
      <c r="D361" s="5"/>
      <c r="E361" s="11"/>
    </row>
    <row r="362" spans="3:5" ht="15.75" customHeight="1" x14ac:dyDescent="0.2">
      <c r="C362" s="15" t="s">
        <v>801</v>
      </c>
      <c r="D362" s="5"/>
      <c r="E362" s="11"/>
    </row>
    <row r="363" spans="3:5" ht="15.75" customHeight="1" x14ac:dyDescent="0.2">
      <c r="C363" s="16" t="s">
        <v>802</v>
      </c>
      <c r="D363" s="5"/>
      <c r="E363" s="11"/>
    </row>
    <row r="364" spans="3:5" ht="15.75" customHeight="1" x14ac:dyDescent="0.2">
      <c r="C364" s="15" t="s">
        <v>803</v>
      </c>
      <c r="D364" s="5"/>
      <c r="E364" s="11"/>
    </row>
    <row r="365" spans="3:5" ht="15.75" customHeight="1" x14ac:dyDescent="0.2">
      <c r="C365" s="16" t="s">
        <v>804</v>
      </c>
      <c r="D365" s="5"/>
      <c r="E365" s="11"/>
    </row>
    <row r="366" spans="3:5" ht="15.75" customHeight="1" x14ac:dyDescent="0.2">
      <c r="C366" s="15" t="s">
        <v>805</v>
      </c>
      <c r="D366" s="5"/>
      <c r="E366" s="11"/>
    </row>
    <row r="367" spans="3:5" ht="15.75" customHeight="1" x14ac:dyDescent="0.2">
      <c r="C367" s="16" t="s">
        <v>806</v>
      </c>
      <c r="D367" s="5"/>
      <c r="E367" s="11"/>
    </row>
    <row r="368" spans="3:5" ht="15.75" customHeight="1" x14ac:dyDescent="0.2">
      <c r="C368" s="15" t="s">
        <v>807</v>
      </c>
      <c r="D368" s="5"/>
      <c r="E368" s="11"/>
    </row>
    <row r="369" spans="2:5" ht="15.75" customHeight="1" x14ac:dyDescent="0.2">
      <c r="C369" s="16" t="s">
        <v>808</v>
      </c>
      <c r="D369" s="5"/>
      <c r="E369" s="11"/>
    </row>
    <row r="370" spans="2:5" ht="15.75" customHeight="1" x14ac:dyDescent="0.2">
      <c r="C370" s="15" t="s">
        <v>809</v>
      </c>
      <c r="D370" s="5"/>
      <c r="E370" s="11"/>
    </row>
    <row r="371" spans="2:5" ht="15.75" customHeight="1" x14ac:dyDescent="0.2">
      <c r="C371" s="16" t="s">
        <v>810</v>
      </c>
      <c r="D371" s="5"/>
      <c r="E371" s="11"/>
    </row>
    <row r="372" spans="2:5" ht="15.75" customHeight="1" x14ac:dyDescent="0.2">
      <c r="C372" s="15" t="s">
        <v>811</v>
      </c>
      <c r="D372" s="5"/>
      <c r="E372" s="11"/>
    </row>
    <row r="373" spans="2:5" ht="15.75" customHeight="1" x14ac:dyDescent="0.2">
      <c r="C373" s="16" t="s">
        <v>812</v>
      </c>
      <c r="D373" s="5"/>
      <c r="E373" s="11"/>
    </row>
    <row r="375" spans="2:5" ht="15.75" customHeight="1" x14ac:dyDescent="0.2">
      <c r="B375" t="s">
        <v>780</v>
      </c>
      <c r="C375" s="15" t="s">
        <v>813</v>
      </c>
      <c r="D375" s="5"/>
      <c r="E375" s="11"/>
    </row>
    <row r="376" spans="2:5" ht="15.75" customHeight="1" x14ac:dyDescent="0.2">
      <c r="C376" s="16" t="s">
        <v>814</v>
      </c>
      <c r="D376" s="5"/>
      <c r="E376" s="11"/>
    </row>
    <row r="377" spans="2:5" ht="15.75" customHeight="1" x14ac:dyDescent="0.2">
      <c r="C377" s="15" t="s">
        <v>815</v>
      </c>
      <c r="D377" s="5"/>
      <c r="E377" s="11"/>
    </row>
    <row r="378" spans="2:5" ht="15.75" customHeight="1" x14ac:dyDescent="0.2">
      <c r="C378" s="16" t="s">
        <v>816</v>
      </c>
      <c r="D378" s="5"/>
      <c r="E378" s="11"/>
    </row>
    <row r="379" spans="2:5" ht="15.75" customHeight="1" x14ac:dyDescent="0.2">
      <c r="C379" s="15" t="s">
        <v>817</v>
      </c>
      <c r="D379" s="5"/>
      <c r="E379" s="11"/>
    </row>
    <row r="380" spans="2:5" ht="15.75" customHeight="1" x14ac:dyDescent="0.2">
      <c r="C380" s="16" t="s">
        <v>818</v>
      </c>
      <c r="D380" s="5"/>
      <c r="E380" s="11"/>
    </row>
    <row r="381" spans="2:5" ht="15.75" customHeight="1" x14ac:dyDescent="0.2">
      <c r="C381" s="15" t="s">
        <v>819</v>
      </c>
      <c r="D381" s="5"/>
      <c r="E381" s="11"/>
    </row>
    <row r="382" spans="2:5" ht="15.75" customHeight="1" x14ac:dyDescent="0.2">
      <c r="C382" s="16" t="s">
        <v>820</v>
      </c>
      <c r="D382" s="5"/>
      <c r="E382" s="11"/>
    </row>
    <row r="383" spans="2:5" ht="15.75" customHeight="1" x14ac:dyDescent="0.2">
      <c r="C383" s="15" t="s">
        <v>821</v>
      </c>
      <c r="D383" s="5"/>
      <c r="E383" s="11"/>
    </row>
    <row r="384" spans="2:5" ht="15.75" customHeight="1" x14ac:dyDescent="0.2">
      <c r="C384" s="16" t="s">
        <v>822</v>
      </c>
      <c r="D384" s="5"/>
      <c r="E384" s="11"/>
    </row>
    <row r="385" spans="3:5" ht="15.75" customHeight="1" x14ac:dyDescent="0.2">
      <c r="C385" s="15" t="s">
        <v>823</v>
      </c>
      <c r="D385" s="5"/>
      <c r="E385" s="11"/>
    </row>
    <row r="386" spans="3:5" ht="15.75" customHeight="1" x14ac:dyDescent="0.2">
      <c r="C386" s="16" t="s">
        <v>824</v>
      </c>
      <c r="D386" s="5"/>
      <c r="E386" s="11"/>
    </row>
    <row r="387" spans="3:5" ht="15.75" customHeight="1" x14ac:dyDescent="0.2">
      <c r="C387" s="15" t="s">
        <v>825</v>
      </c>
      <c r="D387" s="5"/>
      <c r="E387" s="11"/>
    </row>
    <row r="388" spans="3:5" ht="15.75" customHeight="1" x14ac:dyDescent="0.2">
      <c r="C388" s="16" t="s">
        <v>826</v>
      </c>
      <c r="D388" s="5"/>
      <c r="E388" s="11"/>
    </row>
    <row r="389" spans="3:5" ht="15.75" customHeight="1" x14ac:dyDescent="0.2">
      <c r="C389" s="15" t="s">
        <v>827</v>
      </c>
      <c r="D389" s="5"/>
      <c r="E389" s="11"/>
    </row>
    <row r="390" spans="3:5" ht="15.75" customHeight="1" x14ac:dyDescent="0.2">
      <c r="C390" s="16" t="s">
        <v>828</v>
      </c>
      <c r="D390" s="5"/>
      <c r="E390" s="11"/>
    </row>
    <row r="391" spans="3:5" ht="15.75" customHeight="1" x14ac:dyDescent="0.2">
      <c r="C391" s="15" t="s">
        <v>829</v>
      </c>
      <c r="D391" s="5"/>
      <c r="E391" s="11"/>
    </row>
    <row r="392" spans="3:5" ht="15.75" customHeight="1" x14ac:dyDescent="0.2">
      <c r="C392" s="16" t="s">
        <v>830</v>
      </c>
      <c r="D392" s="5"/>
      <c r="E392" s="11"/>
    </row>
    <row r="393" spans="3:5" ht="15.75" customHeight="1" x14ac:dyDescent="0.2">
      <c r="C393" s="15" t="s">
        <v>831</v>
      </c>
      <c r="D393" s="5"/>
      <c r="E393" s="11"/>
    </row>
    <row r="394" spans="3:5" ht="15.75" customHeight="1" x14ac:dyDescent="0.2">
      <c r="C394" s="16" t="s">
        <v>832</v>
      </c>
      <c r="D394" s="5"/>
      <c r="E394" s="11"/>
    </row>
    <row r="395" spans="3:5" ht="15.75" customHeight="1" x14ac:dyDescent="0.2">
      <c r="C395" s="15" t="s">
        <v>833</v>
      </c>
      <c r="D395" s="5"/>
      <c r="E395" s="11"/>
    </row>
    <row r="396" spans="3:5" ht="15.75" customHeight="1" x14ac:dyDescent="0.2">
      <c r="C396" s="16" t="s">
        <v>834</v>
      </c>
      <c r="D396" s="5"/>
      <c r="E396" s="11"/>
    </row>
    <row r="397" spans="3:5" ht="15.75" customHeight="1" x14ac:dyDescent="0.2">
      <c r="C397" s="15" t="s">
        <v>835</v>
      </c>
      <c r="D397" s="5"/>
      <c r="E397" s="11"/>
    </row>
    <row r="398" spans="3:5" ht="15.75" customHeight="1" x14ac:dyDescent="0.2">
      <c r="C398" s="16" t="s">
        <v>836</v>
      </c>
      <c r="D398" s="5"/>
      <c r="E398" s="11"/>
    </row>
    <row r="399" spans="3:5" ht="15.75" customHeight="1" x14ac:dyDescent="0.2">
      <c r="C399" s="15" t="s">
        <v>837</v>
      </c>
      <c r="D399" s="5"/>
      <c r="E399" s="11"/>
    </row>
    <row r="400" spans="3:5" ht="15.75" customHeight="1" x14ac:dyDescent="0.2">
      <c r="C400" s="16" t="s">
        <v>838</v>
      </c>
      <c r="D400" s="5"/>
      <c r="E400" s="11"/>
    </row>
    <row r="401" spans="2:5" ht="15.75" customHeight="1" x14ac:dyDescent="0.2">
      <c r="C401" s="15" t="s">
        <v>839</v>
      </c>
      <c r="D401" s="5"/>
      <c r="E401" s="11"/>
    </row>
    <row r="402" spans="2:5" ht="15.75" customHeight="1" x14ac:dyDescent="0.2">
      <c r="C402" s="16" t="s">
        <v>840</v>
      </c>
      <c r="D402" s="5"/>
      <c r="E402" s="11"/>
    </row>
    <row r="403" spans="2:5" ht="15.75" customHeight="1" x14ac:dyDescent="0.2">
      <c r="C403" s="15" t="s">
        <v>841</v>
      </c>
      <c r="D403" s="5"/>
      <c r="E403" s="11"/>
    </row>
    <row r="404" spans="2:5" ht="15.75" customHeight="1" x14ac:dyDescent="0.2">
      <c r="C404" s="16" t="s">
        <v>842</v>
      </c>
      <c r="D404" s="5"/>
      <c r="E404" s="11"/>
    </row>
    <row r="406" spans="2:5" ht="15.75" customHeight="1" x14ac:dyDescent="0.2">
      <c r="B406" t="s">
        <v>781</v>
      </c>
      <c r="C406" s="16" t="s">
        <v>843</v>
      </c>
      <c r="D406" s="5"/>
      <c r="E406" s="11"/>
    </row>
    <row r="407" spans="2:5" ht="15.75" customHeight="1" x14ac:dyDescent="0.2">
      <c r="C407" s="15" t="s">
        <v>844</v>
      </c>
      <c r="D407" s="5"/>
      <c r="E407" s="11"/>
    </row>
    <row r="408" spans="2:5" ht="15.75" customHeight="1" x14ac:dyDescent="0.2">
      <c r="C408" s="16" t="s">
        <v>845</v>
      </c>
      <c r="D408" s="5"/>
      <c r="E408" s="11"/>
    </row>
    <row r="409" spans="2:5" ht="15.75" customHeight="1" x14ac:dyDescent="0.2">
      <c r="C409" s="15" t="s">
        <v>846</v>
      </c>
      <c r="D409" s="5"/>
      <c r="E409" s="11"/>
    </row>
    <row r="410" spans="2:5" ht="15.75" customHeight="1" x14ac:dyDescent="0.2">
      <c r="C410" s="16" t="s">
        <v>847</v>
      </c>
      <c r="D410" s="5"/>
      <c r="E410" s="11"/>
    </row>
    <row r="411" spans="2:5" ht="15.75" customHeight="1" x14ac:dyDescent="0.2">
      <c r="C411" s="15" t="s">
        <v>848</v>
      </c>
      <c r="D411" s="5"/>
      <c r="E411" s="11"/>
    </row>
    <row r="412" spans="2:5" ht="15.75" customHeight="1" x14ac:dyDescent="0.2">
      <c r="C412" s="16" t="s">
        <v>849</v>
      </c>
      <c r="D412" s="5"/>
      <c r="E412" s="11"/>
    </row>
    <row r="413" spans="2:5" ht="15.75" customHeight="1" x14ac:dyDescent="0.2">
      <c r="C413" s="15" t="s">
        <v>850</v>
      </c>
      <c r="D413" s="5"/>
      <c r="E413" s="11"/>
    </row>
    <row r="414" spans="2:5" ht="15.75" customHeight="1" x14ac:dyDescent="0.2">
      <c r="C414" s="16" t="s">
        <v>851</v>
      </c>
      <c r="D414" s="5"/>
      <c r="E414" s="11"/>
    </row>
    <row r="415" spans="2:5" ht="15.75" customHeight="1" x14ac:dyDescent="0.2">
      <c r="C415" s="15" t="s">
        <v>852</v>
      </c>
      <c r="D415" s="5"/>
      <c r="E415" s="11"/>
    </row>
    <row r="416" spans="2:5" ht="15.75" customHeight="1" x14ac:dyDescent="0.2">
      <c r="C416" s="16" t="s">
        <v>853</v>
      </c>
      <c r="D416" s="5"/>
      <c r="E416" s="11"/>
    </row>
    <row r="417" spans="3:5" ht="15.75" customHeight="1" x14ac:dyDescent="0.2">
      <c r="C417" s="15" t="s">
        <v>854</v>
      </c>
      <c r="D417" s="5"/>
      <c r="E417" s="11"/>
    </row>
    <row r="418" spans="3:5" ht="15.75" customHeight="1" x14ac:dyDescent="0.2">
      <c r="C418" s="16" t="s">
        <v>855</v>
      </c>
      <c r="D418" s="5"/>
      <c r="E418" s="11"/>
    </row>
    <row r="419" spans="3:5" ht="15.75" customHeight="1" x14ac:dyDescent="0.2">
      <c r="C419" s="15" t="s">
        <v>856</v>
      </c>
      <c r="D419" s="5"/>
      <c r="E419" s="11"/>
    </row>
    <row r="420" spans="3:5" ht="15.75" customHeight="1" x14ac:dyDescent="0.2">
      <c r="C420" s="16" t="s">
        <v>857</v>
      </c>
      <c r="D420" s="5"/>
      <c r="E420" s="11"/>
    </row>
    <row r="421" spans="3:5" ht="15.75" customHeight="1" x14ac:dyDescent="0.2">
      <c r="C421" s="15" t="s">
        <v>858</v>
      </c>
      <c r="D421" s="5"/>
      <c r="E421" s="11"/>
    </row>
    <row r="422" spans="3:5" ht="15.75" customHeight="1" x14ac:dyDescent="0.2">
      <c r="C422" s="16" t="s">
        <v>859</v>
      </c>
      <c r="D422" s="5"/>
      <c r="E422" s="11"/>
    </row>
    <row r="423" spans="3:5" ht="15.75" customHeight="1" x14ac:dyDescent="0.2">
      <c r="C423" s="15" t="s">
        <v>860</v>
      </c>
      <c r="D423" s="5"/>
      <c r="E423" s="11"/>
    </row>
    <row r="424" spans="3:5" ht="15.75" customHeight="1" x14ac:dyDescent="0.2">
      <c r="C424" s="16" t="s">
        <v>861</v>
      </c>
      <c r="D424" s="5"/>
      <c r="E424" s="11"/>
    </row>
    <row r="425" spans="3:5" ht="15.75" customHeight="1" x14ac:dyDescent="0.2">
      <c r="C425" s="15" t="s">
        <v>862</v>
      </c>
      <c r="D425" s="5"/>
      <c r="E425" s="11"/>
    </row>
    <row r="426" spans="3:5" ht="15.75" customHeight="1" x14ac:dyDescent="0.2">
      <c r="C426" s="16" t="s">
        <v>863</v>
      </c>
      <c r="D426" s="5"/>
      <c r="E426" s="11"/>
    </row>
    <row r="427" spans="3:5" ht="15.75" customHeight="1" x14ac:dyDescent="0.2">
      <c r="C427" s="15" t="s">
        <v>864</v>
      </c>
      <c r="D427" s="5"/>
      <c r="E427" s="11"/>
    </row>
    <row r="428" spans="3:5" ht="15.75" customHeight="1" x14ac:dyDescent="0.2">
      <c r="C428" s="16" t="s">
        <v>865</v>
      </c>
      <c r="D428" s="5"/>
      <c r="E428" s="11"/>
    </row>
    <row r="429" spans="3:5" ht="15.75" customHeight="1" x14ac:dyDescent="0.2">
      <c r="C429" s="15" t="s">
        <v>866</v>
      </c>
      <c r="D429" s="5"/>
      <c r="E429" s="11"/>
    </row>
    <row r="430" spans="3:5" ht="15.75" customHeight="1" x14ac:dyDescent="0.2">
      <c r="C430" s="16" t="s">
        <v>867</v>
      </c>
      <c r="D430" s="5"/>
      <c r="E430" s="11"/>
    </row>
    <row r="431" spans="3:5" ht="15.75" customHeight="1" x14ac:dyDescent="0.2">
      <c r="C431" s="15" t="s">
        <v>868</v>
      </c>
      <c r="D431" s="5"/>
      <c r="E431" s="11"/>
    </row>
    <row r="432" spans="3:5" ht="15.75" customHeight="1" x14ac:dyDescent="0.2">
      <c r="C432" s="16" t="s">
        <v>869</v>
      </c>
      <c r="D432" s="5"/>
      <c r="E432" s="11"/>
    </row>
    <row r="433" spans="1:5" ht="15.75" customHeight="1" x14ac:dyDescent="0.2">
      <c r="C433" s="15" t="s">
        <v>870</v>
      </c>
      <c r="D433" s="5"/>
      <c r="E433" s="11"/>
    </row>
    <row r="434" spans="1:5" ht="15.75" customHeight="1" x14ac:dyDescent="0.2">
      <c r="C434" s="16" t="s">
        <v>871</v>
      </c>
      <c r="D434" s="5"/>
      <c r="E434" s="11"/>
    </row>
    <row r="435" spans="1:5" ht="15.75" customHeight="1" x14ac:dyDescent="0.2">
      <c r="C435" s="15" t="s">
        <v>872</v>
      </c>
      <c r="D435" s="5"/>
      <c r="E435" s="11"/>
    </row>
    <row r="436" spans="1:5" ht="15.75" customHeight="1" x14ac:dyDescent="0.2">
      <c r="C436" s="16" t="s">
        <v>873</v>
      </c>
      <c r="D436" s="5"/>
      <c r="E436" s="11"/>
    </row>
    <row r="437" spans="1:5" ht="15.75" customHeight="1" x14ac:dyDescent="0.2">
      <c r="C437" s="15" t="s">
        <v>874</v>
      </c>
      <c r="D437" s="5"/>
    </row>
    <row r="438" spans="1:5" ht="15.75" customHeight="1" x14ac:dyDescent="0.2">
      <c r="C438" s="16" t="s">
        <v>875</v>
      </c>
      <c r="D438" s="5"/>
    </row>
    <row r="439" spans="1:5" ht="15.75" customHeight="1" x14ac:dyDescent="0.2">
      <c r="C439" s="15" t="s">
        <v>876</v>
      </c>
      <c r="D439" s="5"/>
    </row>
    <row r="440" spans="1:5" ht="15.75" customHeight="1" x14ac:dyDescent="0.2">
      <c r="C440" s="16" t="s">
        <v>877</v>
      </c>
      <c r="D440" s="5"/>
    </row>
    <row r="442" spans="1:5" ht="15.75" customHeight="1" x14ac:dyDescent="0.2">
      <c r="A442" t="s">
        <v>980</v>
      </c>
      <c r="B442" t="s">
        <v>779</v>
      </c>
      <c r="C442" s="15" t="s">
        <v>882</v>
      </c>
      <c r="D442" s="5"/>
      <c r="E442" s="11"/>
    </row>
    <row r="443" spans="1:5" ht="15.75" customHeight="1" x14ac:dyDescent="0.2">
      <c r="C443" s="16" t="s">
        <v>883</v>
      </c>
      <c r="D443" s="5"/>
      <c r="E443" s="11"/>
    </row>
    <row r="444" spans="1:5" ht="15.75" customHeight="1" x14ac:dyDescent="0.2">
      <c r="C444" s="15" t="s">
        <v>884</v>
      </c>
      <c r="D444" s="5"/>
      <c r="E444" s="11"/>
    </row>
    <row r="445" spans="1:5" ht="15.75" customHeight="1" x14ac:dyDescent="0.2">
      <c r="C445" s="16" t="s">
        <v>885</v>
      </c>
      <c r="D445" s="5"/>
      <c r="E445" s="11"/>
    </row>
    <row r="446" spans="1:5" ht="15.75" customHeight="1" x14ac:dyDescent="0.2">
      <c r="C446" s="15" t="s">
        <v>886</v>
      </c>
      <c r="D446" s="5"/>
      <c r="E446" s="11"/>
    </row>
    <row r="447" spans="1:5" ht="15.75" customHeight="1" x14ac:dyDescent="0.2">
      <c r="C447" s="16" t="s">
        <v>887</v>
      </c>
      <c r="D447" s="5"/>
      <c r="E447" s="11"/>
    </row>
    <row r="448" spans="1:5" ht="15.75" customHeight="1" x14ac:dyDescent="0.2">
      <c r="C448" s="15" t="s">
        <v>888</v>
      </c>
      <c r="D448" s="5"/>
      <c r="E448" s="11"/>
    </row>
    <row r="449" spans="3:5" ht="15.75" customHeight="1" x14ac:dyDescent="0.2">
      <c r="C449" s="16" t="s">
        <v>889</v>
      </c>
      <c r="D449" s="5"/>
      <c r="E449" s="11"/>
    </row>
    <row r="450" spans="3:5" ht="15.75" customHeight="1" x14ac:dyDescent="0.2">
      <c r="C450" s="15" t="s">
        <v>890</v>
      </c>
      <c r="D450" s="5"/>
      <c r="E450" s="11"/>
    </row>
    <row r="451" spans="3:5" ht="15.75" customHeight="1" x14ac:dyDescent="0.2">
      <c r="C451" s="16" t="s">
        <v>891</v>
      </c>
      <c r="D451" s="5"/>
      <c r="E451" s="11"/>
    </row>
    <row r="452" spans="3:5" ht="15.75" customHeight="1" x14ac:dyDescent="0.2">
      <c r="C452" s="15" t="s">
        <v>892</v>
      </c>
      <c r="D452" s="5"/>
      <c r="E452" s="11"/>
    </row>
    <row r="453" spans="3:5" ht="15.75" customHeight="1" x14ac:dyDescent="0.2">
      <c r="C453" s="16" t="s">
        <v>893</v>
      </c>
      <c r="D453" s="5"/>
      <c r="E453" s="11"/>
    </row>
    <row r="454" spans="3:5" ht="15.75" customHeight="1" x14ac:dyDescent="0.2">
      <c r="C454" s="15" t="s">
        <v>894</v>
      </c>
      <c r="D454" s="5"/>
      <c r="E454" s="11"/>
    </row>
    <row r="455" spans="3:5" ht="15.75" customHeight="1" x14ac:dyDescent="0.2">
      <c r="C455" s="16" t="s">
        <v>895</v>
      </c>
      <c r="D455" s="5"/>
      <c r="E455" s="11"/>
    </row>
    <row r="456" spans="3:5" ht="15.75" customHeight="1" x14ac:dyDescent="0.2">
      <c r="C456" s="15" t="s">
        <v>896</v>
      </c>
      <c r="D456" s="5"/>
      <c r="E456" s="11"/>
    </row>
    <row r="457" spans="3:5" ht="15.75" customHeight="1" x14ac:dyDescent="0.2">
      <c r="C457" s="16" t="s">
        <v>897</v>
      </c>
      <c r="D457" s="5"/>
      <c r="E457" s="11"/>
    </row>
    <row r="458" spans="3:5" ht="15.75" customHeight="1" x14ac:dyDescent="0.2">
      <c r="C458" s="15" t="s">
        <v>898</v>
      </c>
      <c r="D458" s="5"/>
      <c r="E458" s="11"/>
    </row>
    <row r="459" spans="3:5" ht="15.75" customHeight="1" x14ac:dyDescent="0.2">
      <c r="C459" s="16" t="s">
        <v>899</v>
      </c>
      <c r="D459" s="5"/>
      <c r="E459" s="11"/>
    </row>
    <row r="460" spans="3:5" ht="15.75" customHeight="1" x14ac:dyDescent="0.2">
      <c r="C460" s="15" t="s">
        <v>900</v>
      </c>
      <c r="D460" s="5"/>
      <c r="E460" s="11"/>
    </row>
    <row r="461" spans="3:5" ht="15.75" customHeight="1" x14ac:dyDescent="0.2">
      <c r="C461" s="16" t="s">
        <v>901</v>
      </c>
      <c r="D461" s="5"/>
      <c r="E461" s="11"/>
    </row>
    <row r="462" spans="3:5" ht="15.75" customHeight="1" x14ac:dyDescent="0.2">
      <c r="C462" s="15" t="s">
        <v>902</v>
      </c>
      <c r="D462" s="5"/>
      <c r="E462" s="11"/>
    </row>
    <row r="463" spans="3:5" ht="15.75" customHeight="1" x14ac:dyDescent="0.2">
      <c r="C463" s="16" t="s">
        <v>903</v>
      </c>
      <c r="D463" s="5"/>
      <c r="E463" s="11"/>
    </row>
    <row r="464" spans="3:5" ht="15.75" customHeight="1" x14ac:dyDescent="0.2">
      <c r="C464" s="15" t="s">
        <v>904</v>
      </c>
      <c r="D464" s="5"/>
      <c r="E464" s="11"/>
    </row>
    <row r="465" spans="2:5" ht="15.75" customHeight="1" x14ac:dyDescent="0.2">
      <c r="C465" s="16" t="s">
        <v>905</v>
      </c>
      <c r="D465" s="5"/>
      <c r="E465" s="11"/>
    </row>
    <row r="466" spans="2:5" ht="15.75" customHeight="1" x14ac:dyDescent="0.2">
      <c r="C466" s="15" t="s">
        <v>906</v>
      </c>
      <c r="D466" s="5"/>
      <c r="E466" s="11"/>
    </row>
    <row r="467" spans="2:5" ht="15.75" customHeight="1" x14ac:dyDescent="0.2">
      <c r="C467" s="16" t="s">
        <v>907</v>
      </c>
      <c r="D467" s="5"/>
      <c r="E467" s="11"/>
    </row>
    <row r="468" spans="2:5" ht="15.75" customHeight="1" x14ac:dyDescent="0.2">
      <c r="C468" s="15" t="s">
        <v>908</v>
      </c>
      <c r="D468" s="5"/>
      <c r="E468" s="11"/>
    </row>
    <row r="469" spans="2:5" ht="15.75" customHeight="1" x14ac:dyDescent="0.2">
      <c r="C469" s="16" t="s">
        <v>909</v>
      </c>
      <c r="D469" s="5"/>
      <c r="E469" s="11"/>
    </row>
    <row r="470" spans="2:5" ht="15.75" customHeight="1" x14ac:dyDescent="0.2">
      <c r="C470" s="15" t="s">
        <v>910</v>
      </c>
      <c r="D470" s="5"/>
      <c r="E470" s="11"/>
    </row>
    <row r="471" spans="2:5" ht="15.75" customHeight="1" x14ac:dyDescent="0.2">
      <c r="C471" s="16" t="s">
        <v>911</v>
      </c>
      <c r="D471" s="5"/>
      <c r="E471" s="11"/>
    </row>
    <row r="472" spans="2:5" ht="15.75" customHeight="1" x14ac:dyDescent="0.2">
      <c r="C472" s="15" t="s">
        <v>912</v>
      </c>
      <c r="D472" s="5"/>
      <c r="E472" s="11"/>
    </row>
    <row r="473" spans="2:5" ht="15.75" customHeight="1" x14ac:dyDescent="0.2">
      <c r="C473" s="16" t="s">
        <v>913</v>
      </c>
      <c r="D473" s="5"/>
      <c r="E473" s="11"/>
    </row>
    <row r="474" spans="2:5" ht="15.75" customHeight="1" x14ac:dyDescent="0.2">
      <c r="B474" t="s">
        <v>780</v>
      </c>
      <c r="C474" s="15" t="s">
        <v>914</v>
      </c>
      <c r="D474" s="5"/>
      <c r="E474" s="11"/>
    </row>
    <row r="475" spans="2:5" ht="15.75" customHeight="1" x14ac:dyDescent="0.2">
      <c r="C475" s="16" t="s">
        <v>915</v>
      </c>
      <c r="D475" s="5"/>
      <c r="E475" s="11"/>
    </row>
    <row r="476" spans="2:5" ht="15.75" customHeight="1" x14ac:dyDescent="0.2">
      <c r="C476" s="15" t="s">
        <v>916</v>
      </c>
      <c r="D476" s="5"/>
      <c r="E476" s="11"/>
    </row>
    <row r="477" spans="2:5" ht="15.75" customHeight="1" x14ac:dyDescent="0.2">
      <c r="C477" s="16" t="s">
        <v>917</v>
      </c>
      <c r="D477" s="5"/>
      <c r="E477" s="11"/>
    </row>
    <row r="478" spans="2:5" ht="15.75" customHeight="1" x14ac:dyDescent="0.2">
      <c r="C478" s="15" t="s">
        <v>918</v>
      </c>
      <c r="D478" s="5"/>
      <c r="E478" s="11"/>
    </row>
    <row r="479" spans="2:5" ht="15.75" customHeight="1" x14ac:dyDescent="0.2">
      <c r="C479" s="16" t="s">
        <v>919</v>
      </c>
      <c r="D479" s="5"/>
      <c r="E479" s="11"/>
    </row>
    <row r="480" spans="2:5" ht="15.75" customHeight="1" x14ac:dyDescent="0.2">
      <c r="C480" s="15" t="s">
        <v>920</v>
      </c>
      <c r="D480" s="5"/>
      <c r="E480" s="11"/>
    </row>
    <row r="481" spans="3:5" ht="15.75" customHeight="1" x14ac:dyDescent="0.2">
      <c r="C481" s="16" t="s">
        <v>921</v>
      </c>
      <c r="D481" s="5"/>
      <c r="E481" s="11"/>
    </row>
    <row r="482" spans="3:5" ht="15.75" customHeight="1" x14ac:dyDescent="0.2">
      <c r="C482" s="15" t="s">
        <v>922</v>
      </c>
      <c r="D482" s="5"/>
      <c r="E482" s="11"/>
    </row>
    <row r="483" spans="3:5" ht="15.75" customHeight="1" x14ac:dyDescent="0.2">
      <c r="C483" s="16" t="s">
        <v>923</v>
      </c>
      <c r="D483" s="5"/>
      <c r="E483" s="11"/>
    </row>
    <row r="484" spans="3:5" ht="15.75" customHeight="1" x14ac:dyDescent="0.2">
      <c r="C484" s="15" t="s">
        <v>924</v>
      </c>
      <c r="D484" s="5"/>
      <c r="E484" s="11"/>
    </row>
    <row r="485" spans="3:5" ht="15.75" customHeight="1" x14ac:dyDescent="0.2">
      <c r="C485" s="16" t="s">
        <v>925</v>
      </c>
      <c r="D485" s="5"/>
      <c r="E485" s="11"/>
    </row>
    <row r="486" spans="3:5" ht="15.75" customHeight="1" x14ac:dyDescent="0.2">
      <c r="C486" s="15" t="s">
        <v>926</v>
      </c>
      <c r="D486" s="5"/>
      <c r="E486" s="11"/>
    </row>
    <row r="487" spans="3:5" ht="15.75" customHeight="1" x14ac:dyDescent="0.2">
      <c r="C487" s="16" t="s">
        <v>927</v>
      </c>
      <c r="D487" s="5"/>
      <c r="E487" s="11"/>
    </row>
    <row r="488" spans="3:5" ht="15.75" customHeight="1" x14ac:dyDescent="0.2">
      <c r="C488" s="15" t="s">
        <v>928</v>
      </c>
      <c r="D488" s="5"/>
      <c r="E488" s="11"/>
    </row>
    <row r="489" spans="3:5" ht="15.75" customHeight="1" x14ac:dyDescent="0.2">
      <c r="C489" s="16" t="s">
        <v>929</v>
      </c>
      <c r="D489" s="5"/>
      <c r="E489" s="11"/>
    </row>
    <row r="490" spans="3:5" ht="15.75" customHeight="1" x14ac:dyDescent="0.2">
      <c r="C490" s="15" t="s">
        <v>930</v>
      </c>
      <c r="D490" s="5"/>
      <c r="E490" s="11"/>
    </row>
    <row r="491" spans="3:5" ht="15.75" customHeight="1" x14ac:dyDescent="0.2">
      <c r="C491" s="16" t="s">
        <v>931</v>
      </c>
      <c r="D491" s="5"/>
      <c r="E491" s="11"/>
    </row>
    <row r="492" spans="3:5" ht="15.75" customHeight="1" x14ac:dyDescent="0.2">
      <c r="C492" s="15" t="s">
        <v>932</v>
      </c>
      <c r="D492" s="5"/>
      <c r="E492" s="11"/>
    </row>
    <row r="493" spans="3:5" ht="15.75" customHeight="1" x14ac:dyDescent="0.2">
      <c r="C493" s="16" t="s">
        <v>933</v>
      </c>
      <c r="D493" s="5"/>
      <c r="E493" s="11"/>
    </row>
    <row r="494" spans="3:5" ht="15.75" customHeight="1" x14ac:dyDescent="0.2">
      <c r="C494" s="15" t="s">
        <v>934</v>
      </c>
      <c r="D494" s="5"/>
      <c r="E494" s="11"/>
    </row>
    <row r="495" spans="3:5" ht="15.75" customHeight="1" x14ac:dyDescent="0.2">
      <c r="C495" s="16" t="s">
        <v>935</v>
      </c>
      <c r="D495" s="5"/>
      <c r="E495" s="11"/>
    </row>
    <row r="496" spans="3:5" ht="15.75" customHeight="1" x14ac:dyDescent="0.2">
      <c r="C496" s="15" t="s">
        <v>936</v>
      </c>
      <c r="D496" s="5"/>
      <c r="E496" s="11"/>
    </row>
    <row r="497" spans="2:5" ht="15.75" customHeight="1" x14ac:dyDescent="0.2">
      <c r="C497" s="16" t="s">
        <v>937</v>
      </c>
      <c r="D497" s="5"/>
      <c r="E497" s="11"/>
    </row>
    <row r="498" spans="2:5" ht="15.75" customHeight="1" x14ac:dyDescent="0.2">
      <c r="C498" s="15" t="s">
        <v>938</v>
      </c>
      <c r="D498" s="5"/>
      <c r="E498" s="11"/>
    </row>
    <row r="499" spans="2:5" ht="15.75" customHeight="1" x14ac:dyDescent="0.2">
      <c r="C499" s="16" t="s">
        <v>939</v>
      </c>
      <c r="D499" s="5"/>
      <c r="E499" s="11"/>
    </row>
    <row r="500" spans="2:5" ht="15.75" customHeight="1" x14ac:dyDescent="0.2">
      <c r="C500" s="15" t="s">
        <v>940</v>
      </c>
      <c r="D500" s="5"/>
      <c r="E500" s="11"/>
    </row>
    <row r="501" spans="2:5" ht="15.75" customHeight="1" x14ac:dyDescent="0.2">
      <c r="C501" s="16" t="s">
        <v>941</v>
      </c>
      <c r="D501" s="5"/>
      <c r="E501" s="11"/>
    </row>
    <row r="502" spans="2:5" ht="15.75" customHeight="1" x14ac:dyDescent="0.2">
      <c r="C502" s="15" t="s">
        <v>942</v>
      </c>
      <c r="D502" s="5"/>
      <c r="E502" s="11"/>
    </row>
    <row r="503" spans="2:5" ht="15.75" customHeight="1" x14ac:dyDescent="0.2">
      <c r="C503" s="16" t="s">
        <v>943</v>
      </c>
      <c r="D503" s="5"/>
      <c r="E503" s="11"/>
    </row>
    <row r="504" spans="2:5" ht="15.75" customHeight="1" x14ac:dyDescent="0.2">
      <c r="C504" s="15" t="s">
        <v>944</v>
      </c>
      <c r="D504" s="5"/>
      <c r="E504" s="11"/>
    </row>
    <row r="505" spans="2:5" ht="15.75" customHeight="1" x14ac:dyDescent="0.2">
      <c r="B505" t="s">
        <v>781</v>
      </c>
      <c r="C505" s="16" t="s">
        <v>945</v>
      </c>
      <c r="D505" s="5"/>
      <c r="E505" s="11"/>
    </row>
    <row r="506" spans="2:5" ht="15.75" customHeight="1" x14ac:dyDescent="0.2">
      <c r="C506" s="15" t="s">
        <v>946</v>
      </c>
      <c r="D506" s="5"/>
      <c r="E506" s="11"/>
    </row>
    <row r="507" spans="2:5" ht="15.75" customHeight="1" x14ac:dyDescent="0.2">
      <c r="C507" s="16" t="s">
        <v>947</v>
      </c>
      <c r="D507" s="5"/>
      <c r="E507" s="11"/>
    </row>
    <row r="508" spans="2:5" ht="15.75" customHeight="1" x14ac:dyDescent="0.2">
      <c r="C508" s="15" t="s">
        <v>948</v>
      </c>
      <c r="D508" s="5"/>
      <c r="E508" s="11"/>
    </row>
    <row r="509" spans="2:5" ht="15.75" customHeight="1" x14ac:dyDescent="0.2">
      <c r="C509" s="16" t="s">
        <v>949</v>
      </c>
      <c r="D509" s="5"/>
      <c r="E509" s="11"/>
    </row>
    <row r="510" spans="2:5" ht="15.75" customHeight="1" x14ac:dyDescent="0.2">
      <c r="C510" s="15" t="s">
        <v>950</v>
      </c>
      <c r="D510" s="5"/>
      <c r="E510" s="11"/>
    </row>
    <row r="511" spans="2:5" ht="15.75" customHeight="1" x14ac:dyDescent="0.2">
      <c r="C511" s="16" t="s">
        <v>951</v>
      </c>
      <c r="D511" s="5"/>
      <c r="E511" s="11"/>
    </row>
    <row r="512" spans="2:5" ht="15.75" customHeight="1" x14ac:dyDescent="0.2">
      <c r="C512" s="15" t="s">
        <v>952</v>
      </c>
      <c r="D512" s="5"/>
      <c r="E512" s="11"/>
    </row>
    <row r="513" spans="3:5" ht="15.75" customHeight="1" x14ac:dyDescent="0.2">
      <c r="C513" s="16" t="s">
        <v>953</v>
      </c>
      <c r="D513" s="5"/>
      <c r="E513" s="11"/>
    </row>
    <row r="514" spans="3:5" ht="15.75" customHeight="1" x14ac:dyDescent="0.2">
      <c r="C514" s="15" t="s">
        <v>954</v>
      </c>
      <c r="D514" s="5"/>
      <c r="E514" s="11"/>
    </row>
    <row r="515" spans="3:5" ht="15.75" customHeight="1" x14ac:dyDescent="0.2">
      <c r="C515" s="16" t="s">
        <v>955</v>
      </c>
      <c r="D515" s="5"/>
      <c r="E515" s="11"/>
    </row>
    <row r="516" spans="3:5" ht="15.75" customHeight="1" x14ac:dyDescent="0.2">
      <c r="C516" s="15" t="s">
        <v>956</v>
      </c>
      <c r="D516" s="5"/>
      <c r="E516" s="11"/>
    </row>
    <row r="517" spans="3:5" ht="15.75" customHeight="1" x14ac:dyDescent="0.2">
      <c r="C517" s="16" t="s">
        <v>957</v>
      </c>
      <c r="D517" s="5"/>
      <c r="E517" s="11"/>
    </row>
    <row r="518" spans="3:5" ht="15.75" customHeight="1" x14ac:dyDescent="0.2">
      <c r="C518" s="15" t="s">
        <v>958</v>
      </c>
      <c r="D518" s="5"/>
      <c r="E518" s="11"/>
    </row>
    <row r="519" spans="3:5" ht="15.75" customHeight="1" x14ac:dyDescent="0.2">
      <c r="C519" s="16" t="s">
        <v>959</v>
      </c>
      <c r="D519" s="5"/>
      <c r="E519" s="11"/>
    </row>
    <row r="520" spans="3:5" ht="15.75" customHeight="1" x14ac:dyDescent="0.2">
      <c r="C520" s="15" t="s">
        <v>960</v>
      </c>
      <c r="D520" s="5"/>
      <c r="E520" s="11"/>
    </row>
    <row r="521" spans="3:5" ht="15.75" customHeight="1" x14ac:dyDescent="0.2">
      <c r="C521" s="16" t="s">
        <v>961</v>
      </c>
      <c r="D521" s="5"/>
      <c r="E521" s="11"/>
    </row>
    <row r="522" spans="3:5" ht="15.75" customHeight="1" x14ac:dyDescent="0.2">
      <c r="C522" s="15" t="s">
        <v>962</v>
      </c>
      <c r="D522" s="5"/>
      <c r="E522" s="11"/>
    </row>
    <row r="523" spans="3:5" ht="15.75" customHeight="1" x14ac:dyDescent="0.2">
      <c r="C523" s="16" t="s">
        <v>963</v>
      </c>
      <c r="D523" s="5"/>
      <c r="E523" s="11"/>
    </row>
    <row r="524" spans="3:5" ht="15.75" customHeight="1" x14ac:dyDescent="0.2">
      <c r="C524" s="15" t="s">
        <v>964</v>
      </c>
      <c r="D524" s="5"/>
      <c r="E524" s="11"/>
    </row>
    <row r="525" spans="3:5" ht="15.75" customHeight="1" x14ac:dyDescent="0.2">
      <c r="C525" s="16" t="s">
        <v>965</v>
      </c>
      <c r="D525" s="5"/>
      <c r="E525" s="11"/>
    </row>
    <row r="526" spans="3:5" ht="15.75" customHeight="1" x14ac:dyDescent="0.2">
      <c r="C526" s="15" t="s">
        <v>966</v>
      </c>
      <c r="D526" s="5"/>
      <c r="E526" s="11"/>
    </row>
    <row r="527" spans="3:5" ht="15.75" customHeight="1" x14ac:dyDescent="0.2">
      <c r="C527" s="16" t="s">
        <v>967</v>
      </c>
      <c r="D527" s="5"/>
      <c r="E527" s="11"/>
    </row>
    <row r="528" spans="3:5" ht="15.75" customHeight="1" x14ac:dyDescent="0.2">
      <c r="C528" s="15" t="s">
        <v>968</v>
      </c>
      <c r="D528" s="5"/>
      <c r="E528" s="11"/>
    </row>
    <row r="529" spans="1:5" ht="15.75" customHeight="1" x14ac:dyDescent="0.2">
      <c r="C529" s="16" t="s">
        <v>969</v>
      </c>
      <c r="D529" s="5"/>
      <c r="E529" s="11"/>
    </row>
    <row r="530" spans="1:5" ht="15.75" customHeight="1" x14ac:dyDescent="0.2">
      <c r="C530" s="15" t="s">
        <v>970</v>
      </c>
      <c r="D530" s="5"/>
      <c r="E530" s="11"/>
    </row>
    <row r="531" spans="1:5" ht="15.75" customHeight="1" x14ac:dyDescent="0.2">
      <c r="C531" s="16" t="s">
        <v>971</v>
      </c>
      <c r="D531" s="5"/>
      <c r="E531" s="11"/>
    </row>
    <row r="532" spans="1:5" ht="15.75" customHeight="1" x14ac:dyDescent="0.2">
      <c r="C532" s="15" t="s">
        <v>972</v>
      </c>
      <c r="D532" s="5"/>
      <c r="E532" s="11"/>
    </row>
    <row r="533" spans="1:5" ht="15.75" customHeight="1" x14ac:dyDescent="0.2">
      <c r="C533" s="16" t="s">
        <v>973</v>
      </c>
      <c r="D533" s="5"/>
      <c r="E533" s="11"/>
    </row>
    <row r="534" spans="1:5" ht="15.75" customHeight="1" x14ac:dyDescent="0.2">
      <c r="C534" s="15" t="s">
        <v>974</v>
      </c>
      <c r="D534" s="5"/>
      <c r="E534" s="11"/>
    </row>
    <row r="535" spans="1:5" ht="15.75" customHeight="1" x14ac:dyDescent="0.2">
      <c r="C535" s="16" t="s">
        <v>975</v>
      </c>
      <c r="D535" s="5"/>
      <c r="E535" s="11"/>
    </row>
    <row r="536" spans="1:5" ht="15.75" customHeight="1" x14ac:dyDescent="0.2">
      <c r="C536" s="15" t="s">
        <v>976</v>
      </c>
      <c r="D536" s="5"/>
      <c r="E536" s="11"/>
    </row>
    <row r="537" spans="1:5" ht="15.75" customHeight="1" x14ac:dyDescent="0.2">
      <c r="C537" s="16" t="s">
        <v>977</v>
      </c>
      <c r="D537" s="5"/>
      <c r="E537" s="11"/>
    </row>
    <row r="538" spans="1:5" ht="15.75" customHeight="1" x14ac:dyDescent="0.2">
      <c r="C538" s="15" t="s">
        <v>978</v>
      </c>
      <c r="D538" s="5"/>
      <c r="E538" s="11"/>
    </row>
    <row r="540" spans="1:5" ht="15.75" customHeight="1" x14ac:dyDescent="0.2">
      <c r="A540" t="s">
        <v>1074</v>
      </c>
      <c r="B540" t="s">
        <v>779</v>
      </c>
      <c r="C540" s="15" t="s">
        <v>981</v>
      </c>
      <c r="D540" s="5"/>
      <c r="E540" s="11"/>
    </row>
    <row r="541" spans="1:5" ht="15.75" customHeight="1" x14ac:dyDescent="0.2">
      <c r="C541" s="16" t="s">
        <v>982</v>
      </c>
      <c r="D541" s="5"/>
      <c r="E541" s="11"/>
    </row>
    <row r="542" spans="1:5" ht="15.75" customHeight="1" x14ac:dyDescent="0.2">
      <c r="C542" s="15" t="s">
        <v>983</v>
      </c>
      <c r="D542" s="5"/>
      <c r="E542" s="11"/>
    </row>
    <row r="543" spans="1:5" ht="15.75" customHeight="1" x14ac:dyDescent="0.2">
      <c r="C543" s="16" t="s">
        <v>984</v>
      </c>
      <c r="D543" s="5"/>
      <c r="E543" s="11"/>
    </row>
    <row r="544" spans="1:5" ht="15.75" customHeight="1" x14ac:dyDescent="0.2">
      <c r="C544" s="15" t="s">
        <v>985</v>
      </c>
      <c r="D544" s="5"/>
      <c r="E544" s="11"/>
    </row>
    <row r="545" spans="3:5" ht="15.75" customHeight="1" x14ac:dyDescent="0.2">
      <c r="C545" s="16" t="s">
        <v>986</v>
      </c>
      <c r="D545" s="5"/>
      <c r="E545" s="11"/>
    </row>
    <row r="546" spans="3:5" ht="15.75" customHeight="1" x14ac:dyDescent="0.2">
      <c r="C546" s="15" t="s">
        <v>987</v>
      </c>
      <c r="D546" s="5"/>
      <c r="E546" s="11"/>
    </row>
    <row r="547" spans="3:5" ht="15.75" customHeight="1" x14ac:dyDescent="0.2">
      <c r="C547" s="16" t="s">
        <v>988</v>
      </c>
      <c r="D547" s="5"/>
      <c r="E547" s="11"/>
    </row>
    <row r="548" spans="3:5" ht="15.75" customHeight="1" x14ac:dyDescent="0.2">
      <c r="C548" s="15" t="s">
        <v>989</v>
      </c>
      <c r="D548" s="5"/>
      <c r="E548" s="11"/>
    </row>
    <row r="549" spans="3:5" ht="15.75" customHeight="1" x14ac:dyDescent="0.2">
      <c r="C549" s="16" t="s">
        <v>990</v>
      </c>
      <c r="D549" s="5"/>
      <c r="E549" s="11"/>
    </row>
    <row r="550" spans="3:5" ht="15.75" customHeight="1" x14ac:dyDescent="0.2">
      <c r="C550" s="15" t="s">
        <v>991</v>
      </c>
      <c r="D550" s="5"/>
      <c r="E550" s="11"/>
    </row>
    <row r="551" spans="3:5" ht="15.75" customHeight="1" x14ac:dyDescent="0.2">
      <c r="C551" s="16" t="s">
        <v>992</v>
      </c>
      <c r="D551" s="5"/>
      <c r="E551" s="11"/>
    </row>
    <row r="552" spans="3:5" ht="15.75" customHeight="1" x14ac:dyDescent="0.2">
      <c r="C552" s="15" t="s">
        <v>993</v>
      </c>
      <c r="D552" s="5"/>
      <c r="E552" s="11"/>
    </row>
    <row r="553" spans="3:5" ht="15.75" customHeight="1" x14ac:dyDescent="0.2">
      <c r="C553" s="16" t="s">
        <v>994</v>
      </c>
      <c r="D553" s="5"/>
      <c r="E553" s="11"/>
    </row>
    <row r="554" spans="3:5" ht="15.75" customHeight="1" x14ac:dyDescent="0.2">
      <c r="C554" s="15" t="s">
        <v>995</v>
      </c>
      <c r="D554" s="5"/>
      <c r="E554" s="11"/>
    </row>
    <row r="555" spans="3:5" ht="15.75" customHeight="1" x14ac:dyDescent="0.2">
      <c r="C555" s="16" t="s">
        <v>996</v>
      </c>
      <c r="D555" s="5"/>
      <c r="E555" s="11"/>
    </row>
    <row r="556" spans="3:5" ht="15.75" customHeight="1" x14ac:dyDescent="0.2">
      <c r="C556" s="15" t="s">
        <v>997</v>
      </c>
      <c r="D556" s="5"/>
      <c r="E556" s="11"/>
    </row>
    <row r="557" spans="3:5" ht="15.75" customHeight="1" x14ac:dyDescent="0.2">
      <c r="C557" s="16" t="s">
        <v>998</v>
      </c>
      <c r="D557" s="5"/>
      <c r="E557" s="11"/>
    </row>
    <row r="558" spans="3:5" ht="15.75" customHeight="1" x14ac:dyDescent="0.2">
      <c r="C558" s="15" t="s">
        <v>999</v>
      </c>
      <c r="D558" s="5"/>
      <c r="E558" s="11"/>
    </row>
    <row r="559" spans="3:5" ht="15.75" customHeight="1" x14ac:dyDescent="0.2">
      <c r="C559" s="16" t="s">
        <v>1000</v>
      </c>
      <c r="D559" s="5"/>
      <c r="E559" s="11"/>
    </row>
    <row r="560" spans="3:5" ht="15.75" customHeight="1" x14ac:dyDescent="0.2">
      <c r="C560" s="15" t="s">
        <v>1001</v>
      </c>
      <c r="D560" s="5"/>
      <c r="E560" s="11"/>
    </row>
    <row r="561" spans="2:5" ht="15.75" customHeight="1" x14ac:dyDescent="0.2">
      <c r="C561" s="16" t="s">
        <v>1002</v>
      </c>
      <c r="D561" s="5"/>
      <c r="E561" s="11"/>
    </row>
    <row r="562" spans="2:5" ht="15.75" customHeight="1" x14ac:dyDescent="0.2">
      <c r="C562" s="15" t="s">
        <v>1003</v>
      </c>
      <c r="D562" s="5"/>
      <c r="E562" s="11"/>
    </row>
    <row r="563" spans="2:5" ht="15.75" customHeight="1" x14ac:dyDescent="0.2">
      <c r="C563" s="16" t="s">
        <v>1004</v>
      </c>
      <c r="D563" s="5"/>
      <c r="E563" s="11"/>
    </row>
    <row r="564" spans="2:5" ht="15.75" customHeight="1" x14ac:dyDescent="0.2">
      <c r="C564" s="15" t="s">
        <v>1005</v>
      </c>
      <c r="D564" s="5"/>
      <c r="E564" s="11"/>
    </row>
    <row r="565" spans="2:5" ht="15.75" customHeight="1" x14ac:dyDescent="0.2">
      <c r="C565" s="16" t="s">
        <v>1006</v>
      </c>
      <c r="D565" s="5"/>
      <c r="E565" s="11"/>
    </row>
    <row r="567" spans="2:5" ht="15.75" customHeight="1" x14ac:dyDescent="0.2">
      <c r="B567" t="s">
        <v>780</v>
      </c>
      <c r="C567" s="16" t="s">
        <v>1008</v>
      </c>
      <c r="D567" s="5"/>
      <c r="E567" s="11"/>
    </row>
    <row r="568" spans="2:5" ht="15.75" customHeight="1" x14ac:dyDescent="0.2">
      <c r="C568" s="15" t="s">
        <v>1009</v>
      </c>
      <c r="D568" s="5"/>
      <c r="E568" s="11"/>
    </row>
    <row r="569" spans="2:5" ht="15.75" customHeight="1" x14ac:dyDescent="0.2">
      <c r="C569" s="16" t="s">
        <v>1010</v>
      </c>
      <c r="D569" s="5"/>
      <c r="E569" s="11"/>
    </row>
    <row r="570" spans="2:5" ht="15.75" customHeight="1" x14ac:dyDescent="0.2">
      <c r="C570" s="15" t="s">
        <v>1011</v>
      </c>
      <c r="D570" s="5"/>
      <c r="E570" s="11"/>
    </row>
    <row r="571" spans="2:5" ht="15.75" customHeight="1" x14ac:dyDescent="0.2">
      <c r="C571" s="16" t="s">
        <v>1012</v>
      </c>
      <c r="D571" s="5"/>
      <c r="E571" s="11"/>
    </row>
    <row r="572" spans="2:5" ht="15.75" customHeight="1" x14ac:dyDescent="0.2">
      <c r="C572" s="15" t="s">
        <v>1013</v>
      </c>
      <c r="D572" s="5"/>
      <c r="E572" s="11"/>
    </row>
    <row r="573" spans="2:5" ht="15.75" customHeight="1" x14ac:dyDescent="0.2">
      <c r="C573" s="16" t="s">
        <v>1014</v>
      </c>
      <c r="D573" s="5"/>
      <c r="E573" s="11"/>
    </row>
    <row r="574" spans="2:5" ht="15.75" customHeight="1" x14ac:dyDescent="0.2">
      <c r="C574" s="15" t="s">
        <v>1015</v>
      </c>
      <c r="D574" s="5"/>
      <c r="E574" s="11"/>
    </row>
    <row r="575" spans="2:5" ht="15.75" customHeight="1" x14ac:dyDescent="0.2">
      <c r="C575" s="16" t="s">
        <v>1016</v>
      </c>
      <c r="D575" s="5"/>
      <c r="E575" s="11"/>
    </row>
    <row r="576" spans="2:5" ht="15.75" customHeight="1" x14ac:dyDescent="0.2">
      <c r="C576" s="15" t="s">
        <v>1017</v>
      </c>
      <c r="D576" s="5"/>
      <c r="E576" s="11"/>
    </row>
    <row r="577" spans="3:5" ht="15.75" customHeight="1" x14ac:dyDescent="0.2">
      <c r="C577" s="16" t="s">
        <v>1018</v>
      </c>
      <c r="D577" s="5"/>
      <c r="E577" s="11"/>
    </row>
    <row r="578" spans="3:5" ht="15.75" customHeight="1" x14ac:dyDescent="0.2">
      <c r="C578" s="15" t="s">
        <v>1019</v>
      </c>
      <c r="D578" s="5"/>
      <c r="E578" s="11"/>
    </row>
    <row r="579" spans="3:5" ht="15.75" customHeight="1" x14ac:dyDescent="0.2">
      <c r="C579" s="16" t="s">
        <v>1020</v>
      </c>
      <c r="D579" s="5"/>
      <c r="E579" s="11"/>
    </row>
    <row r="580" spans="3:5" ht="15.75" customHeight="1" x14ac:dyDescent="0.2">
      <c r="C580" s="15" t="s">
        <v>1021</v>
      </c>
      <c r="D580" s="5"/>
      <c r="E580" s="11"/>
    </row>
    <row r="581" spans="3:5" ht="15.75" customHeight="1" x14ac:dyDescent="0.2">
      <c r="C581" s="16" t="s">
        <v>1022</v>
      </c>
      <c r="D581" s="5"/>
      <c r="E581" s="11"/>
    </row>
    <row r="582" spans="3:5" ht="15.75" customHeight="1" x14ac:dyDescent="0.2">
      <c r="C582" s="15" t="s">
        <v>1023</v>
      </c>
      <c r="D582" s="5"/>
      <c r="E582" s="11"/>
    </row>
    <row r="583" spans="3:5" ht="15.75" customHeight="1" x14ac:dyDescent="0.2">
      <c r="C583" s="16" t="s">
        <v>1024</v>
      </c>
      <c r="D583" s="5"/>
      <c r="E583" s="11"/>
    </row>
    <row r="584" spans="3:5" ht="15.75" customHeight="1" x14ac:dyDescent="0.2">
      <c r="C584" s="15" t="s">
        <v>1025</v>
      </c>
      <c r="D584" s="5"/>
      <c r="E584" s="11"/>
    </row>
    <row r="585" spans="3:5" ht="15.75" customHeight="1" x14ac:dyDescent="0.2">
      <c r="C585" s="16" t="s">
        <v>1026</v>
      </c>
      <c r="D585" s="5"/>
      <c r="E585" s="11"/>
    </row>
    <row r="586" spans="3:5" ht="15.75" customHeight="1" x14ac:dyDescent="0.2">
      <c r="C586" s="15" t="s">
        <v>1027</v>
      </c>
      <c r="D586" s="5"/>
      <c r="E586" s="11"/>
    </row>
    <row r="587" spans="3:5" ht="15.75" customHeight="1" x14ac:dyDescent="0.2">
      <c r="C587" s="16" t="s">
        <v>1028</v>
      </c>
      <c r="D587" s="5"/>
      <c r="E587" s="11"/>
    </row>
    <row r="588" spans="3:5" ht="15.75" customHeight="1" x14ac:dyDescent="0.2">
      <c r="C588" s="15" t="s">
        <v>1029</v>
      </c>
      <c r="D588" s="5"/>
      <c r="E588" s="11"/>
    </row>
    <row r="589" spans="3:5" ht="15.75" customHeight="1" x14ac:dyDescent="0.2">
      <c r="C589" s="16" t="s">
        <v>1030</v>
      </c>
      <c r="D589" s="5"/>
      <c r="E589" s="11"/>
    </row>
    <row r="590" spans="3:5" ht="15.75" customHeight="1" x14ac:dyDescent="0.2">
      <c r="C590" s="15" t="s">
        <v>1031</v>
      </c>
      <c r="D590" s="5"/>
      <c r="E590" s="11"/>
    </row>
    <row r="591" spans="3:5" ht="15.75" customHeight="1" x14ac:dyDescent="0.2">
      <c r="C591" s="16" t="s">
        <v>1032</v>
      </c>
      <c r="D591" s="5"/>
      <c r="E591" s="11"/>
    </row>
    <row r="592" spans="3:5" ht="15.75" customHeight="1" x14ac:dyDescent="0.2">
      <c r="C592" s="15" t="s">
        <v>1033</v>
      </c>
      <c r="D592" s="5"/>
      <c r="E592" s="11"/>
    </row>
    <row r="593" spans="2:5" ht="15.75" customHeight="1" x14ac:dyDescent="0.2">
      <c r="C593" s="16" t="s">
        <v>1034</v>
      </c>
      <c r="D593" s="5"/>
      <c r="E593" s="11"/>
    </row>
    <row r="594" spans="2:5" ht="15.75" customHeight="1" x14ac:dyDescent="0.2">
      <c r="C594" s="15" t="s">
        <v>1035</v>
      </c>
      <c r="D594" s="5"/>
      <c r="E594" s="11"/>
    </row>
    <row r="595" spans="2:5" ht="15.75" customHeight="1" x14ac:dyDescent="0.2">
      <c r="C595" s="16" t="s">
        <v>1036</v>
      </c>
      <c r="D595" s="5"/>
      <c r="E595" s="11"/>
    </row>
    <row r="596" spans="2:5" ht="15.75" customHeight="1" x14ac:dyDescent="0.2">
      <c r="C596" s="15" t="s">
        <v>1037</v>
      </c>
      <c r="D596" s="5"/>
      <c r="E596" s="11"/>
    </row>
    <row r="598" spans="2:5" ht="15.75" customHeight="1" x14ac:dyDescent="0.2">
      <c r="B598" t="s">
        <v>781</v>
      </c>
      <c r="C598" s="15" t="s">
        <v>1038</v>
      </c>
      <c r="D598" s="5"/>
      <c r="E598" s="11"/>
    </row>
    <row r="599" spans="2:5" ht="15.75" customHeight="1" x14ac:dyDescent="0.2">
      <c r="C599" s="16" t="s">
        <v>1039</v>
      </c>
      <c r="D599" s="5"/>
      <c r="E599" s="11"/>
    </row>
    <row r="600" spans="2:5" ht="15.75" customHeight="1" x14ac:dyDescent="0.2">
      <c r="C600" s="15" t="s">
        <v>1040</v>
      </c>
      <c r="D600" s="5"/>
      <c r="E600" s="11"/>
    </row>
    <row r="601" spans="2:5" ht="15.75" customHeight="1" x14ac:dyDescent="0.2">
      <c r="C601" s="16" t="s">
        <v>1041</v>
      </c>
      <c r="D601" s="5"/>
      <c r="E601" s="11"/>
    </row>
    <row r="602" spans="2:5" ht="15.75" customHeight="1" x14ac:dyDescent="0.2">
      <c r="C602" s="15" t="s">
        <v>1042</v>
      </c>
      <c r="D602" s="5"/>
      <c r="E602" s="11"/>
    </row>
    <row r="603" spans="2:5" ht="15.75" customHeight="1" x14ac:dyDescent="0.2">
      <c r="C603" s="16" t="s">
        <v>1043</v>
      </c>
      <c r="D603" s="5"/>
      <c r="E603" s="11"/>
    </row>
    <row r="604" spans="2:5" ht="15.75" customHeight="1" x14ac:dyDescent="0.2">
      <c r="C604" s="15" t="s">
        <v>1044</v>
      </c>
      <c r="D604" s="5"/>
      <c r="E604" s="11"/>
    </row>
    <row r="605" spans="2:5" ht="15.75" customHeight="1" x14ac:dyDescent="0.2">
      <c r="C605" s="16" t="s">
        <v>1045</v>
      </c>
      <c r="D605" s="5"/>
      <c r="E605" s="11"/>
    </row>
    <row r="606" spans="2:5" ht="15.75" customHeight="1" x14ac:dyDescent="0.2">
      <c r="C606" s="15" t="s">
        <v>1046</v>
      </c>
      <c r="D606" s="5"/>
      <c r="E606" s="11"/>
    </row>
    <row r="607" spans="2:5" ht="15.75" customHeight="1" x14ac:dyDescent="0.2">
      <c r="C607" s="16" t="s">
        <v>1047</v>
      </c>
      <c r="D607" s="5"/>
      <c r="E607" s="11"/>
    </row>
    <row r="608" spans="2:5" ht="15.75" customHeight="1" x14ac:dyDescent="0.2">
      <c r="C608" s="15" t="s">
        <v>1048</v>
      </c>
      <c r="D608" s="5"/>
      <c r="E608" s="11"/>
    </row>
    <row r="609" spans="3:5" ht="15.75" customHeight="1" x14ac:dyDescent="0.2">
      <c r="C609" s="16" t="s">
        <v>1049</v>
      </c>
      <c r="D609" s="5"/>
      <c r="E609" s="11"/>
    </row>
    <row r="610" spans="3:5" ht="15.75" customHeight="1" x14ac:dyDescent="0.2">
      <c r="C610" s="15" t="s">
        <v>1050</v>
      </c>
      <c r="D610" s="5"/>
      <c r="E610" s="11"/>
    </row>
    <row r="611" spans="3:5" ht="15.75" customHeight="1" x14ac:dyDescent="0.2">
      <c r="C611" s="16" t="s">
        <v>1051</v>
      </c>
      <c r="D611" s="5"/>
      <c r="E611" s="11"/>
    </row>
    <row r="612" spans="3:5" ht="15.75" customHeight="1" x14ac:dyDescent="0.2">
      <c r="C612" s="15" t="s">
        <v>1052</v>
      </c>
      <c r="D612" s="5"/>
      <c r="E612" s="11"/>
    </row>
    <row r="613" spans="3:5" ht="15.75" customHeight="1" x14ac:dyDescent="0.2">
      <c r="C613" s="16" t="s">
        <v>1053</v>
      </c>
      <c r="D613" s="5"/>
      <c r="E613" s="11"/>
    </row>
    <row r="614" spans="3:5" ht="15.75" customHeight="1" x14ac:dyDescent="0.2">
      <c r="C614" s="15" t="s">
        <v>1054</v>
      </c>
      <c r="D614" s="5"/>
      <c r="E614" s="11"/>
    </row>
    <row r="615" spans="3:5" ht="15.75" customHeight="1" x14ac:dyDescent="0.2">
      <c r="C615" s="16" t="s">
        <v>1055</v>
      </c>
      <c r="D615" s="5"/>
      <c r="E615" s="11"/>
    </row>
    <row r="616" spans="3:5" ht="15.75" customHeight="1" x14ac:dyDescent="0.2">
      <c r="C616" s="15" t="s">
        <v>1056</v>
      </c>
      <c r="D616" s="5"/>
      <c r="E616" s="11"/>
    </row>
    <row r="617" spans="3:5" ht="15.75" customHeight="1" x14ac:dyDescent="0.2">
      <c r="C617" s="16" t="s">
        <v>1057</v>
      </c>
      <c r="D617" s="5"/>
      <c r="E617" s="11"/>
    </row>
    <row r="618" spans="3:5" ht="15.75" customHeight="1" x14ac:dyDescent="0.2">
      <c r="C618" s="15" t="s">
        <v>1058</v>
      </c>
      <c r="D618" s="5"/>
      <c r="E618" s="11"/>
    </row>
    <row r="619" spans="3:5" ht="15.75" customHeight="1" x14ac:dyDescent="0.2">
      <c r="C619" s="16" t="s">
        <v>1059</v>
      </c>
      <c r="D619" s="5"/>
      <c r="E619" s="11"/>
    </row>
    <row r="620" spans="3:5" ht="15.75" customHeight="1" x14ac:dyDescent="0.2">
      <c r="C620" s="15" t="s">
        <v>1060</v>
      </c>
      <c r="D620" s="5"/>
      <c r="E620" s="11"/>
    </row>
    <row r="621" spans="3:5" ht="15.75" customHeight="1" x14ac:dyDescent="0.2">
      <c r="C621" s="16" t="s">
        <v>1061</v>
      </c>
      <c r="D621" s="5"/>
      <c r="E621" s="11"/>
    </row>
    <row r="622" spans="3:5" ht="15.75" customHeight="1" x14ac:dyDescent="0.2">
      <c r="C622" s="15" t="s">
        <v>1062</v>
      </c>
      <c r="D622" s="5"/>
      <c r="E622" s="11"/>
    </row>
    <row r="623" spans="3:5" ht="15.75" customHeight="1" x14ac:dyDescent="0.2">
      <c r="C623" s="16" t="s">
        <v>1063</v>
      </c>
      <c r="D623" s="5"/>
      <c r="E623" s="11"/>
    </row>
    <row r="624" spans="3:5" ht="15.75" customHeight="1" x14ac:dyDescent="0.2">
      <c r="C624" s="15" t="s">
        <v>1064</v>
      </c>
      <c r="D624" s="5"/>
      <c r="E624" s="11"/>
    </row>
    <row r="625" spans="1:5" ht="15.75" customHeight="1" x14ac:dyDescent="0.2">
      <c r="C625" s="16" t="s">
        <v>1065</v>
      </c>
      <c r="D625" s="5"/>
      <c r="E625" s="11"/>
    </row>
    <row r="626" spans="1:5" ht="15.75" customHeight="1" x14ac:dyDescent="0.2">
      <c r="C626" s="15" t="s">
        <v>1066</v>
      </c>
      <c r="D626" s="5"/>
      <c r="E626" s="11"/>
    </row>
    <row r="627" spans="1:5" ht="15.75" customHeight="1" x14ac:dyDescent="0.2">
      <c r="C627" s="16" t="s">
        <v>1067</v>
      </c>
      <c r="D627" s="5"/>
      <c r="E627" s="11"/>
    </row>
    <row r="628" spans="1:5" ht="15.75" customHeight="1" x14ac:dyDescent="0.2">
      <c r="C628" s="15" t="s">
        <v>1068</v>
      </c>
      <c r="D628" s="5"/>
      <c r="E628" s="11"/>
    </row>
    <row r="629" spans="1:5" ht="15.75" customHeight="1" x14ac:dyDescent="0.2">
      <c r="C629" s="16" t="s">
        <v>1069</v>
      </c>
      <c r="D629" s="5"/>
      <c r="E629" s="11"/>
    </row>
    <row r="630" spans="1:5" ht="15.75" customHeight="1" x14ac:dyDescent="0.2">
      <c r="C630" s="15" t="s">
        <v>1070</v>
      </c>
      <c r="D630" s="5"/>
      <c r="E630" s="11"/>
    </row>
    <row r="631" spans="1:5" ht="15.75" customHeight="1" x14ac:dyDescent="0.2">
      <c r="C631" s="16" t="s">
        <v>1071</v>
      </c>
      <c r="D631" s="5"/>
      <c r="E631" s="11"/>
    </row>
    <row r="632" spans="1:5" ht="15.75" customHeight="1" x14ac:dyDescent="0.2">
      <c r="C632" s="15" t="s">
        <v>1072</v>
      </c>
      <c r="D632" s="5"/>
      <c r="E632" s="11"/>
    </row>
    <row r="634" spans="1:5" ht="15.75" customHeight="1" x14ac:dyDescent="0.2">
      <c r="A634" t="s">
        <v>1108</v>
      </c>
      <c r="B634" t="s">
        <v>779</v>
      </c>
      <c r="C634" s="15" t="s">
        <v>1128</v>
      </c>
      <c r="D634" s="5"/>
      <c r="E634" s="11"/>
    </row>
    <row r="635" spans="1:5" ht="15.75" customHeight="1" x14ac:dyDescent="0.2">
      <c r="C635" s="15" t="s">
        <v>1129</v>
      </c>
      <c r="D635" s="5"/>
      <c r="E635" s="11"/>
    </row>
    <row r="636" spans="1:5" ht="15.75" customHeight="1" x14ac:dyDescent="0.2">
      <c r="C636" s="15" t="s">
        <v>1130</v>
      </c>
      <c r="D636" s="5"/>
      <c r="E636" s="11"/>
    </row>
    <row r="637" spans="1:5" ht="15.75" customHeight="1" x14ac:dyDescent="0.2">
      <c r="C637" s="15" t="s">
        <v>1131</v>
      </c>
      <c r="D637" s="5"/>
      <c r="E637" s="11"/>
    </row>
    <row r="638" spans="1:5" ht="15.75" customHeight="1" x14ac:dyDescent="0.2">
      <c r="C638" s="15" t="s">
        <v>1132</v>
      </c>
      <c r="D638" s="5"/>
      <c r="E638" s="11"/>
    </row>
    <row r="639" spans="1:5" ht="15.75" customHeight="1" x14ac:dyDescent="0.2">
      <c r="C639" s="15" t="s">
        <v>1133</v>
      </c>
      <c r="D639" s="5"/>
      <c r="E639" s="11"/>
    </row>
    <row r="640" spans="1:5" ht="15.75" customHeight="1" x14ac:dyDescent="0.2">
      <c r="C640" s="15" t="s">
        <v>1134</v>
      </c>
      <c r="D640" s="5"/>
      <c r="E640" s="11"/>
    </row>
    <row r="641" spans="3:5" ht="15.75" customHeight="1" x14ac:dyDescent="0.2">
      <c r="C641" s="15" t="s">
        <v>1135</v>
      </c>
      <c r="D641" s="5"/>
      <c r="E641" s="11"/>
    </row>
    <row r="642" spans="3:5" ht="15.75" customHeight="1" x14ac:dyDescent="0.2">
      <c r="C642" s="15" t="s">
        <v>1136</v>
      </c>
      <c r="D642" s="5"/>
      <c r="E642" s="11"/>
    </row>
    <row r="643" spans="3:5" ht="15.75" customHeight="1" x14ac:dyDescent="0.2">
      <c r="C643" s="15" t="s">
        <v>1137</v>
      </c>
      <c r="D643" s="5"/>
      <c r="E643" s="11"/>
    </row>
    <row r="644" spans="3:5" ht="15.75" customHeight="1" x14ac:dyDescent="0.2">
      <c r="C644" s="15" t="s">
        <v>1138</v>
      </c>
      <c r="D644" s="5"/>
      <c r="E644" s="11"/>
    </row>
    <row r="645" spans="3:5" ht="15.75" customHeight="1" x14ac:dyDescent="0.2">
      <c r="C645" s="15" t="s">
        <v>1139</v>
      </c>
      <c r="D645" s="5"/>
      <c r="E645" s="11"/>
    </row>
    <row r="646" spans="3:5" ht="15.75" customHeight="1" x14ac:dyDescent="0.2">
      <c r="C646" s="15" t="s">
        <v>1140</v>
      </c>
      <c r="D646" s="5"/>
      <c r="E646" s="11"/>
    </row>
    <row r="647" spans="3:5" ht="15.75" customHeight="1" x14ac:dyDescent="0.2">
      <c r="C647" s="15" t="s">
        <v>1141</v>
      </c>
      <c r="D647" s="5"/>
      <c r="E647" s="11"/>
    </row>
    <row r="648" spans="3:5" ht="15.75" customHeight="1" x14ac:dyDescent="0.2">
      <c r="C648" s="15" t="s">
        <v>1142</v>
      </c>
      <c r="D648" s="5"/>
      <c r="E648" s="11"/>
    </row>
    <row r="649" spans="3:5" ht="15.75" customHeight="1" x14ac:dyDescent="0.2">
      <c r="C649" s="15" t="s">
        <v>1143</v>
      </c>
      <c r="D649" s="5"/>
      <c r="E649" s="11"/>
    </row>
    <row r="650" spans="3:5" ht="15.75" customHeight="1" x14ac:dyDescent="0.2">
      <c r="C650" s="15" t="s">
        <v>1144</v>
      </c>
      <c r="D650" s="5"/>
      <c r="E650" s="11"/>
    </row>
    <row r="651" spans="3:5" ht="15.75" customHeight="1" x14ac:dyDescent="0.2">
      <c r="C651" s="15" t="s">
        <v>1145</v>
      </c>
      <c r="D651" s="5"/>
      <c r="E651" s="11"/>
    </row>
    <row r="652" spans="3:5" ht="15.75" customHeight="1" x14ac:dyDescent="0.2">
      <c r="C652" s="15" t="s">
        <v>1146</v>
      </c>
      <c r="D652" s="5"/>
      <c r="E652" s="11"/>
    </row>
    <row r="653" spans="3:5" ht="15.75" customHeight="1" x14ac:dyDescent="0.2">
      <c r="C653" s="15" t="s">
        <v>1147</v>
      </c>
      <c r="D653" s="5"/>
      <c r="E653" s="11"/>
    </row>
    <row r="654" spans="3:5" ht="15.75" customHeight="1" x14ac:dyDescent="0.2">
      <c r="C654" s="15" t="s">
        <v>1148</v>
      </c>
      <c r="D654" s="5"/>
      <c r="E654" s="11"/>
    </row>
    <row r="655" spans="3:5" ht="15.75" customHeight="1" x14ac:dyDescent="0.2">
      <c r="C655" s="15" t="s">
        <v>1149</v>
      </c>
      <c r="D655" s="5"/>
      <c r="E655" s="11"/>
    </row>
    <row r="656" spans="3:5" ht="15.75" customHeight="1" x14ac:dyDescent="0.2">
      <c r="C656" s="15" t="s">
        <v>1150</v>
      </c>
      <c r="D656" s="5"/>
      <c r="E656" s="11"/>
    </row>
    <row r="657" spans="2:5" ht="15.75" customHeight="1" x14ac:dyDescent="0.2">
      <c r="C657" s="15" t="s">
        <v>1151</v>
      </c>
      <c r="D657" s="5"/>
      <c r="E657" s="11"/>
    </row>
    <row r="658" spans="2:5" ht="15.75" customHeight="1" x14ac:dyDescent="0.2">
      <c r="C658" s="15" t="s">
        <v>1152</v>
      </c>
      <c r="D658" s="5"/>
      <c r="E658" s="11"/>
    </row>
    <row r="659" spans="2:5" ht="15.75" customHeight="1" x14ac:dyDescent="0.2">
      <c r="C659" s="15" t="s">
        <v>1153</v>
      </c>
      <c r="D659" s="5"/>
      <c r="E659" s="11"/>
    </row>
    <row r="660" spans="2:5" ht="15.75" customHeight="1" x14ac:dyDescent="0.2">
      <c r="C660" s="15" t="s">
        <v>1154</v>
      </c>
      <c r="D660" s="5"/>
      <c r="E660" s="11"/>
    </row>
    <row r="661" spans="2:5" ht="15.75" customHeight="1" x14ac:dyDescent="0.2">
      <c r="C661" s="15" t="s">
        <v>1155</v>
      </c>
      <c r="D661" s="5"/>
      <c r="E661" s="11"/>
    </row>
    <row r="662" spans="2:5" ht="15.75" customHeight="1" x14ac:dyDescent="0.2">
      <c r="C662" s="15" t="s">
        <v>1156</v>
      </c>
      <c r="D662" s="5"/>
      <c r="E662" s="11"/>
    </row>
    <row r="663" spans="2:5" ht="15.75" customHeight="1" x14ac:dyDescent="0.2">
      <c r="C663" s="5"/>
      <c r="D663" s="5"/>
    </row>
    <row r="664" spans="2:5" ht="15.75" customHeight="1" x14ac:dyDescent="0.2">
      <c r="B664" t="s">
        <v>780</v>
      </c>
      <c r="C664" s="15" t="s">
        <v>1160</v>
      </c>
      <c r="D664" s="5"/>
      <c r="E664" s="11"/>
    </row>
    <row r="665" spans="2:5" ht="15.75" customHeight="1" x14ac:dyDescent="0.2">
      <c r="C665" s="15" t="s">
        <v>1161</v>
      </c>
      <c r="D665" s="5"/>
      <c r="E665" s="11"/>
    </row>
    <row r="666" spans="2:5" ht="15.75" customHeight="1" x14ac:dyDescent="0.2">
      <c r="C666" s="15" t="s">
        <v>1162</v>
      </c>
      <c r="D666" s="5"/>
      <c r="E666" s="11"/>
    </row>
    <row r="667" spans="2:5" ht="15.75" customHeight="1" x14ac:dyDescent="0.2">
      <c r="C667" s="15" t="s">
        <v>1163</v>
      </c>
      <c r="D667" s="5"/>
      <c r="E667" s="11"/>
    </row>
    <row r="668" spans="2:5" ht="15.75" customHeight="1" x14ac:dyDescent="0.2">
      <c r="C668" s="15" t="s">
        <v>1164</v>
      </c>
      <c r="D668" s="5"/>
      <c r="E668" s="11"/>
    </row>
    <row r="669" spans="2:5" ht="15.75" customHeight="1" x14ac:dyDescent="0.2">
      <c r="C669" s="15" t="s">
        <v>1165</v>
      </c>
      <c r="D669" s="5"/>
      <c r="E669" s="11"/>
    </row>
    <row r="670" spans="2:5" ht="15.75" customHeight="1" x14ac:dyDescent="0.2">
      <c r="C670" s="15" t="s">
        <v>1166</v>
      </c>
      <c r="D670" s="5"/>
      <c r="E670" s="11"/>
    </row>
    <row r="671" spans="2:5" ht="15.75" customHeight="1" x14ac:dyDescent="0.2">
      <c r="C671" s="15" t="s">
        <v>1167</v>
      </c>
      <c r="D671" s="5"/>
      <c r="E671" s="11"/>
    </row>
    <row r="672" spans="2:5" ht="15.75" customHeight="1" x14ac:dyDescent="0.2">
      <c r="C672" s="15" t="s">
        <v>1168</v>
      </c>
      <c r="D672" s="5"/>
      <c r="E672" s="11"/>
    </row>
    <row r="673" spans="3:5" ht="15.75" customHeight="1" x14ac:dyDescent="0.2">
      <c r="C673" s="15" t="s">
        <v>1169</v>
      </c>
      <c r="D673" s="5"/>
      <c r="E673" s="11"/>
    </row>
    <row r="674" spans="3:5" ht="15.75" customHeight="1" x14ac:dyDescent="0.2">
      <c r="C674" s="15" t="s">
        <v>1170</v>
      </c>
      <c r="D674" s="5"/>
      <c r="E674" s="11"/>
    </row>
    <row r="675" spans="3:5" ht="15.75" customHeight="1" x14ac:dyDescent="0.2">
      <c r="C675" s="15" t="s">
        <v>1171</v>
      </c>
      <c r="D675" s="5"/>
      <c r="E675" s="11"/>
    </row>
    <row r="676" spans="3:5" ht="15.75" customHeight="1" x14ac:dyDescent="0.2">
      <c r="C676" s="15" t="s">
        <v>1172</v>
      </c>
      <c r="D676" s="5"/>
      <c r="E676" s="11"/>
    </row>
    <row r="677" spans="3:5" ht="15.75" customHeight="1" x14ac:dyDescent="0.2">
      <c r="C677" s="15" t="s">
        <v>1173</v>
      </c>
      <c r="D677" s="5"/>
      <c r="E677" s="11"/>
    </row>
    <row r="678" spans="3:5" ht="15.75" customHeight="1" x14ac:dyDescent="0.2">
      <c r="C678" s="15" t="s">
        <v>1174</v>
      </c>
      <c r="D678" s="5"/>
      <c r="E678" s="11"/>
    </row>
    <row r="679" spans="3:5" ht="15.75" customHeight="1" x14ac:dyDescent="0.2">
      <c r="C679" s="15" t="s">
        <v>1175</v>
      </c>
      <c r="D679" s="5"/>
      <c r="E679" s="11"/>
    </row>
    <row r="680" spans="3:5" ht="15.75" customHeight="1" x14ac:dyDescent="0.2">
      <c r="C680" s="15" t="s">
        <v>1176</v>
      </c>
      <c r="D680" s="5"/>
      <c r="E680" s="11"/>
    </row>
    <row r="681" spans="3:5" ht="15.75" customHeight="1" x14ac:dyDescent="0.2">
      <c r="C681" s="15" t="s">
        <v>1177</v>
      </c>
      <c r="D681" s="5"/>
      <c r="E681" s="11"/>
    </row>
    <row r="682" spans="3:5" ht="15.75" customHeight="1" x14ac:dyDescent="0.2">
      <c r="C682" s="15" t="s">
        <v>1178</v>
      </c>
      <c r="D682" s="5"/>
      <c r="E682" s="11"/>
    </row>
    <row r="683" spans="3:5" ht="15.75" customHeight="1" x14ac:dyDescent="0.2">
      <c r="C683" s="15" t="s">
        <v>1179</v>
      </c>
      <c r="D683" s="5"/>
      <c r="E683" s="11"/>
    </row>
    <row r="684" spans="3:5" ht="15.75" customHeight="1" x14ac:dyDescent="0.2">
      <c r="C684" s="15" t="s">
        <v>1180</v>
      </c>
      <c r="D684" s="5"/>
      <c r="E684" s="11"/>
    </row>
    <row r="685" spans="3:5" ht="15.75" customHeight="1" x14ac:dyDescent="0.2">
      <c r="C685" s="15" t="s">
        <v>1181</v>
      </c>
      <c r="D685" s="5"/>
      <c r="E685" s="11"/>
    </row>
    <row r="686" spans="3:5" ht="15.75" customHeight="1" x14ac:dyDescent="0.2">
      <c r="C686" s="15" t="s">
        <v>1182</v>
      </c>
      <c r="D686" s="5"/>
      <c r="E686" s="11"/>
    </row>
    <row r="687" spans="3:5" ht="15.75" customHeight="1" x14ac:dyDescent="0.2">
      <c r="C687" s="15" t="s">
        <v>1183</v>
      </c>
      <c r="D687" s="5"/>
      <c r="E687" s="11"/>
    </row>
    <row r="688" spans="3:5" ht="15.75" customHeight="1" x14ac:dyDescent="0.2">
      <c r="C688" s="15" t="s">
        <v>1184</v>
      </c>
      <c r="D688" s="5"/>
      <c r="E688" s="11"/>
    </row>
    <row r="689" spans="2:5" ht="15.75" customHeight="1" x14ac:dyDescent="0.2">
      <c r="C689" s="15" t="s">
        <v>1185</v>
      </c>
      <c r="D689" s="5"/>
      <c r="E689" s="11"/>
    </row>
    <row r="690" spans="2:5" ht="15.75" customHeight="1" x14ac:dyDescent="0.2">
      <c r="C690" s="15" t="s">
        <v>1186</v>
      </c>
      <c r="D690" s="5"/>
      <c r="E690" s="11"/>
    </row>
    <row r="691" spans="2:5" ht="15.75" customHeight="1" x14ac:dyDescent="0.2">
      <c r="C691" s="15" t="s">
        <v>1187</v>
      </c>
      <c r="D691" s="5"/>
      <c r="E691" s="11"/>
    </row>
    <row r="692" spans="2:5" ht="15.75" customHeight="1" x14ac:dyDescent="0.2">
      <c r="C692" s="15" t="s">
        <v>1188</v>
      </c>
      <c r="D692" s="5"/>
      <c r="E692" s="11"/>
    </row>
    <row r="693" spans="2:5" ht="15.75" customHeight="1" x14ac:dyDescent="0.2">
      <c r="C693" s="15" t="s">
        <v>1189</v>
      </c>
      <c r="D693" s="5"/>
      <c r="E693" s="11"/>
    </row>
    <row r="694" spans="2:5" ht="15.75" customHeight="1" x14ac:dyDescent="0.2">
      <c r="C694" s="15" t="s">
        <v>1190</v>
      </c>
      <c r="D694" s="5"/>
      <c r="E694" s="11"/>
    </row>
    <row r="695" spans="2:5" ht="15.75" customHeight="1" x14ac:dyDescent="0.2">
      <c r="C695" s="15" t="s">
        <v>1191</v>
      </c>
      <c r="D695" s="5"/>
      <c r="E695" s="11"/>
    </row>
    <row r="696" spans="2:5" ht="15.75" customHeight="1" x14ac:dyDescent="0.2">
      <c r="C696" s="5"/>
      <c r="D696" s="5"/>
    </row>
    <row r="697" spans="2:5" ht="15.75" customHeight="1" x14ac:dyDescent="0.2">
      <c r="B697" t="s">
        <v>781</v>
      </c>
      <c r="C697" s="15" t="s">
        <v>1076</v>
      </c>
      <c r="D697" s="5"/>
      <c r="E697" s="11"/>
    </row>
    <row r="698" spans="2:5" ht="15.75" customHeight="1" x14ac:dyDescent="0.2">
      <c r="C698" s="15" t="s">
        <v>1077</v>
      </c>
      <c r="D698" s="5"/>
      <c r="E698" s="11"/>
    </row>
    <row r="699" spans="2:5" ht="15.75" customHeight="1" x14ac:dyDescent="0.2">
      <c r="C699" s="15" t="s">
        <v>1078</v>
      </c>
      <c r="D699" s="5"/>
      <c r="E699" s="11"/>
    </row>
    <row r="700" spans="2:5" ht="15.75" customHeight="1" x14ac:dyDescent="0.2">
      <c r="C700" s="15" t="s">
        <v>1079</v>
      </c>
      <c r="D700" s="5"/>
      <c r="E700" s="11"/>
    </row>
    <row r="701" spans="2:5" ht="15.75" customHeight="1" x14ac:dyDescent="0.2">
      <c r="C701" s="15" t="s">
        <v>1080</v>
      </c>
      <c r="D701" s="5"/>
      <c r="E701" s="11"/>
    </row>
    <row r="702" spans="2:5" ht="15.75" customHeight="1" x14ac:dyDescent="0.2">
      <c r="C702" s="15" t="s">
        <v>1081</v>
      </c>
      <c r="D702" s="5"/>
      <c r="E702" s="11"/>
    </row>
    <row r="703" spans="2:5" ht="15.75" customHeight="1" x14ac:dyDescent="0.2">
      <c r="C703" s="15" t="s">
        <v>1082</v>
      </c>
      <c r="D703" s="5"/>
      <c r="E703" s="11"/>
    </row>
    <row r="704" spans="2:5" ht="15.75" customHeight="1" x14ac:dyDescent="0.2">
      <c r="C704" s="15" t="s">
        <v>1083</v>
      </c>
      <c r="D704" s="5"/>
      <c r="E704" s="11"/>
    </row>
    <row r="705" spans="3:5" ht="15.75" customHeight="1" x14ac:dyDescent="0.2">
      <c r="C705" s="15" t="s">
        <v>1084</v>
      </c>
      <c r="D705" s="5"/>
      <c r="E705" s="11"/>
    </row>
    <row r="706" spans="3:5" ht="15.75" customHeight="1" x14ac:dyDescent="0.2">
      <c r="C706" s="15" t="s">
        <v>1085</v>
      </c>
      <c r="D706" s="5"/>
      <c r="E706" s="11"/>
    </row>
    <row r="707" spans="3:5" ht="15.75" customHeight="1" x14ac:dyDescent="0.2">
      <c r="C707" s="15" t="s">
        <v>1086</v>
      </c>
      <c r="D707" s="5"/>
      <c r="E707" s="11"/>
    </row>
    <row r="708" spans="3:5" ht="15.75" customHeight="1" x14ac:dyDescent="0.2">
      <c r="C708" s="15" t="s">
        <v>1087</v>
      </c>
      <c r="D708" s="5"/>
      <c r="E708" s="11"/>
    </row>
    <row r="709" spans="3:5" ht="15.75" customHeight="1" x14ac:dyDescent="0.2">
      <c r="C709" s="15" t="s">
        <v>1088</v>
      </c>
      <c r="D709" s="5"/>
      <c r="E709" s="11"/>
    </row>
    <row r="710" spans="3:5" ht="15.75" customHeight="1" x14ac:dyDescent="0.2">
      <c r="C710" s="15" t="s">
        <v>1089</v>
      </c>
      <c r="D710" s="5"/>
      <c r="E710" s="11"/>
    </row>
    <row r="711" spans="3:5" ht="15.75" customHeight="1" x14ac:dyDescent="0.2">
      <c r="C711" s="15" t="s">
        <v>1090</v>
      </c>
      <c r="D711" s="5"/>
      <c r="E711" s="11"/>
    </row>
    <row r="712" spans="3:5" ht="15.75" customHeight="1" x14ac:dyDescent="0.2">
      <c r="C712" s="15" t="s">
        <v>1091</v>
      </c>
      <c r="D712" s="5"/>
      <c r="E712" s="11"/>
    </row>
    <row r="713" spans="3:5" ht="15.75" customHeight="1" x14ac:dyDescent="0.2">
      <c r="C713" s="15" t="s">
        <v>1092</v>
      </c>
      <c r="D713" s="5"/>
      <c r="E713" s="11"/>
    </row>
    <row r="714" spans="3:5" ht="15.75" customHeight="1" x14ac:dyDescent="0.2">
      <c r="C714" s="15" t="s">
        <v>1093</v>
      </c>
      <c r="D714" s="5"/>
      <c r="E714" s="11"/>
    </row>
    <row r="715" spans="3:5" ht="15.75" customHeight="1" x14ac:dyDescent="0.2">
      <c r="C715" s="15" t="s">
        <v>1094</v>
      </c>
      <c r="D715" s="5"/>
      <c r="E715" s="11"/>
    </row>
    <row r="716" spans="3:5" ht="15.75" customHeight="1" x14ac:dyDescent="0.2">
      <c r="C716" s="15" t="s">
        <v>1095</v>
      </c>
      <c r="D716" s="5"/>
      <c r="E716" s="11"/>
    </row>
    <row r="717" spans="3:5" ht="15.75" customHeight="1" x14ac:dyDescent="0.2">
      <c r="C717" s="15" t="s">
        <v>1096</v>
      </c>
      <c r="D717" s="5"/>
      <c r="E717" s="11"/>
    </row>
    <row r="718" spans="3:5" ht="15.75" customHeight="1" x14ac:dyDescent="0.2">
      <c r="C718" s="15" t="s">
        <v>1097</v>
      </c>
      <c r="D718" s="5"/>
      <c r="E718" s="11"/>
    </row>
    <row r="719" spans="3:5" ht="15.75" customHeight="1" x14ac:dyDescent="0.2">
      <c r="C719" s="15" t="s">
        <v>1098</v>
      </c>
      <c r="D719" s="5"/>
      <c r="E719" s="11"/>
    </row>
    <row r="720" spans="3:5" ht="15.75" customHeight="1" x14ac:dyDescent="0.2">
      <c r="C720" s="15" t="s">
        <v>1099</v>
      </c>
      <c r="D720" s="5"/>
      <c r="E720" s="11"/>
    </row>
    <row r="721" spans="1:5" ht="15.75" customHeight="1" x14ac:dyDescent="0.2">
      <c r="C721" s="15" t="s">
        <v>1100</v>
      </c>
      <c r="D721" s="5"/>
      <c r="E721" s="11"/>
    </row>
    <row r="722" spans="1:5" ht="15.75" customHeight="1" x14ac:dyDescent="0.2">
      <c r="C722" s="15" t="s">
        <v>1101</v>
      </c>
      <c r="D722" s="5"/>
      <c r="E722" s="11"/>
    </row>
    <row r="723" spans="1:5" ht="15.75" customHeight="1" x14ac:dyDescent="0.2">
      <c r="C723" s="15" t="s">
        <v>1102</v>
      </c>
      <c r="D723" s="5"/>
      <c r="E723" s="11"/>
    </row>
    <row r="724" spans="1:5" ht="15.75" customHeight="1" x14ac:dyDescent="0.2">
      <c r="C724" s="15" t="s">
        <v>1103</v>
      </c>
      <c r="D724" s="5"/>
      <c r="E724" s="11"/>
    </row>
    <row r="725" spans="1:5" ht="15.75" customHeight="1" x14ac:dyDescent="0.2">
      <c r="C725" s="15" t="s">
        <v>1104</v>
      </c>
      <c r="D725" s="5"/>
      <c r="E725" s="11"/>
    </row>
    <row r="726" spans="1:5" ht="15.75" customHeight="1" x14ac:dyDescent="0.2">
      <c r="C726" s="15" t="s">
        <v>1105</v>
      </c>
      <c r="D726" s="5"/>
      <c r="E726" s="11"/>
    </row>
    <row r="727" spans="1:5" ht="15.75" customHeight="1" x14ac:dyDescent="0.2">
      <c r="C727" s="15" t="s">
        <v>1106</v>
      </c>
      <c r="D727" s="5"/>
      <c r="E727" s="11"/>
    </row>
    <row r="728" spans="1:5" ht="15.75" customHeight="1" x14ac:dyDescent="0.2">
      <c r="C728" s="15" t="s">
        <v>1107</v>
      </c>
      <c r="D728" s="5"/>
      <c r="E728" s="11"/>
    </row>
    <row r="730" spans="1:5" ht="15.75" customHeight="1" x14ac:dyDescent="0.2">
      <c r="A730" t="s">
        <v>1199</v>
      </c>
      <c r="B730" t="s">
        <v>779</v>
      </c>
      <c r="C730" s="15" t="s">
        <v>1124</v>
      </c>
      <c r="D730" s="5"/>
      <c r="E730" s="11"/>
    </row>
    <row r="731" spans="1:5" ht="15.75" customHeight="1" x14ac:dyDescent="0.2">
      <c r="C731" s="15" t="s">
        <v>1125</v>
      </c>
      <c r="D731" s="5"/>
      <c r="E731" s="11"/>
    </row>
    <row r="732" spans="1:5" ht="15.75" customHeight="1" x14ac:dyDescent="0.2">
      <c r="C732" s="15" t="s">
        <v>1126</v>
      </c>
      <c r="D732" s="5"/>
      <c r="E732" s="11"/>
    </row>
    <row r="733" spans="1:5" ht="15.75" customHeight="1" x14ac:dyDescent="0.2">
      <c r="C733" s="15" t="s">
        <v>1127</v>
      </c>
      <c r="D733" s="5"/>
      <c r="E733" s="11"/>
    </row>
    <row r="734" spans="1:5" ht="15.75" customHeight="1" x14ac:dyDescent="0.2">
      <c r="C734" s="16" t="s">
        <v>1256</v>
      </c>
      <c r="D734" s="5"/>
      <c r="E734" s="11"/>
    </row>
    <row r="735" spans="1:5" ht="15.75" customHeight="1" x14ac:dyDescent="0.2">
      <c r="C735" s="15" t="s">
        <v>1257</v>
      </c>
      <c r="D735" s="5"/>
      <c r="E735" s="11"/>
    </row>
    <row r="736" spans="1:5" ht="15.75" customHeight="1" x14ac:dyDescent="0.2">
      <c r="C736" s="16" t="s">
        <v>1258</v>
      </c>
      <c r="D736" s="5"/>
      <c r="E736" s="11"/>
    </row>
    <row r="737" spans="3:7" ht="15.75" customHeight="1" x14ac:dyDescent="0.2">
      <c r="C737" s="15" t="s">
        <v>1259</v>
      </c>
      <c r="D737" s="5"/>
      <c r="E737" s="11"/>
    </row>
    <row r="738" spans="3:7" ht="15.75" customHeight="1" x14ac:dyDescent="0.2">
      <c r="C738" s="16" t="s">
        <v>1260</v>
      </c>
      <c r="D738" s="5"/>
      <c r="E738" s="11"/>
    </row>
    <row r="739" spans="3:7" ht="15.75" customHeight="1" x14ac:dyDescent="0.2">
      <c r="C739" s="15" t="s">
        <v>1261</v>
      </c>
      <c r="D739" s="5"/>
      <c r="E739" s="11"/>
    </row>
    <row r="740" spans="3:7" ht="15.75" customHeight="1" x14ac:dyDescent="0.2">
      <c r="C740" s="16" t="s">
        <v>1262</v>
      </c>
      <c r="D740" s="5"/>
      <c r="E740" s="11"/>
    </row>
    <row r="741" spans="3:7" ht="15.75" customHeight="1" x14ac:dyDescent="0.2">
      <c r="C741" s="15" t="s">
        <v>1263</v>
      </c>
      <c r="D741" s="5"/>
      <c r="E741" s="11"/>
    </row>
    <row r="742" spans="3:7" ht="15.75" customHeight="1" x14ac:dyDescent="0.2">
      <c r="C742" s="15" t="s">
        <v>1200</v>
      </c>
      <c r="D742" s="5"/>
      <c r="E742" s="11"/>
      <c r="G742" s="15"/>
    </row>
    <row r="743" spans="3:7" ht="15.75" customHeight="1" x14ac:dyDescent="0.2">
      <c r="C743" s="15" t="s">
        <v>1201</v>
      </c>
      <c r="D743" s="5"/>
      <c r="E743" s="11"/>
      <c r="G743" s="15"/>
    </row>
    <row r="744" spans="3:7" ht="15.75" customHeight="1" x14ac:dyDescent="0.2">
      <c r="C744" s="15" t="s">
        <v>1202</v>
      </c>
      <c r="D744" s="5"/>
      <c r="E744" s="11"/>
      <c r="G744" s="15"/>
    </row>
    <row r="745" spans="3:7" ht="15.75" customHeight="1" x14ac:dyDescent="0.2">
      <c r="C745" s="15" t="s">
        <v>1203</v>
      </c>
      <c r="D745" s="5"/>
      <c r="E745" s="11"/>
      <c r="G745" s="15"/>
    </row>
    <row r="746" spans="3:7" ht="15.75" customHeight="1" x14ac:dyDescent="0.2">
      <c r="C746" s="15" t="s">
        <v>1204</v>
      </c>
      <c r="D746" s="5"/>
      <c r="E746" s="11"/>
      <c r="G746" s="15"/>
    </row>
    <row r="747" spans="3:7" ht="15.75" customHeight="1" x14ac:dyDescent="0.2">
      <c r="C747" s="15" t="s">
        <v>1205</v>
      </c>
      <c r="D747" s="5"/>
      <c r="E747" s="11"/>
      <c r="G747" s="15"/>
    </row>
    <row r="748" spans="3:7" ht="15.75" customHeight="1" x14ac:dyDescent="0.2">
      <c r="C748" s="15" t="s">
        <v>1206</v>
      </c>
      <c r="D748" s="5"/>
      <c r="E748" s="11"/>
      <c r="G748" s="15"/>
    </row>
    <row r="749" spans="3:7" ht="15.75" customHeight="1" x14ac:dyDescent="0.2">
      <c r="C749" s="15" t="s">
        <v>1207</v>
      </c>
      <c r="D749" s="5"/>
      <c r="E749" s="11"/>
      <c r="G749" s="15"/>
    </row>
    <row r="750" spans="3:7" ht="15.75" customHeight="1" x14ac:dyDescent="0.2">
      <c r="C750" s="15" t="s">
        <v>1208</v>
      </c>
      <c r="D750" s="5"/>
      <c r="E750" s="11"/>
    </row>
    <row r="751" spans="3:7" ht="15.75" customHeight="1" x14ac:dyDescent="0.2">
      <c r="C751" s="15" t="s">
        <v>1209</v>
      </c>
      <c r="D751" s="5"/>
      <c r="E751" s="11"/>
    </row>
    <row r="752" spans="3:7" ht="15.75" customHeight="1" x14ac:dyDescent="0.2">
      <c r="C752" s="15" t="s">
        <v>1210</v>
      </c>
      <c r="D752" s="5"/>
      <c r="E752" s="11"/>
    </row>
    <row r="753" spans="2:5" ht="15.75" customHeight="1" x14ac:dyDescent="0.2">
      <c r="C753" s="15" t="s">
        <v>1211</v>
      </c>
      <c r="D753" s="5"/>
      <c r="E753" s="11"/>
    </row>
    <row r="754" spans="2:5" ht="15.75" customHeight="1" x14ac:dyDescent="0.2">
      <c r="C754" s="15" t="s">
        <v>1212</v>
      </c>
      <c r="D754" s="5"/>
      <c r="E754" s="11"/>
    </row>
    <row r="755" spans="2:5" ht="15.75" customHeight="1" x14ac:dyDescent="0.2">
      <c r="C755" s="15" t="s">
        <v>1213</v>
      </c>
      <c r="D755" s="5"/>
      <c r="E755" s="11"/>
    </row>
    <row r="757" spans="2:5" ht="15.75" customHeight="1" x14ac:dyDescent="0.2">
      <c r="B757" t="s">
        <v>780</v>
      </c>
      <c r="C757" s="15" t="s">
        <v>1157</v>
      </c>
      <c r="D757" s="5"/>
      <c r="E757" s="11"/>
    </row>
    <row r="758" spans="2:5" ht="15.75" customHeight="1" x14ac:dyDescent="0.2">
      <c r="C758" s="15" t="s">
        <v>1158</v>
      </c>
      <c r="D758" s="5"/>
      <c r="E758" s="11"/>
    </row>
    <row r="759" spans="2:5" ht="15.75" customHeight="1" x14ac:dyDescent="0.2">
      <c r="C759" s="15" t="s">
        <v>1159</v>
      </c>
      <c r="D759" s="5"/>
      <c r="E759" s="11"/>
    </row>
    <row r="760" spans="2:5" ht="15.75" customHeight="1" x14ac:dyDescent="0.2">
      <c r="C760" s="16" t="s">
        <v>1264</v>
      </c>
      <c r="D760" s="5"/>
      <c r="E760" s="11"/>
    </row>
    <row r="761" spans="2:5" ht="15.75" customHeight="1" x14ac:dyDescent="0.2">
      <c r="C761" s="15" t="s">
        <v>1265</v>
      </c>
      <c r="D761" s="5"/>
      <c r="E761" s="11"/>
    </row>
    <row r="762" spans="2:5" ht="15.75" customHeight="1" x14ac:dyDescent="0.2">
      <c r="C762" s="16" t="s">
        <v>1266</v>
      </c>
      <c r="D762" s="5"/>
      <c r="E762" s="11"/>
    </row>
    <row r="763" spans="2:5" ht="15.75" customHeight="1" x14ac:dyDescent="0.2">
      <c r="C763" s="15" t="s">
        <v>1267</v>
      </c>
      <c r="D763" s="5"/>
      <c r="E763" s="11"/>
    </row>
    <row r="764" spans="2:5" ht="15.75" customHeight="1" x14ac:dyDescent="0.2">
      <c r="C764" s="16" t="s">
        <v>1268</v>
      </c>
      <c r="D764" s="5"/>
      <c r="E764" s="11"/>
    </row>
    <row r="765" spans="2:5" ht="15.75" customHeight="1" x14ac:dyDescent="0.2">
      <c r="C765" s="15" t="s">
        <v>1269</v>
      </c>
      <c r="D765" s="5"/>
      <c r="E765" s="11"/>
    </row>
    <row r="766" spans="2:5" ht="15.75" customHeight="1" x14ac:dyDescent="0.2">
      <c r="C766" s="16" t="s">
        <v>1270</v>
      </c>
      <c r="D766" s="5"/>
      <c r="E766" s="11"/>
    </row>
    <row r="767" spans="2:5" ht="15.75" customHeight="1" x14ac:dyDescent="0.2">
      <c r="C767" s="15" t="s">
        <v>1271</v>
      </c>
      <c r="D767" s="5"/>
      <c r="E767" s="11"/>
    </row>
    <row r="768" spans="2:5" ht="15.75" customHeight="1" x14ac:dyDescent="0.2">
      <c r="C768" s="16" t="s">
        <v>1272</v>
      </c>
      <c r="D768" s="5"/>
      <c r="E768" s="11"/>
    </row>
    <row r="769" spans="3:5" ht="15.75" customHeight="1" x14ac:dyDescent="0.2">
      <c r="C769" s="15" t="s">
        <v>1273</v>
      </c>
      <c r="D769" s="5"/>
      <c r="E769" s="11"/>
    </row>
    <row r="770" spans="3:5" ht="15.75" customHeight="1" x14ac:dyDescent="0.2">
      <c r="C770" s="16" t="s">
        <v>1274</v>
      </c>
      <c r="D770" s="5"/>
      <c r="E770" s="11"/>
    </row>
    <row r="771" spans="3:5" ht="15.75" customHeight="1" x14ac:dyDescent="0.2">
      <c r="C771" s="15" t="s">
        <v>1217</v>
      </c>
      <c r="D771" s="5"/>
      <c r="E771" s="11"/>
    </row>
    <row r="772" spans="3:5" ht="15.75" customHeight="1" x14ac:dyDescent="0.2">
      <c r="C772" s="15" t="s">
        <v>1218</v>
      </c>
      <c r="D772" s="5"/>
      <c r="E772" s="11"/>
    </row>
    <row r="773" spans="3:5" ht="15.75" customHeight="1" x14ac:dyDescent="0.2">
      <c r="C773" s="15" t="s">
        <v>1219</v>
      </c>
      <c r="D773" s="5"/>
      <c r="E773" s="11"/>
    </row>
    <row r="774" spans="3:5" ht="15.75" customHeight="1" x14ac:dyDescent="0.2">
      <c r="C774" s="15" t="s">
        <v>1220</v>
      </c>
      <c r="D774" s="5"/>
      <c r="E774" s="11"/>
    </row>
    <row r="775" spans="3:5" ht="15.75" customHeight="1" x14ac:dyDescent="0.2">
      <c r="C775" s="15" t="s">
        <v>1221</v>
      </c>
      <c r="D775" s="5"/>
      <c r="E775" s="11"/>
    </row>
    <row r="776" spans="3:5" ht="15.75" customHeight="1" x14ac:dyDescent="0.2">
      <c r="C776" s="15" t="s">
        <v>1222</v>
      </c>
      <c r="D776" s="5"/>
      <c r="E776" s="11"/>
    </row>
    <row r="777" spans="3:5" ht="15.75" customHeight="1" x14ac:dyDescent="0.2">
      <c r="C777" s="15" t="s">
        <v>1223</v>
      </c>
      <c r="D777" s="5"/>
      <c r="E777" s="11"/>
    </row>
    <row r="778" spans="3:5" ht="15.75" customHeight="1" x14ac:dyDescent="0.2">
      <c r="C778" s="15" t="s">
        <v>1224</v>
      </c>
      <c r="D778" s="5"/>
      <c r="E778" s="11"/>
    </row>
    <row r="779" spans="3:5" ht="15.75" customHeight="1" x14ac:dyDescent="0.2">
      <c r="C779" s="15" t="s">
        <v>1225</v>
      </c>
      <c r="D779" s="5"/>
      <c r="E779" s="11"/>
    </row>
    <row r="780" spans="3:5" ht="15.75" customHeight="1" x14ac:dyDescent="0.2">
      <c r="C780" s="15" t="s">
        <v>1226</v>
      </c>
      <c r="D780" s="5"/>
      <c r="E780" s="11"/>
    </row>
    <row r="781" spans="3:5" ht="15.75" customHeight="1" x14ac:dyDescent="0.2">
      <c r="C781" s="15" t="s">
        <v>1227</v>
      </c>
      <c r="D781" s="5"/>
      <c r="E781" s="11"/>
    </row>
    <row r="782" spans="3:5" ht="15.75" customHeight="1" x14ac:dyDescent="0.2">
      <c r="C782" s="15" t="s">
        <v>1228</v>
      </c>
      <c r="D782" s="5"/>
      <c r="E782" s="11"/>
    </row>
    <row r="783" spans="3:5" ht="15.75" customHeight="1" x14ac:dyDescent="0.2">
      <c r="C783" s="15" t="s">
        <v>1229</v>
      </c>
      <c r="D783" s="5"/>
      <c r="E783" s="11"/>
    </row>
    <row r="784" spans="3:5" ht="15.75" customHeight="1" x14ac:dyDescent="0.2">
      <c r="C784" s="15" t="s">
        <v>1230</v>
      </c>
      <c r="D784" s="5"/>
      <c r="E784" s="11"/>
    </row>
    <row r="785" spans="2:5" ht="15.75" customHeight="1" x14ac:dyDescent="0.2">
      <c r="C785" s="15" t="s">
        <v>1231</v>
      </c>
      <c r="D785" s="5"/>
      <c r="E785" s="11"/>
    </row>
    <row r="786" spans="2:5" ht="15.75" customHeight="1" x14ac:dyDescent="0.2">
      <c r="C786" s="15" t="s">
        <v>1232</v>
      </c>
      <c r="D786" s="5"/>
      <c r="E786" s="11"/>
    </row>
    <row r="788" spans="2:5" ht="15.75" customHeight="1" x14ac:dyDescent="0.2">
      <c r="B788" t="s">
        <v>781</v>
      </c>
      <c r="C788" s="15" t="s">
        <v>1192</v>
      </c>
      <c r="D788" s="5"/>
      <c r="E788" s="11"/>
    </row>
    <row r="789" spans="2:5" ht="15.75" customHeight="1" x14ac:dyDescent="0.2">
      <c r="C789" s="15" t="s">
        <v>1193</v>
      </c>
      <c r="D789" s="5"/>
      <c r="E789" s="11"/>
    </row>
    <row r="790" spans="2:5" ht="15.75" customHeight="1" x14ac:dyDescent="0.2">
      <c r="C790" s="15" t="s">
        <v>1194</v>
      </c>
      <c r="D790" s="5"/>
      <c r="E790" s="11"/>
    </row>
    <row r="791" spans="2:5" ht="15.75" customHeight="1" x14ac:dyDescent="0.2">
      <c r="C791" s="15" t="s">
        <v>1195</v>
      </c>
      <c r="D791" s="5"/>
      <c r="E791" s="11"/>
    </row>
    <row r="792" spans="2:5" ht="15.75" customHeight="1" x14ac:dyDescent="0.2">
      <c r="C792" s="15" t="s">
        <v>1196</v>
      </c>
      <c r="D792" s="5"/>
      <c r="E792" s="11"/>
    </row>
    <row r="793" spans="2:5" ht="15.75" customHeight="1" x14ac:dyDescent="0.2">
      <c r="C793" s="15" t="s">
        <v>1275</v>
      </c>
      <c r="D793" s="5"/>
      <c r="E793" s="11"/>
    </row>
    <row r="794" spans="2:5" ht="15.75" customHeight="1" x14ac:dyDescent="0.2">
      <c r="C794" s="15" t="s">
        <v>1276</v>
      </c>
      <c r="D794" s="5"/>
      <c r="E794" s="11"/>
    </row>
    <row r="795" spans="2:5" ht="15.75" customHeight="1" x14ac:dyDescent="0.2">
      <c r="C795" s="15" t="s">
        <v>1277</v>
      </c>
      <c r="D795" s="5"/>
      <c r="E795" s="11"/>
    </row>
    <row r="796" spans="2:5" ht="15.75" customHeight="1" x14ac:dyDescent="0.2">
      <c r="C796" s="15" t="s">
        <v>1278</v>
      </c>
      <c r="D796" s="5"/>
      <c r="E796" s="11"/>
    </row>
    <row r="797" spans="2:5" ht="15.75" customHeight="1" x14ac:dyDescent="0.2">
      <c r="C797" s="15" t="s">
        <v>1279</v>
      </c>
      <c r="D797" s="5"/>
      <c r="E797" s="11"/>
    </row>
    <row r="798" spans="2:5" ht="15.75" customHeight="1" x14ac:dyDescent="0.2">
      <c r="C798" s="15" t="s">
        <v>1280</v>
      </c>
      <c r="D798" s="5"/>
      <c r="E798" s="11"/>
    </row>
    <row r="799" spans="2:5" ht="15.75" customHeight="1" x14ac:dyDescent="0.2">
      <c r="C799" s="15" t="s">
        <v>1281</v>
      </c>
      <c r="D799" s="5"/>
      <c r="E799" s="11"/>
    </row>
    <row r="800" spans="2:5" ht="15.75" customHeight="1" x14ac:dyDescent="0.2">
      <c r="C800" s="15" t="s">
        <v>1233</v>
      </c>
      <c r="D800" s="5"/>
      <c r="E800" s="11"/>
    </row>
    <row r="801" spans="3:5" ht="15.75" customHeight="1" x14ac:dyDescent="0.2">
      <c r="C801" s="15" t="s">
        <v>1234</v>
      </c>
      <c r="D801" s="5"/>
      <c r="E801" s="11"/>
    </row>
    <row r="802" spans="3:5" ht="15.75" customHeight="1" x14ac:dyDescent="0.2">
      <c r="C802" s="15" t="s">
        <v>1235</v>
      </c>
      <c r="D802" s="5"/>
      <c r="E802" s="11"/>
    </row>
    <row r="803" spans="3:5" ht="15.75" customHeight="1" x14ac:dyDescent="0.2">
      <c r="C803" s="15" t="s">
        <v>1236</v>
      </c>
      <c r="D803" s="5"/>
      <c r="E803" s="11"/>
    </row>
    <row r="804" spans="3:5" ht="15.75" customHeight="1" x14ac:dyDescent="0.2">
      <c r="C804" s="15" t="s">
        <v>1237</v>
      </c>
      <c r="D804" s="5"/>
      <c r="E804" s="11"/>
    </row>
    <row r="805" spans="3:5" ht="15.75" customHeight="1" x14ac:dyDescent="0.2">
      <c r="C805" s="15" t="s">
        <v>1238</v>
      </c>
      <c r="D805" s="5"/>
      <c r="E805" s="11"/>
    </row>
    <row r="806" spans="3:5" ht="15.75" customHeight="1" x14ac:dyDescent="0.2">
      <c r="C806" s="15" t="s">
        <v>1239</v>
      </c>
      <c r="D806" s="5"/>
      <c r="E806" s="11"/>
    </row>
    <row r="807" spans="3:5" ht="15.75" customHeight="1" x14ac:dyDescent="0.2">
      <c r="C807" s="15" t="s">
        <v>1240</v>
      </c>
      <c r="D807" s="5"/>
      <c r="E807" s="11"/>
    </row>
    <row r="808" spans="3:5" ht="15.75" customHeight="1" x14ac:dyDescent="0.2">
      <c r="C808" s="15" t="s">
        <v>1241</v>
      </c>
      <c r="D808" s="5"/>
      <c r="E808" s="11"/>
    </row>
    <row r="809" spans="3:5" ht="15.75" customHeight="1" x14ac:dyDescent="0.2">
      <c r="C809" s="15" t="s">
        <v>1242</v>
      </c>
      <c r="D809" s="5"/>
      <c r="E809" s="11"/>
    </row>
    <row r="810" spans="3:5" ht="15.75" customHeight="1" x14ac:dyDescent="0.2">
      <c r="C810" s="15" t="s">
        <v>1243</v>
      </c>
      <c r="D810" s="5"/>
      <c r="E810" s="11"/>
    </row>
    <row r="811" spans="3:5" ht="15.75" customHeight="1" x14ac:dyDescent="0.2">
      <c r="C811" s="15" t="s">
        <v>1244</v>
      </c>
      <c r="D811" s="5"/>
      <c r="E811" s="11"/>
    </row>
    <row r="812" spans="3:5" ht="15.75" customHeight="1" x14ac:dyDescent="0.2">
      <c r="C812" s="15" t="s">
        <v>1245</v>
      </c>
      <c r="D812" s="5"/>
      <c r="E812" s="11"/>
    </row>
    <row r="813" spans="3:5" ht="15.75" customHeight="1" x14ac:dyDescent="0.2">
      <c r="C813" s="15" t="s">
        <v>1246</v>
      </c>
      <c r="D813" s="5"/>
      <c r="E813" s="11"/>
    </row>
    <row r="814" spans="3:5" ht="15.75" customHeight="1" x14ac:dyDescent="0.2">
      <c r="C814" s="15" t="s">
        <v>1247</v>
      </c>
      <c r="D814" s="5"/>
      <c r="E814" s="11"/>
    </row>
    <row r="815" spans="3:5" ht="15.75" customHeight="1" x14ac:dyDescent="0.2">
      <c r="C815" s="15" t="s">
        <v>1248</v>
      </c>
      <c r="D815" s="5"/>
      <c r="E815" s="11"/>
    </row>
    <row r="816" spans="3:5" ht="15.75" customHeight="1" x14ac:dyDescent="0.2">
      <c r="C816" s="15" t="s">
        <v>1249</v>
      </c>
      <c r="D816" s="5"/>
      <c r="E816" s="11"/>
    </row>
    <row r="817" spans="1:5" ht="15.75" customHeight="1" x14ac:dyDescent="0.2">
      <c r="C817" s="15" t="s">
        <v>1250</v>
      </c>
      <c r="D817" s="5"/>
      <c r="E817" s="11"/>
    </row>
    <row r="818" spans="1:5" ht="15.75" customHeight="1" x14ac:dyDescent="0.2">
      <c r="C818" s="15" t="s">
        <v>1251</v>
      </c>
      <c r="D818" s="5"/>
      <c r="E818" s="11"/>
    </row>
    <row r="819" spans="1:5" ht="15.75" customHeight="1" x14ac:dyDescent="0.2">
      <c r="C819" s="15" t="s">
        <v>1252</v>
      </c>
      <c r="D819" s="5"/>
      <c r="E819" s="11"/>
    </row>
    <row r="820" spans="1:5" ht="15.75" customHeight="1" x14ac:dyDescent="0.2">
      <c r="C820" s="15" t="s">
        <v>1253</v>
      </c>
      <c r="D820" s="5"/>
      <c r="E820" s="11"/>
    </row>
    <row r="821" spans="1:5" ht="15.75" customHeight="1" x14ac:dyDescent="0.2">
      <c r="C821" s="15" t="s">
        <v>1254</v>
      </c>
      <c r="D821" s="5"/>
      <c r="E821" s="11"/>
    </row>
    <row r="822" spans="1:5" ht="15.75" customHeight="1" x14ac:dyDescent="0.2">
      <c r="C822" s="15" t="s">
        <v>1255</v>
      </c>
      <c r="D822" s="5"/>
      <c r="E822" s="11"/>
    </row>
    <row r="824" spans="1:5" ht="15.75" customHeight="1" x14ac:dyDescent="0.2">
      <c r="A824" t="s">
        <v>1373</v>
      </c>
      <c r="B824" t="s">
        <v>1374</v>
      </c>
      <c r="C824" s="15" t="s">
        <v>1286</v>
      </c>
      <c r="D824" s="5"/>
      <c r="E824" s="11"/>
    </row>
    <row r="825" spans="1:5" ht="15.75" customHeight="1" x14ac:dyDescent="0.2">
      <c r="C825" s="15" t="s">
        <v>1287</v>
      </c>
      <c r="D825" s="5"/>
      <c r="E825" s="11"/>
    </row>
    <row r="826" spans="1:5" ht="15.75" customHeight="1" x14ac:dyDescent="0.2">
      <c r="C826" s="15" t="s">
        <v>1288</v>
      </c>
      <c r="D826" s="5"/>
      <c r="E826" s="11"/>
    </row>
    <row r="827" spans="1:5" ht="15.75" customHeight="1" x14ac:dyDescent="0.2">
      <c r="C827" s="15" t="s">
        <v>1289</v>
      </c>
      <c r="D827" s="5"/>
      <c r="E827" s="11"/>
    </row>
    <row r="828" spans="1:5" ht="15.75" customHeight="1" x14ac:dyDescent="0.2">
      <c r="C828" s="15" t="s">
        <v>1290</v>
      </c>
      <c r="D828" s="5"/>
      <c r="E828" s="11"/>
    </row>
    <row r="829" spans="1:5" ht="15.75" customHeight="1" x14ac:dyDescent="0.2">
      <c r="C829" s="15" t="s">
        <v>1291</v>
      </c>
      <c r="D829" s="5"/>
      <c r="E829" s="11"/>
    </row>
    <row r="830" spans="1:5" ht="15.75" customHeight="1" x14ac:dyDescent="0.2">
      <c r="C830" s="15" t="s">
        <v>1292</v>
      </c>
      <c r="D830" s="5"/>
      <c r="E830" s="11"/>
    </row>
    <row r="831" spans="1:5" ht="15.75" customHeight="1" x14ac:dyDescent="0.2">
      <c r="C831" s="15" t="s">
        <v>1293</v>
      </c>
      <c r="D831" s="5"/>
      <c r="E831" s="11"/>
    </row>
    <row r="832" spans="1:5" ht="15.75" customHeight="1" x14ac:dyDescent="0.2">
      <c r="C832" s="15" t="s">
        <v>1294</v>
      </c>
      <c r="D832" s="5"/>
      <c r="E832" s="11"/>
    </row>
    <row r="833" spans="3:5" ht="15.75" customHeight="1" x14ac:dyDescent="0.2">
      <c r="C833" s="15" t="s">
        <v>1295</v>
      </c>
      <c r="D833" s="5"/>
      <c r="E833" s="11"/>
    </row>
    <row r="834" spans="3:5" ht="15.75" customHeight="1" x14ac:dyDescent="0.2">
      <c r="C834" s="15" t="s">
        <v>1296</v>
      </c>
      <c r="D834" s="5"/>
      <c r="E834" s="11"/>
    </row>
    <row r="835" spans="3:5" ht="15.75" customHeight="1" x14ac:dyDescent="0.2">
      <c r="C835" s="15" t="s">
        <v>1297</v>
      </c>
      <c r="D835" s="5"/>
      <c r="E835" s="11"/>
    </row>
    <row r="836" spans="3:5" ht="15.75" customHeight="1" x14ac:dyDescent="0.2">
      <c r="C836" s="15" t="s">
        <v>1298</v>
      </c>
      <c r="D836" s="5"/>
      <c r="E836" s="11"/>
    </row>
    <row r="837" spans="3:5" ht="15.75" customHeight="1" x14ac:dyDescent="0.2">
      <c r="C837" s="15" t="s">
        <v>1299</v>
      </c>
      <c r="D837" s="5"/>
      <c r="E837" s="11"/>
    </row>
    <row r="838" spans="3:5" ht="15.75" customHeight="1" x14ac:dyDescent="0.2">
      <c r="C838" s="15" t="s">
        <v>1300</v>
      </c>
      <c r="D838" s="5"/>
      <c r="E838" s="11"/>
    </row>
    <row r="839" spans="3:5" ht="15.75" customHeight="1" x14ac:dyDescent="0.2">
      <c r="C839" s="15" t="s">
        <v>1301</v>
      </c>
      <c r="D839" s="5"/>
      <c r="E839" s="11"/>
    </row>
    <row r="840" spans="3:5" ht="15.75" customHeight="1" x14ac:dyDescent="0.2">
      <c r="C840" s="15" t="s">
        <v>1302</v>
      </c>
      <c r="D840" s="5"/>
      <c r="E840" s="11"/>
    </row>
    <row r="841" spans="3:5" ht="15.75" customHeight="1" x14ac:dyDescent="0.2">
      <c r="C841" s="15" t="s">
        <v>1303</v>
      </c>
      <c r="D841" s="5"/>
      <c r="E841" s="11"/>
    </row>
    <row r="842" spans="3:5" ht="15.75" customHeight="1" x14ac:dyDescent="0.2">
      <c r="C842" s="15" t="s">
        <v>1304</v>
      </c>
      <c r="D842" s="5"/>
      <c r="E842" s="11"/>
    </row>
    <row r="843" spans="3:5" ht="15.75" customHeight="1" x14ac:dyDescent="0.2">
      <c r="C843" s="15" t="s">
        <v>1305</v>
      </c>
      <c r="D843" s="5"/>
      <c r="E843" s="11"/>
    </row>
    <row r="844" spans="3:5" ht="15.75" customHeight="1" x14ac:dyDescent="0.2">
      <c r="C844" s="15" t="s">
        <v>1306</v>
      </c>
      <c r="D844" s="5"/>
      <c r="E844" s="11"/>
    </row>
    <row r="845" spans="3:5" ht="15.75" customHeight="1" x14ac:dyDescent="0.2">
      <c r="C845" s="15" t="s">
        <v>1307</v>
      </c>
      <c r="D845" s="5"/>
      <c r="E845" s="11"/>
    </row>
    <row r="846" spans="3:5" ht="15.75" customHeight="1" x14ac:dyDescent="0.2">
      <c r="C846" s="15" t="s">
        <v>1308</v>
      </c>
      <c r="D846" s="5"/>
      <c r="E846" s="11"/>
    </row>
    <row r="847" spans="3:5" ht="15.75" customHeight="1" x14ac:dyDescent="0.2">
      <c r="C847" s="15" t="s">
        <v>1309</v>
      </c>
      <c r="D847" s="5"/>
      <c r="E847" s="11"/>
    </row>
    <row r="848" spans="3:5" ht="15.75" customHeight="1" x14ac:dyDescent="0.2">
      <c r="C848" s="15" t="s">
        <v>1310</v>
      </c>
      <c r="D848" s="5"/>
      <c r="E848" s="11"/>
    </row>
    <row r="849" spans="2:5" ht="15.75" customHeight="1" x14ac:dyDescent="0.2">
      <c r="C849" s="15" t="s">
        <v>1311</v>
      </c>
      <c r="D849" s="5"/>
      <c r="E849" s="11"/>
    </row>
    <row r="851" spans="2:5" ht="15.75" customHeight="1" x14ac:dyDescent="0.2">
      <c r="B851" t="s">
        <v>780</v>
      </c>
      <c r="C851" s="15" t="s">
        <v>1312</v>
      </c>
      <c r="D851" s="5"/>
      <c r="E851" s="11"/>
    </row>
    <row r="852" spans="2:5" ht="15.75" customHeight="1" x14ac:dyDescent="0.2">
      <c r="C852" s="15" t="s">
        <v>1313</v>
      </c>
      <c r="D852" s="5"/>
      <c r="E852" s="11"/>
    </row>
    <row r="853" spans="2:5" ht="15.75" customHeight="1" x14ac:dyDescent="0.2">
      <c r="C853" s="15" t="s">
        <v>1314</v>
      </c>
      <c r="D853" s="5"/>
      <c r="E853" s="11"/>
    </row>
    <row r="854" spans="2:5" ht="15.75" customHeight="1" x14ac:dyDescent="0.2">
      <c r="C854" s="15" t="s">
        <v>1315</v>
      </c>
      <c r="D854" s="5"/>
      <c r="E854" s="11"/>
    </row>
    <row r="855" spans="2:5" ht="15.75" customHeight="1" x14ac:dyDescent="0.2">
      <c r="C855" s="15" t="s">
        <v>1316</v>
      </c>
      <c r="D855" s="5"/>
      <c r="E855" s="11"/>
    </row>
    <row r="856" spans="2:5" ht="15.75" customHeight="1" x14ac:dyDescent="0.2">
      <c r="C856" s="15" t="s">
        <v>1317</v>
      </c>
      <c r="D856" s="5"/>
      <c r="E856" s="11"/>
    </row>
    <row r="857" spans="2:5" ht="15.75" customHeight="1" x14ac:dyDescent="0.2">
      <c r="C857" s="15" t="s">
        <v>1318</v>
      </c>
      <c r="D857" s="5"/>
      <c r="E857" s="11"/>
    </row>
    <row r="858" spans="2:5" ht="15.75" customHeight="1" x14ac:dyDescent="0.2">
      <c r="C858" s="15" t="s">
        <v>1319</v>
      </c>
      <c r="D858" s="5"/>
      <c r="E858" s="11"/>
    </row>
    <row r="859" spans="2:5" ht="15.75" customHeight="1" x14ac:dyDescent="0.2">
      <c r="C859" s="15" t="s">
        <v>1320</v>
      </c>
      <c r="D859" s="5"/>
      <c r="E859" s="11"/>
    </row>
    <row r="860" spans="2:5" ht="15.75" customHeight="1" x14ac:dyDescent="0.2">
      <c r="C860" s="15" t="s">
        <v>1321</v>
      </c>
      <c r="D860" s="5"/>
      <c r="E860" s="11"/>
    </row>
    <row r="861" spans="2:5" ht="15.75" customHeight="1" x14ac:dyDescent="0.2">
      <c r="C861" s="15" t="s">
        <v>1322</v>
      </c>
      <c r="D861" s="5"/>
      <c r="E861" s="11"/>
    </row>
    <row r="862" spans="2:5" ht="15.75" customHeight="1" x14ac:dyDescent="0.2">
      <c r="C862" s="15" t="s">
        <v>1323</v>
      </c>
      <c r="D862" s="5"/>
      <c r="E862" s="11"/>
    </row>
    <row r="863" spans="2:5" ht="15.75" customHeight="1" x14ac:dyDescent="0.2">
      <c r="C863" s="15" t="s">
        <v>1324</v>
      </c>
      <c r="D863" s="5"/>
      <c r="E863" s="11"/>
    </row>
    <row r="864" spans="2:5" ht="15.75" customHeight="1" x14ac:dyDescent="0.2">
      <c r="C864" s="15" t="s">
        <v>1325</v>
      </c>
      <c r="D864" s="5"/>
      <c r="E864" s="11"/>
    </row>
    <row r="865" spans="2:5" ht="15.75" customHeight="1" x14ac:dyDescent="0.2">
      <c r="C865" s="15" t="s">
        <v>1326</v>
      </c>
      <c r="D865" s="5"/>
      <c r="E865" s="11"/>
    </row>
    <row r="866" spans="2:5" ht="15.75" customHeight="1" x14ac:dyDescent="0.2">
      <c r="C866" s="15" t="s">
        <v>1327</v>
      </c>
      <c r="D866" s="5"/>
      <c r="E866" s="11"/>
    </row>
    <row r="867" spans="2:5" ht="15.75" customHeight="1" x14ac:dyDescent="0.2">
      <c r="C867" s="15" t="s">
        <v>1328</v>
      </c>
      <c r="D867" s="5"/>
      <c r="E867" s="11"/>
    </row>
    <row r="868" spans="2:5" ht="15.75" customHeight="1" x14ac:dyDescent="0.2">
      <c r="C868" s="15" t="s">
        <v>1329</v>
      </c>
      <c r="D868" s="5"/>
      <c r="E868" s="11"/>
    </row>
    <row r="869" spans="2:5" ht="15.75" customHeight="1" x14ac:dyDescent="0.2">
      <c r="C869" s="15" t="s">
        <v>1330</v>
      </c>
      <c r="D869" s="5"/>
      <c r="E869" s="11"/>
    </row>
    <row r="870" spans="2:5" ht="15.75" customHeight="1" x14ac:dyDescent="0.2">
      <c r="C870" s="15" t="s">
        <v>1331</v>
      </c>
      <c r="D870" s="5"/>
      <c r="E870" s="11"/>
    </row>
    <row r="871" spans="2:5" ht="15.75" customHeight="1" x14ac:dyDescent="0.2">
      <c r="C871" s="15" t="s">
        <v>1332</v>
      </c>
      <c r="D871" s="5"/>
      <c r="E871" s="11"/>
    </row>
    <row r="872" spans="2:5" ht="15.75" customHeight="1" x14ac:dyDescent="0.2">
      <c r="C872" s="15" t="s">
        <v>1333</v>
      </c>
      <c r="D872" s="5"/>
      <c r="E872" s="11"/>
    </row>
    <row r="873" spans="2:5" ht="15.75" customHeight="1" x14ac:dyDescent="0.2">
      <c r="C873" s="15" t="s">
        <v>1334</v>
      </c>
      <c r="D873" s="5"/>
      <c r="E873" s="11"/>
    </row>
    <row r="874" spans="2:5" ht="15.75" customHeight="1" x14ac:dyDescent="0.2">
      <c r="C874" s="15" t="s">
        <v>1335</v>
      </c>
      <c r="D874" s="5"/>
      <c r="E874" s="11"/>
    </row>
    <row r="875" spans="2:5" ht="15.75" customHeight="1" x14ac:dyDescent="0.2">
      <c r="C875" s="15" t="s">
        <v>1336</v>
      </c>
      <c r="D875" s="5"/>
      <c r="E875" s="11"/>
    </row>
    <row r="876" spans="2:5" ht="15.75" customHeight="1" x14ac:dyDescent="0.2">
      <c r="C876" s="15" t="s">
        <v>1337</v>
      </c>
      <c r="D876" s="5"/>
      <c r="E876" s="11"/>
    </row>
    <row r="877" spans="2:5" ht="15.75" customHeight="1" x14ac:dyDescent="0.2">
      <c r="C877" s="15" t="s">
        <v>1338</v>
      </c>
      <c r="D877" s="5"/>
      <c r="E877" s="11"/>
    </row>
    <row r="878" spans="2:5" ht="15.75" customHeight="1" x14ac:dyDescent="0.2">
      <c r="C878" s="15" t="s">
        <v>1339</v>
      </c>
      <c r="D878" s="5"/>
      <c r="E878" s="11"/>
    </row>
    <row r="880" spans="2:5" ht="15.75" customHeight="1" x14ac:dyDescent="0.2">
      <c r="B880" t="s">
        <v>781</v>
      </c>
      <c r="C880" s="15" t="s">
        <v>1340</v>
      </c>
      <c r="D880" s="5"/>
      <c r="E880" s="11"/>
    </row>
    <row r="881" spans="3:5" ht="15.75" customHeight="1" x14ac:dyDescent="0.2">
      <c r="C881" s="15" t="s">
        <v>1341</v>
      </c>
      <c r="D881" s="5"/>
      <c r="E881" s="11"/>
    </row>
    <row r="882" spans="3:5" ht="15.75" customHeight="1" x14ac:dyDescent="0.2">
      <c r="C882" s="15" t="s">
        <v>1342</v>
      </c>
      <c r="D882" s="5"/>
      <c r="E882" s="11"/>
    </row>
    <row r="883" spans="3:5" ht="15.75" customHeight="1" x14ac:dyDescent="0.2">
      <c r="C883" s="15" t="s">
        <v>1343</v>
      </c>
      <c r="D883" s="5"/>
      <c r="E883" s="11"/>
    </row>
    <row r="884" spans="3:5" ht="15.75" customHeight="1" x14ac:dyDescent="0.2">
      <c r="C884" s="15" t="s">
        <v>1344</v>
      </c>
      <c r="D884" s="5"/>
      <c r="E884" s="11"/>
    </row>
    <row r="885" spans="3:5" ht="15.75" customHeight="1" x14ac:dyDescent="0.2">
      <c r="C885" s="15" t="s">
        <v>1345</v>
      </c>
      <c r="D885" s="5"/>
      <c r="E885" s="11"/>
    </row>
    <row r="886" spans="3:5" ht="15.75" customHeight="1" x14ac:dyDescent="0.2">
      <c r="C886" s="15" t="s">
        <v>1346</v>
      </c>
      <c r="D886" s="5"/>
      <c r="E886" s="11"/>
    </row>
    <row r="887" spans="3:5" ht="15.75" customHeight="1" x14ac:dyDescent="0.2">
      <c r="C887" s="15" t="s">
        <v>1347</v>
      </c>
      <c r="D887" s="5"/>
      <c r="E887" s="11"/>
    </row>
    <row r="888" spans="3:5" ht="15.75" customHeight="1" x14ac:dyDescent="0.2">
      <c r="C888" s="15" t="s">
        <v>1348</v>
      </c>
      <c r="D888" s="5"/>
      <c r="E888" s="11"/>
    </row>
    <row r="889" spans="3:5" ht="15.75" customHeight="1" x14ac:dyDescent="0.2">
      <c r="C889" s="15" t="s">
        <v>1349</v>
      </c>
      <c r="D889" s="5"/>
      <c r="E889" s="11"/>
    </row>
    <row r="890" spans="3:5" ht="15.75" customHeight="1" x14ac:dyDescent="0.2">
      <c r="C890" s="15" t="s">
        <v>1350</v>
      </c>
      <c r="D890" s="5"/>
      <c r="E890" s="11"/>
    </row>
    <row r="891" spans="3:5" ht="15.75" customHeight="1" x14ac:dyDescent="0.2">
      <c r="C891" s="15" t="s">
        <v>1351</v>
      </c>
      <c r="D891" s="5"/>
      <c r="E891" s="11"/>
    </row>
    <row r="892" spans="3:5" ht="15.75" customHeight="1" x14ac:dyDescent="0.2">
      <c r="C892" s="15" t="s">
        <v>1352</v>
      </c>
      <c r="D892" s="5"/>
      <c r="E892" s="11"/>
    </row>
    <row r="893" spans="3:5" ht="15.75" customHeight="1" x14ac:dyDescent="0.2">
      <c r="C893" s="15" t="s">
        <v>1353</v>
      </c>
      <c r="D893" s="5"/>
      <c r="E893" s="11"/>
    </row>
    <row r="894" spans="3:5" ht="15.75" customHeight="1" x14ac:dyDescent="0.2">
      <c r="C894" s="15" t="s">
        <v>1354</v>
      </c>
      <c r="D894" s="5"/>
      <c r="E894" s="11"/>
    </row>
    <row r="895" spans="3:5" ht="15.75" customHeight="1" x14ac:dyDescent="0.2">
      <c r="C895" s="15" t="s">
        <v>1355</v>
      </c>
      <c r="D895" s="5"/>
      <c r="E895" s="11"/>
    </row>
    <row r="896" spans="3:5" ht="15.75" customHeight="1" x14ac:dyDescent="0.2">
      <c r="C896" s="15" t="s">
        <v>1356</v>
      </c>
      <c r="D896" s="5"/>
      <c r="E896" s="11"/>
    </row>
    <row r="897" spans="3:5" ht="15.75" customHeight="1" x14ac:dyDescent="0.2">
      <c r="C897" s="15" t="s">
        <v>1357</v>
      </c>
      <c r="D897" s="5"/>
      <c r="E897" s="11"/>
    </row>
    <row r="898" spans="3:5" ht="15.75" customHeight="1" x14ac:dyDescent="0.2">
      <c r="C898" s="15" t="s">
        <v>1358</v>
      </c>
      <c r="D898" s="5"/>
      <c r="E898" s="11"/>
    </row>
    <row r="899" spans="3:5" ht="15.75" customHeight="1" x14ac:dyDescent="0.2">
      <c r="C899" s="15" t="s">
        <v>1359</v>
      </c>
      <c r="D899" s="5"/>
      <c r="E899" s="11"/>
    </row>
    <row r="900" spans="3:5" ht="15.75" customHeight="1" x14ac:dyDescent="0.2">
      <c r="C900" s="15" t="s">
        <v>1360</v>
      </c>
      <c r="D900" s="5"/>
      <c r="E900" s="11"/>
    </row>
    <row r="901" spans="3:5" ht="15.75" customHeight="1" x14ac:dyDescent="0.2">
      <c r="C901" s="15" t="s">
        <v>1361</v>
      </c>
      <c r="D901" s="5"/>
      <c r="E901" s="11"/>
    </row>
    <row r="902" spans="3:5" ht="15.75" customHeight="1" x14ac:dyDescent="0.2">
      <c r="C902" s="15" t="s">
        <v>1362</v>
      </c>
      <c r="D902" s="5"/>
      <c r="E902" s="11"/>
    </row>
    <row r="903" spans="3:5" ht="15.75" customHeight="1" x14ac:dyDescent="0.2">
      <c r="C903" s="15" t="s">
        <v>1363</v>
      </c>
      <c r="D903" s="5"/>
      <c r="E903" s="11"/>
    </row>
    <row r="904" spans="3:5" ht="15.75" customHeight="1" x14ac:dyDescent="0.2">
      <c r="C904" s="15" t="s">
        <v>1364</v>
      </c>
      <c r="D904" s="5"/>
      <c r="E904" s="11"/>
    </row>
    <row r="905" spans="3:5" ht="15.75" customHeight="1" x14ac:dyDescent="0.2">
      <c r="C905" s="15" t="s">
        <v>1365</v>
      </c>
      <c r="D905" s="5"/>
      <c r="E905" s="11"/>
    </row>
    <row r="906" spans="3:5" ht="15.75" customHeight="1" x14ac:dyDescent="0.2">
      <c r="C906" s="15" t="s">
        <v>1366</v>
      </c>
      <c r="D906" s="5"/>
      <c r="E906" s="11"/>
    </row>
    <row r="907" spans="3:5" ht="15.75" customHeight="1" x14ac:dyDescent="0.2">
      <c r="C907" s="15" t="s">
        <v>1367</v>
      </c>
      <c r="D907" s="5"/>
      <c r="E907" s="11"/>
    </row>
    <row r="908" spans="3:5" ht="15.75" customHeight="1" x14ac:dyDescent="0.2">
      <c r="C908" s="15" t="s">
        <v>1368</v>
      </c>
      <c r="D908" s="5"/>
      <c r="E908" s="11"/>
    </row>
    <row r="909" spans="3:5" ht="15.75" customHeight="1" x14ac:dyDescent="0.2">
      <c r="C909" s="15" t="s">
        <v>1369</v>
      </c>
      <c r="D909" s="5"/>
      <c r="E909" s="11"/>
    </row>
    <row r="910" spans="3:5" ht="15.75" customHeight="1" x14ac:dyDescent="0.2">
      <c r="C910" s="15" t="s">
        <v>1370</v>
      </c>
      <c r="D910" s="5"/>
      <c r="E910" s="11"/>
    </row>
    <row r="911" spans="3:5" ht="15.75" customHeight="1" x14ac:dyDescent="0.2">
      <c r="C911" s="15" t="s">
        <v>1371</v>
      </c>
      <c r="D911" s="5"/>
      <c r="E911" s="11"/>
    </row>
    <row r="912" spans="3:5" ht="15.75" customHeight="1" x14ac:dyDescent="0.2">
      <c r="C912" s="15" t="s">
        <v>1372</v>
      </c>
      <c r="D912" s="5"/>
      <c r="E912" s="11"/>
    </row>
    <row r="914" spans="1:5" ht="15.75" customHeight="1" x14ac:dyDescent="0.2">
      <c r="A914" t="s">
        <v>1480</v>
      </c>
      <c r="B914" t="s">
        <v>779</v>
      </c>
      <c r="C914" t="s">
        <v>1384</v>
      </c>
      <c r="D914" s="5"/>
      <c r="E914" s="11"/>
    </row>
    <row r="915" spans="1:5" ht="15.75" customHeight="1" x14ac:dyDescent="0.2">
      <c r="C915" t="s">
        <v>1385</v>
      </c>
      <c r="D915" s="5"/>
      <c r="E915" s="11"/>
    </row>
    <row r="916" spans="1:5" ht="15.75" customHeight="1" x14ac:dyDescent="0.2">
      <c r="C916" t="s">
        <v>1386</v>
      </c>
      <c r="D916" s="5"/>
      <c r="E916" s="11"/>
    </row>
    <row r="917" spans="1:5" ht="15.75" customHeight="1" x14ac:dyDescent="0.2">
      <c r="C917" t="s">
        <v>1387</v>
      </c>
      <c r="D917" s="5"/>
      <c r="E917" s="11"/>
    </row>
    <row r="918" spans="1:5" ht="15.75" customHeight="1" x14ac:dyDescent="0.2">
      <c r="C918" t="s">
        <v>1388</v>
      </c>
      <c r="D918" s="5"/>
      <c r="E918" s="11"/>
    </row>
    <row r="919" spans="1:5" ht="15.75" customHeight="1" x14ac:dyDescent="0.2">
      <c r="C919" t="s">
        <v>1389</v>
      </c>
      <c r="D919" s="5"/>
      <c r="E919" s="11"/>
    </row>
    <row r="920" spans="1:5" ht="15.75" customHeight="1" x14ac:dyDescent="0.2">
      <c r="C920" t="s">
        <v>1390</v>
      </c>
      <c r="D920" s="5"/>
      <c r="E920" s="11"/>
    </row>
    <row r="921" spans="1:5" ht="15.75" customHeight="1" x14ac:dyDescent="0.2">
      <c r="C921" t="s">
        <v>1391</v>
      </c>
      <c r="D921" s="5"/>
      <c r="E921" s="11"/>
    </row>
    <row r="922" spans="1:5" ht="15.75" customHeight="1" x14ac:dyDescent="0.2">
      <c r="C922" t="s">
        <v>1392</v>
      </c>
      <c r="D922" s="5"/>
      <c r="E922" s="11"/>
    </row>
    <row r="923" spans="1:5" ht="15.75" customHeight="1" x14ac:dyDescent="0.2">
      <c r="C923" t="s">
        <v>1393</v>
      </c>
      <c r="D923" s="5"/>
      <c r="E923" s="11"/>
    </row>
    <row r="924" spans="1:5" ht="15.75" customHeight="1" x14ac:dyDescent="0.2">
      <c r="C924" t="s">
        <v>1394</v>
      </c>
      <c r="D924" s="5"/>
      <c r="E924" s="11"/>
    </row>
    <row r="925" spans="1:5" ht="15.75" customHeight="1" x14ac:dyDescent="0.2">
      <c r="C925" t="s">
        <v>1395</v>
      </c>
      <c r="D925" s="5"/>
      <c r="E925" s="11"/>
    </row>
    <row r="926" spans="1:5" ht="15.75" customHeight="1" x14ac:dyDescent="0.2">
      <c r="C926" t="s">
        <v>1396</v>
      </c>
      <c r="D926" s="5"/>
      <c r="E926" s="11"/>
    </row>
    <row r="927" spans="1:5" ht="15.75" customHeight="1" x14ac:dyDescent="0.2">
      <c r="C927" t="s">
        <v>1397</v>
      </c>
      <c r="D927" s="5"/>
      <c r="E927" s="11"/>
    </row>
    <row r="928" spans="1:5" ht="15.75" customHeight="1" x14ac:dyDescent="0.2">
      <c r="C928" t="s">
        <v>1398</v>
      </c>
      <c r="D928" s="5"/>
      <c r="E928" s="11"/>
    </row>
    <row r="929" spans="2:5" ht="15.75" customHeight="1" x14ac:dyDescent="0.2">
      <c r="C929" t="s">
        <v>1399</v>
      </c>
      <c r="D929" s="5"/>
      <c r="E929" s="11"/>
    </row>
    <row r="930" spans="2:5" ht="15.75" customHeight="1" x14ac:dyDescent="0.2">
      <c r="C930" t="s">
        <v>1400</v>
      </c>
      <c r="D930" s="5"/>
      <c r="E930" s="11"/>
    </row>
    <row r="932" spans="2:5" ht="15.75" customHeight="1" x14ac:dyDescent="0.2">
      <c r="B932" t="s">
        <v>780</v>
      </c>
      <c r="C932" s="15" t="s">
        <v>1402</v>
      </c>
      <c r="D932" s="5"/>
      <c r="E932" s="11"/>
    </row>
    <row r="933" spans="2:5" ht="15.75" customHeight="1" x14ac:dyDescent="0.2">
      <c r="C933" s="15" t="s">
        <v>1403</v>
      </c>
      <c r="D933" s="5"/>
      <c r="E933" s="11"/>
    </row>
    <row r="934" spans="2:5" ht="15.75" customHeight="1" x14ac:dyDescent="0.2">
      <c r="C934" s="15" t="s">
        <v>1404</v>
      </c>
      <c r="D934" s="5"/>
      <c r="E934" s="11"/>
    </row>
    <row r="935" spans="2:5" ht="15.75" customHeight="1" x14ac:dyDescent="0.2">
      <c r="C935" s="15" t="s">
        <v>1405</v>
      </c>
      <c r="D935" s="5"/>
      <c r="E935" s="11"/>
    </row>
    <row r="936" spans="2:5" ht="15.75" customHeight="1" x14ac:dyDescent="0.2">
      <c r="C936" s="15" t="s">
        <v>1406</v>
      </c>
      <c r="D936" s="5"/>
      <c r="E936" s="11"/>
    </row>
    <row r="937" spans="2:5" ht="15.75" customHeight="1" x14ac:dyDescent="0.2">
      <c r="C937" s="15" t="s">
        <v>1407</v>
      </c>
      <c r="D937" s="5"/>
      <c r="E937" s="11"/>
    </row>
    <row r="938" spans="2:5" ht="15.75" customHeight="1" x14ac:dyDescent="0.2">
      <c r="C938" s="15" t="s">
        <v>1408</v>
      </c>
      <c r="D938" s="5"/>
      <c r="E938" s="11"/>
    </row>
    <row r="939" spans="2:5" ht="15.75" customHeight="1" x14ac:dyDescent="0.2">
      <c r="C939" s="15" t="s">
        <v>1409</v>
      </c>
      <c r="D939" s="5"/>
      <c r="E939" s="11"/>
    </row>
    <row r="940" spans="2:5" ht="15.75" customHeight="1" x14ac:dyDescent="0.2">
      <c r="C940" s="15" t="s">
        <v>1410</v>
      </c>
      <c r="D940" s="5"/>
      <c r="E940" s="11"/>
    </row>
    <row r="941" spans="2:5" ht="15.75" customHeight="1" x14ac:dyDescent="0.2">
      <c r="C941" s="15" t="s">
        <v>1411</v>
      </c>
      <c r="D941" s="5"/>
      <c r="E941" s="11"/>
    </row>
    <row r="942" spans="2:5" ht="15.75" customHeight="1" x14ac:dyDescent="0.2">
      <c r="C942" s="15" t="s">
        <v>1412</v>
      </c>
      <c r="D942" s="5"/>
      <c r="E942" s="11"/>
    </row>
    <row r="943" spans="2:5" ht="15.75" customHeight="1" x14ac:dyDescent="0.2">
      <c r="C943" s="15" t="s">
        <v>1413</v>
      </c>
      <c r="D943" s="5"/>
      <c r="E943" s="11"/>
    </row>
    <row r="944" spans="2:5" ht="15.75" customHeight="1" x14ac:dyDescent="0.2">
      <c r="C944" s="15" t="s">
        <v>1414</v>
      </c>
      <c r="D944" s="5"/>
      <c r="E944" s="11"/>
    </row>
    <row r="945" spans="3:5" ht="15.75" customHeight="1" x14ac:dyDescent="0.2">
      <c r="C945" s="15" t="s">
        <v>1415</v>
      </c>
      <c r="D945" s="5"/>
      <c r="E945" s="11"/>
    </row>
    <row r="946" spans="3:5" ht="15.75" customHeight="1" x14ac:dyDescent="0.2">
      <c r="C946" s="15" t="s">
        <v>1416</v>
      </c>
      <c r="D946" s="5"/>
      <c r="E946" s="11"/>
    </row>
    <row r="947" spans="3:5" ht="15.75" customHeight="1" x14ac:dyDescent="0.2">
      <c r="C947" s="15" t="s">
        <v>1417</v>
      </c>
      <c r="D947" s="5"/>
      <c r="E947" s="11"/>
    </row>
    <row r="948" spans="3:5" ht="15.75" customHeight="1" x14ac:dyDescent="0.2">
      <c r="C948" s="15" t="s">
        <v>1418</v>
      </c>
      <c r="D948" s="5"/>
      <c r="E948" s="11"/>
    </row>
    <row r="949" spans="3:5" ht="15.75" customHeight="1" x14ac:dyDescent="0.2">
      <c r="C949" s="15" t="s">
        <v>1419</v>
      </c>
      <c r="D949" s="5"/>
      <c r="E949" s="11"/>
    </row>
    <row r="950" spans="3:5" ht="15.75" customHeight="1" x14ac:dyDescent="0.2">
      <c r="C950" s="15" t="s">
        <v>1420</v>
      </c>
      <c r="D950" s="5"/>
      <c r="E950" s="11"/>
    </row>
    <row r="951" spans="3:5" ht="15.75" customHeight="1" x14ac:dyDescent="0.2">
      <c r="C951" s="15" t="s">
        <v>1421</v>
      </c>
      <c r="D951" s="5"/>
      <c r="E951" s="11"/>
    </row>
    <row r="952" spans="3:5" ht="15.75" customHeight="1" x14ac:dyDescent="0.2">
      <c r="C952" s="15" t="s">
        <v>1422</v>
      </c>
      <c r="D952" s="5"/>
      <c r="E952" s="11"/>
    </row>
    <row r="953" spans="3:5" ht="15.75" customHeight="1" x14ac:dyDescent="0.2">
      <c r="C953" s="15" t="s">
        <v>1423</v>
      </c>
      <c r="D953" s="5"/>
      <c r="E953" s="11"/>
    </row>
    <row r="954" spans="3:5" ht="15.75" customHeight="1" x14ac:dyDescent="0.2">
      <c r="C954" s="15" t="s">
        <v>1424</v>
      </c>
      <c r="D954" s="5"/>
      <c r="E954" s="11"/>
    </row>
    <row r="955" spans="3:5" ht="15.75" customHeight="1" x14ac:dyDescent="0.2">
      <c r="C955" s="15" t="s">
        <v>1425</v>
      </c>
      <c r="D955" s="5"/>
      <c r="E955" s="11"/>
    </row>
    <row r="956" spans="3:5" ht="15.75" customHeight="1" x14ac:dyDescent="0.2">
      <c r="C956" s="15" t="s">
        <v>1426</v>
      </c>
      <c r="D956" s="5"/>
      <c r="E956" s="11"/>
    </row>
    <row r="957" spans="3:5" ht="15.75" customHeight="1" x14ac:dyDescent="0.2">
      <c r="C957" s="15" t="s">
        <v>1427</v>
      </c>
      <c r="D957" s="5"/>
      <c r="E957" s="11"/>
    </row>
    <row r="958" spans="3:5" ht="15.75" customHeight="1" x14ac:dyDescent="0.2">
      <c r="C958" s="15" t="s">
        <v>1428</v>
      </c>
      <c r="D958" s="5"/>
      <c r="E958" s="11"/>
    </row>
    <row r="959" spans="3:5" ht="15.75" customHeight="1" x14ac:dyDescent="0.2">
      <c r="C959" s="15" t="s">
        <v>1429</v>
      </c>
      <c r="D959" s="5"/>
      <c r="E959" s="11"/>
    </row>
    <row r="960" spans="3:5" ht="15.75" customHeight="1" x14ac:dyDescent="0.2">
      <c r="C960" s="15" t="s">
        <v>1430</v>
      </c>
      <c r="D960" s="5"/>
      <c r="E960" s="11"/>
    </row>
    <row r="961" spans="2:5" ht="15.75" customHeight="1" x14ac:dyDescent="0.2">
      <c r="C961" s="15" t="s">
        <v>1431</v>
      </c>
      <c r="D961" s="5"/>
      <c r="E961" s="11"/>
    </row>
    <row r="962" spans="2:5" ht="15.75" customHeight="1" x14ac:dyDescent="0.2">
      <c r="C962" s="15" t="s">
        <v>1432</v>
      </c>
      <c r="D962" s="5"/>
      <c r="E962" s="11"/>
    </row>
    <row r="963" spans="2:5" ht="15.75" customHeight="1" x14ac:dyDescent="0.2">
      <c r="C963" s="15" t="s">
        <v>1433</v>
      </c>
      <c r="D963" s="5"/>
      <c r="E963" s="11"/>
    </row>
    <row r="964" spans="2:5" ht="15.75" customHeight="1" x14ac:dyDescent="0.2">
      <c r="C964" s="15" t="s">
        <v>1434</v>
      </c>
      <c r="D964" s="5"/>
      <c r="E964" s="11"/>
    </row>
    <row r="965" spans="2:5" ht="15.75" customHeight="1" x14ac:dyDescent="0.2">
      <c r="C965" s="15" t="s">
        <v>1435</v>
      </c>
      <c r="D965" s="5"/>
      <c r="E965" s="11"/>
    </row>
    <row r="966" spans="2:5" ht="15.75" customHeight="1" x14ac:dyDescent="0.2">
      <c r="C966" s="15" t="s">
        <v>1436</v>
      </c>
      <c r="D966" s="5"/>
      <c r="E966" s="11"/>
    </row>
    <row r="968" spans="2:5" ht="15.75" customHeight="1" x14ac:dyDescent="0.2">
      <c r="B968" t="s">
        <v>781</v>
      </c>
      <c r="C968" s="15" t="s">
        <v>1437</v>
      </c>
      <c r="D968" s="5"/>
      <c r="E968" s="11"/>
    </row>
    <row r="969" spans="2:5" ht="15.75" customHeight="1" x14ac:dyDescent="0.2">
      <c r="C969" s="15" t="s">
        <v>1438</v>
      </c>
      <c r="D969" s="5"/>
      <c r="E969" s="11"/>
    </row>
    <row r="970" spans="2:5" ht="15.75" customHeight="1" x14ac:dyDescent="0.2">
      <c r="C970" s="15" t="s">
        <v>1439</v>
      </c>
      <c r="D970" s="5"/>
      <c r="E970" s="11"/>
    </row>
    <row r="971" spans="2:5" ht="15.75" customHeight="1" x14ac:dyDescent="0.2">
      <c r="C971" s="15" t="s">
        <v>1440</v>
      </c>
      <c r="D971" s="5"/>
      <c r="E971" s="11"/>
    </row>
    <row r="972" spans="2:5" ht="15.75" customHeight="1" x14ac:dyDescent="0.2">
      <c r="C972" s="15" t="s">
        <v>1441</v>
      </c>
      <c r="D972" s="5"/>
      <c r="E972" s="11"/>
    </row>
    <row r="973" spans="2:5" ht="15.75" customHeight="1" x14ac:dyDescent="0.2">
      <c r="C973" s="15" t="s">
        <v>1442</v>
      </c>
      <c r="D973" s="5"/>
      <c r="E973" s="11"/>
    </row>
    <row r="974" spans="2:5" ht="15.75" customHeight="1" x14ac:dyDescent="0.2">
      <c r="C974" s="15" t="s">
        <v>1443</v>
      </c>
      <c r="D974" s="5"/>
      <c r="E974" s="11"/>
    </row>
    <row r="975" spans="2:5" ht="15.75" customHeight="1" x14ac:dyDescent="0.2">
      <c r="C975" s="15" t="s">
        <v>1444</v>
      </c>
      <c r="D975" s="5"/>
      <c r="E975" s="11"/>
    </row>
    <row r="976" spans="2:5" ht="15.75" customHeight="1" x14ac:dyDescent="0.2">
      <c r="C976" s="15" t="s">
        <v>1445</v>
      </c>
      <c r="D976" s="5"/>
      <c r="E976" s="11"/>
    </row>
    <row r="977" spans="3:5" ht="15.75" customHeight="1" x14ac:dyDescent="0.2">
      <c r="C977" s="15" t="s">
        <v>1446</v>
      </c>
      <c r="D977" s="5"/>
      <c r="E977" s="11"/>
    </row>
    <row r="978" spans="3:5" ht="15.75" customHeight="1" x14ac:dyDescent="0.2">
      <c r="C978" s="15" t="s">
        <v>1447</v>
      </c>
      <c r="D978" s="5"/>
      <c r="E978" s="11"/>
    </row>
    <row r="979" spans="3:5" ht="15.75" customHeight="1" x14ac:dyDescent="0.2">
      <c r="C979" s="15" t="s">
        <v>1448</v>
      </c>
      <c r="D979" s="5"/>
      <c r="E979" s="11"/>
    </row>
    <row r="980" spans="3:5" ht="15.75" customHeight="1" x14ac:dyDescent="0.2">
      <c r="C980" s="15" t="s">
        <v>1449</v>
      </c>
      <c r="D980" s="5"/>
      <c r="E980" s="11"/>
    </row>
    <row r="981" spans="3:5" ht="15.75" customHeight="1" x14ac:dyDescent="0.2">
      <c r="C981" s="15" t="s">
        <v>1450</v>
      </c>
      <c r="D981" s="5"/>
      <c r="E981" s="11"/>
    </row>
    <row r="982" spans="3:5" ht="15.75" customHeight="1" x14ac:dyDescent="0.2">
      <c r="C982" s="15" t="s">
        <v>1451</v>
      </c>
      <c r="D982" s="5"/>
      <c r="E982" s="11"/>
    </row>
    <row r="983" spans="3:5" ht="15.75" customHeight="1" x14ac:dyDescent="0.2">
      <c r="C983" s="15" t="s">
        <v>1452</v>
      </c>
      <c r="D983" s="5"/>
      <c r="E983" s="11"/>
    </row>
    <row r="984" spans="3:5" ht="15.75" customHeight="1" x14ac:dyDescent="0.2">
      <c r="C984" s="15" t="s">
        <v>1453</v>
      </c>
      <c r="D984" s="5"/>
      <c r="E984" s="11"/>
    </row>
    <row r="985" spans="3:5" ht="15.75" customHeight="1" x14ac:dyDescent="0.2">
      <c r="C985" s="15" t="s">
        <v>1454</v>
      </c>
      <c r="D985" s="5"/>
      <c r="E985" s="11"/>
    </row>
    <row r="986" spans="3:5" ht="15.75" customHeight="1" x14ac:dyDescent="0.2">
      <c r="C986" s="15" t="s">
        <v>1455</v>
      </c>
      <c r="D986" s="5"/>
      <c r="E986" s="11"/>
    </row>
    <row r="987" spans="3:5" ht="15.75" customHeight="1" x14ac:dyDescent="0.2">
      <c r="C987" s="15" t="s">
        <v>1456</v>
      </c>
      <c r="D987" s="5"/>
      <c r="E987" s="11"/>
    </row>
    <row r="988" spans="3:5" ht="15.75" customHeight="1" x14ac:dyDescent="0.2">
      <c r="C988" s="15" t="s">
        <v>1457</v>
      </c>
      <c r="D988" s="5"/>
      <c r="E988" s="11"/>
    </row>
    <row r="989" spans="3:5" ht="15.75" customHeight="1" x14ac:dyDescent="0.2">
      <c r="C989" s="15" t="s">
        <v>1458</v>
      </c>
      <c r="D989" s="5"/>
      <c r="E989" s="11"/>
    </row>
    <row r="990" spans="3:5" ht="15.75" customHeight="1" x14ac:dyDescent="0.2">
      <c r="C990" s="15" t="s">
        <v>1459</v>
      </c>
      <c r="D990" s="5"/>
      <c r="E990" s="11"/>
    </row>
    <row r="991" spans="3:5" ht="15.75" customHeight="1" x14ac:dyDescent="0.2">
      <c r="C991" s="15" t="s">
        <v>1460</v>
      </c>
      <c r="D991" s="5"/>
      <c r="E991" s="11"/>
    </row>
    <row r="992" spans="3:5" ht="15.75" customHeight="1" x14ac:dyDescent="0.2">
      <c r="C992" s="15" t="s">
        <v>1461</v>
      </c>
      <c r="D992" s="5"/>
      <c r="E992" s="11"/>
    </row>
    <row r="993" spans="3:5" ht="15.75" customHeight="1" x14ac:dyDescent="0.2">
      <c r="C993" s="15" t="s">
        <v>1462</v>
      </c>
      <c r="D993" s="5"/>
      <c r="E993" s="11"/>
    </row>
    <row r="994" spans="3:5" ht="15.75" customHeight="1" x14ac:dyDescent="0.2">
      <c r="C994" s="15" t="s">
        <v>1463</v>
      </c>
      <c r="D994" s="5"/>
      <c r="E994" s="11"/>
    </row>
    <row r="995" spans="3:5" ht="15.75" customHeight="1" x14ac:dyDescent="0.2">
      <c r="C995" s="15" t="s">
        <v>1464</v>
      </c>
      <c r="D995" s="5"/>
      <c r="E995" s="11"/>
    </row>
    <row r="996" spans="3:5" ht="15.75" customHeight="1" x14ac:dyDescent="0.2">
      <c r="C996" s="15" t="s">
        <v>1465</v>
      </c>
      <c r="D996" s="5"/>
      <c r="E996" s="11"/>
    </row>
    <row r="997" spans="3:5" ht="15.75" customHeight="1" x14ac:dyDescent="0.2">
      <c r="C997" s="15" t="s">
        <v>1466</v>
      </c>
      <c r="D997" s="5"/>
      <c r="E997" s="11"/>
    </row>
    <row r="998" spans="3:5" ht="15.75" customHeight="1" x14ac:dyDescent="0.2">
      <c r="C998" s="15" t="s">
        <v>1467</v>
      </c>
      <c r="D998" s="5"/>
      <c r="E998" s="11"/>
    </row>
    <row r="999" spans="3:5" ht="15.75" customHeight="1" x14ac:dyDescent="0.2">
      <c r="C999" s="15" t="s">
        <v>1468</v>
      </c>
      <c r="D999" s="5"/>
      <c r="E999" s="11"/>
    </row>
    <row r="1000" spans="3:5" ht="15.75" customHeight="1" x14ac:dyDescent="0.2">
      <c r="C1000" s="15" t="s">
        <v>1469</v>
      </c>
      <c r="D1000" s="5"/>
      <c r="E1000" s="11"/>
    </row>
    <row r="1001" spans="3:5" ht="15.75" customHeight="1" x14ac:dyDescent="0.2">
      <c r="C1001" s="15" t="s">
        <v>1470</v>
      </c>
      <c r="D1001" s="5"/>
      <c r="E1001" s="11"/>
    </row>
    <row r="1002" spans="3:5" ht="15.75" customHeight="1" x14ac:dyDescent="0.2">
      <c r="C1002" s="15" t="s">
        <v>1471</v>
      </c>
      <c r="D1002" s="5"/>
      <c r="E1002" s="11"/>
    </row>
    <row r="1003" spans="3:5" ht="15.75" customHeight="1" x14ac:dyDescent="0.2">
      <c r="C1003" s="15" t="s">
        <v>1472</v>
      </c>
      <c r="D1003" s="5"/>
      <c r="E1003" s="11"/>
    </row>
    <row r="1004" spans="3:5" ht="15.75" customHeight="1" x14ac:dyDescent="0.2">
      <c r="C1004" s="15" t="s">
        <v>1473</v>
      </c>
      <c r="D1004" s="5"/>
      <c r="E1004" s="11"/>
    </row>
    <row r="1005" spans="3:5" ht="15.75" customHeight="1" x14ac:dyDescent="0.2">
      <c r="C1005" s="15" t="s">
        <v>1474</v>
      </c>
      <c r="D1005" s="5"/>
      <c r="E1005" s="11"/>
    </row>
    <row r="1006" spans="3:5" ht="15.75" customHeight="1" x14ac:dyDescent="0.2">
      <c r="C1006" s="15" t="s">
        <v>1475</v>
      </c>
      <c r="D1006" s="5"/>
      <c r="E1006" s="11"/>
    </row>
    <row r="1007" spans="3:5" ht="15.75" customHeight="1" x14ac:dyDescent="0.2">
      <c r="C1007" s="15" t="s">
        <v>1476</v>
      </c>
      <c r="D1007" s="5"/>
      <c r="E1007" s="11"/>
    </row>
    <row r="1008" spans="3:5" ht="15.75" customHeight="1" x14ac:dyDescent="0.2">
      <c r="C1008" s="15" t="s">
        <v>1477</v>
      </c>
      <c r="D1008" s="5"/>
      <c r="E1008" s="11"/>
    </row>
    <row r="1009" spans="1:5" ht="15.75" customHeight="1" x14ac:dyDescent="0.2">
      <c r="C1009" s="15" t="s">
        <v>1478</v>
      </c>
      <c r="D1009" s="5"/>
      <c r="E1009" s="11"/>
    </row>
    <row r="1010" spans="1:5" ht="15.75" customHeight="1" x14ac:dyDescent="0.2">
      <c r="C1010" s="15" t="s">
        <v>1479</v>
      </c>
      <c r="D1010" s="5"/>
      <c r="E1010" s="11"/>
    </row>
    <row r="1012" spans="1:5" ht="15.75" customHeight="1" x14ac:dyDescent="0.2">
      <c r="A1012" t="s">
        <v>1571</v>
      </c>
      <c r="B1012" t="s">
        <v>779</v>
      </c>
      <c r="C1012" t="s">
        <v>1489</v>
      </c>
    </row>
    <row r="1013" spans="1:5" ht="15.75" customHeight="1" x14ac:dyDescent="0.2">
      <c r="C1013" t="s">
        <v>1490</v>
      </c>
    </row>
    <row r="1014" spans="1:5" ht="15.75" customHeight="1" x14ac:dyDescent="0.2">
      <c r="C1014" t="s">
        <v>1491</v>
      </c>
    </row>
    <row r="1015" spans="1:5" ht="15.75" customHeight="1" x14ac:dyDescent="0.2">
      <c r="C1015" t="s">
        <v>1492</v>
      </c>
    </row>
    <row r="1016" spans="1:5" ht="15.75" customHeight="1" x14ac:dyDescent="0.2">
      <c r="C1016" t="s">
        <v>1493</v>
      </c>
    </row>
    <row r="1017" spans="1:5" ht="15.75" customHeight="1" x14ac:dyDescent="0.2">
      <c r="C1017" s="5" t="s">
        <v>1619</v>
      </c>
      <c r="D1017" s="5"/>
      <c r="E1017" s="11"/>
    </row>
    <row r="1018" spans="1:5" ht="15.75" customHeight="1" x14ac:dyDescent="0.2">
      <c r="C1018" s="5" t="s">
        <v>1620</v>
      </c>
      <c r="D1018" s="5"/>
      <c r="E1018" s="11"/>
    </row>
    <row r="1019" spans="1:5" ht="15.75" customHeight="1" x14ac:dyDescent="0.2">
      <c r="C1019" s="5" t="s">
        <v>1621</v>
      </c>
      <c r="D1019" s="5"/>
      <c r="E1019" s="11"/>
    </row>
    <row r="1020" spans="1:5" ht="15.75" customHeight="1" x14ac:dyDescent="0.2">
      <c r="C1020" s="5" t="s">
        <v>1622</v>
      </c>
      <c r="D1020" s="5"/>
      <c r="E1020" s="11"/>
    </row>
    <row r="1021" spans="1:5" ht="15.75" customHeight="1" x14ac:dyDescent="0.2">
      <c r="C1021" s="5" t="s">
        <v>1623</v>
      </c>
      <c r="D1021" s="5"/>
      <c r="E1021" s="11"/>
    </row>
    <row r="1022" spans="1:5" ht="15.75" customHeight="1" x14ac:dyDescent="0.2">
      <c r="C1022" s="5" t="s">
        <v>1624</v>
      </c>
      <c r="D1022" s="5"/>
      <c r="E1022" s="11"/>
    </row>
    <row r="1023" spans="1:5" ht="15.75" customHeight="1" x14ac:dyDescent="0.2">
      <c r="C1023" s="5" t="s">
        <v>1625</v>
      </c>
      <c r="D1023" s="5"/>
      <c r="E1023" s="11"/>
    </row>
    <row r="1024" spans="1:5" ht="15.75" customHeight="1" x14ac:dyDescent="0.2">
      <c r="C1024" s="5" t="s">
        <v>1626</v>
      </c>
      <c r="D1024" s="5"/>
      <c r="E1024" s="11"/>
    </row>
    <row r="1025" spans="3:5" ht="15.75" customHeight="1" x14ac:dyDescent="0.2">
      <c r="C1025" s="5" t="s">
        <v>1627</v>
      </c>
      <c r="D1025" s="5"/>
      <c r="E1025" s="11"/>
    </row>
    <row r="1026" spans="3:5" ht="15.75" customHeight="1" x14ac:dyDescent="0.2">
      <c r="C1026" s="5" t="s">
        <v>1628</v>
      </c>
      <c r="D1026" s="5"/>
      <c r="E1026" s="11"/>
    </row>
    <row r="1027" spans="3:5" ht="15.75" customHeight="1" x14ac:dyDescent="0.2">
      <c r="C1027" s="5" t="s">
        <v>1629</v>
      </c>
      <c r="D1027" s="5"/>
      <c r="E1027" s="11"/>
    </row>
    <row r="1028" spans="3:5" ht="15.75" customHeight="1" x14ac:dyDescent="0.2">
      <c r="C1028" s="5" t="s">
        <v>1630</v>
      </c>
      <c r="D1028" s="5"/>
      <c r="E1028" s="11"/>
    </row>
    <row r="1029" spans="3:5" ht="15.75" customHeight="1" x14ac:dyDescent="0.2">
      <c r="C1029" s="5" t="s">
        <v>1631</v>
      </c>
      <c r="D1029" s="5"/>
      <c r="E1029" s="11"/>
    </row>
    <row r="1030" spans="3:5" ht="15.75" customHeight="1" x14ac:dyDescent="0.2">
      <c r="C1030" s="5" t="s">
        <v>1632</v>
      </c>
      <c r="D1030" s="5"/>
      <c r="E1030" s="11"/>
    </row>
    <row r="1031" spans="3:5" ht="15.75" customHeight="1" x14ac:dyDescent="0.2">
      <c r="C1031" s="5" t="s">
        <v>1633</v>
      </c>
      <c r="D1031" s="5"/>
      <c r="E1031" s="11"/>
    </row>
    <row r="1032" spans="3:5" ht="15.75" customHeight="1" x14ac:dyDescent="0.2">
      <c r="C1032" s="5" t="s">
        <v>1634</v>
      </c>
      <c r="D1032" s="5"/>
      <c r="E1032" s="11"/>
    </row>
    <row r="1033" spans="3:5" ht="15.75" customHeight="1" x14ac:dyDescent="0.2">
      <c r="C1033" s="5" t="s">
        <v>1635</v>
      </c>
      <c r="D1033" s="5"/>
      <c r="E1033" s="11"/>
    </row>
    <row r="1034" spans="3:5" ht="15.75" customHeight="1" x14ac:dyDescent="0.2">
      <c r="C1034" s="5" t="s">
        <v>1636</v>
      </c>
      <c r="D1034" s="5"/>
      <c r="E1034" s="11"/>
    </row>
    <row r="1035" spans="3:5" ht="15.75" customHeight="1" x14ac:dyDescent="0.2">
      <c r="C1035" s="5" t="s">
        <v>1637</v>
      </c>
      <c r="D1035" s="5"/>
      <c r="E1035" s="11"/>
    </row>
    <row r="1036" spans="3:5" ht="15.75" customHeight="1" x14ac:dyDescent="0.2">
      <c r="C1036" s="5" t="s">
        <v>1638</v>
      </c>
      <c r="D1036" s="5"/>
      <c r="E1036" s="11"/>
    </row>
    <row r="1037" spans="3:5" ht="15.75" customHeight="1" x14ac:dyDescent="0.2">
      <c r="C1037" s="5" t="s">
        <v>1639</v>
      </c>
      <c r="D1037" s="5"/>
      <c r="E1037" s="11"/>
    </row>
    <row r="1038" spans="3:5" ht="15.75" customHeight="1" x14ac:dyDescent="0.2">
      <c r="C1038" s="5" t="s">
        <v>1640</v>
      </c>
      <c r="D1038" s="5"/>
      <c r="E1038" s="11"/>
    </row>
    <row r="1039" spans="3:5" ht="15.75" customHeight="1" x14ac:dyDescent="0.2">
      <c r="C1039" s="5" t="s">
        <v>1641</v>
      </c>
      <c r="D1039" s="5"/>
      <c r="E1039" s="11"/>
    </row>
    <row r="1040" spans="3:5" ht="15.75" customHeight="1" x14ac:dyDescent="0.2">
      <c r="C1040" s="5" t="s">
        <v>1642</v>
      </c>
      <c r="D1040" s="5"/>
      <c r="E1040" s="11"/>
    </row>
    <row r="1041" spans="3:6" ht="15.75" customHeight="1" x14ac:dyDescent="0.2">
      <c r="C1041" s="5" t="s">
        <v>1643</v>
      </c>
      <c r="D1041" s="5"/>
      <c r="E1041" s="11"/>
    </row>
    <row r="1042" spans="3:6" ht="15.75" customHeight="1" x14ac:dyDescent="0.2">
      <c r="C1042" s="5" t="s">
        <v>1644</v>
      </c>
      <c r="D1042" s="5"/>
      <c r="E1042" s="11"/>
    </row>
    <row r="1043" spans="3:6" ht="15.75" customHeight="1" x14ac:dyDescent="0.2">
      <c r="C1043" s="5" t="s">
        <v>1645</v>
      </c>
      <c r="D1043" s="5"/>
      <c r="E1043" s="11"/>
    </row>
    <row r="1044" spans="3:6" ht="15.75" customHeight="1" x14ac:dyDescent="0.2">
      <c r="C1044" s="5" t="s">
        <v>1646</v>
      </c>
      <c r="D1044" s="5"/>
      <c r="E1044" s="11"/>
    </row>
    <row r="1045" spans="3:6" ht="15.75" customHeight="1" x14ac:dyDescent="0.2">
      <c r="C1045" s="5" t="s">
        <v>1647</v>
      </c>
      <c r="D1045" s="5"/>
      <c r="E1045" s="11"/>
    </row>
    <row r="1046" spans="3:6" ht="15.75" customHeight="1" x14ac:dyDescent="0.2">
      <c r="C1046" s="5" t="s">
        <v>1648</v>
      </c>
      <c r="D1046" s="5"/>
      <c r="E1046" s="11"/>
    </row>
    <row r="1047" spans="3:6" ht="15.75" customHeight="1" x14ac:dyDescent="0.2">
      <c r="C1047" s="5" t="s">
        <v>1649</v>
      </c>
      <c r="D1047" s="5"/>
      <c r="E1047" s="11"/>
    </row>
    <row r="1048" spans="3:6" ht="15.75" customHeight="1" x14ac:dyDescent="0.2">
      <c r="C1048" s="5" t="s">
        <v>1650</v>
      </c>
      <c r="D1048" s="5"/>
      <c r="E1048" s="11"/>
    </row>
    <row r="1049" spans="3:6" ht="15.75" customHeight="1" x14ac:dyDescent="0.2">
      <c r="C1049" s="5" t="s">
        <v>1651</v>
      </c>
      <c r="D1049" s="5"/>
      <c r="E1049" s="11"/>
    </row>
    <row r="1050" spans="3:6" ht="15.75" customHeight="1" x14ac:dyDescent="0.2">
      <c r="C1050" s="5" t="s">
        <v>1652</v>
      </c>
      <c r="D1050" s="19"/>
      <c r="E1050" s="20"/>
      <c r="F1050" s="21"/>
    </row>
    <row r="1051" spans="3:6" ht="15.75" customHeight="1" x14ac:dyDescent="0.2">
      <c r="C1051" s="5" t="s">
        <v>1653</v>
      </c>
      <c r="D1051" s="19"/>
      <c r="E1051" s="20"/>
      <c r="F1051" s="21"/>
    </row>
    <row r="1052" spans="3:6" ht="15.75" customHeight="1" x14ac:dyDescent="0.2">
      <c r="C1052" s="5" t="s">
        <v>1654</v>
      </c>
      <c r="D1052" s="19"/>
      <c r="E1052" s="20"/>
      <c r="F1052" s="21"/>
    </row>
    <row r="1053" spans="3:6" ht="15.75" customHeight="1" x14ac:dyDescent="0.2">
      <c r="C1053" t="s">
        <v>1655</v>
      </c>
      <c r="D1053" s="19"/>
      <c r="E1053" s="20"/>
      <c r="F1053" s="21"/>
    </row>
    <row r="1054" spans="3:6" ht="15.75" customHeight="1" x14ac:dyDescent="0.2">
      <c r="C1054" s="5" t="s">
        <v>1656</v>
      </c>
      <c r="D1054" s="19"/>
      <c r="E1054" s="20"/>
      <c r="F1054" s="21"/>
    </row>
    <row r="1055" spans="3:6" ht="15.75" customHeight="1" x14ac:dyDescent="0.2">
      <c r="C1055" s="5" t="s">
        <v>1657</v>
      </c>
      <c r="D1055" s="19"/>
      <c r="E1055" s="20"/>
      <c r="F1055" s="21"/>
    </row>
    <row r="1056" spans="3:6" ht="15.75" customHeight="1" x14ac:dyDescent="0.2">
      <c r="C1056" s="5" t="s">
        <v>1658</v>
      </c>
      <c r="D1056" s="19"/>
      <c r="E1056" s="20"/>
      <c r="F1056" s="21"/>
    </row>
    <row r="1057" spans="2:6" ht="15.75" customHeight="1" x14ac:dyDescent="0.2">
      <c r="C1057" s="5" t="s">
        <v>1659</v>
      </c>
      <c r="D1057" s="19"/>
      <c r="E1057" s="20"/>
      <c r="F1057" s="21"/>
    </row>
    <row r="1058" spans="2:6" ht="15.75" customHeight="1" x14ac:dyDescent="0.2">
      <c r="C1058" s="5" t="s">
        <v>1718</v>
      </c>
      <c r="D1058" s="19"/>
      <c r="E1058" s="20"/>
      <c r="F1058" s="21"/>
    </row>
    <row r="1059" spans="2:6" ht="15.75" customHeight="1" x14ac:dyDescent="0.2">
      <c r="C1059" s="5" t="s">
        <v>1687</v>
      </c>
      <c r="D1059" s="19"/>
      <c r="E1059" s="20"/>
      <c r="F1059" s="21"/>
    </row>
    <row r="1060" spans="2:6" ht="15.75" customHeight="1" x14ac:dyDescent="0.2">
      <c r="C1060" s="5" t="s">
        <v>1688</v>
      </c>
      <c r="D1060" s="19"/>
      <c r="E1060" s="20"/>
      <c r="F1060" s="21"/>
    </row>
    <row r="1061" spans="2:6" ht="15.75" customHeight="1" x14ac:dyDescent="0.2">
      <c r="C1061" s="5" t="s">
        <v>1689</v>
      </c>
      <c r="D1061" s="19"/>
      <c r="E1061" s="20"/>
      <c r="F1061" s="21"/>
    </row>
    <row r="1062" spans="2:6" ht="15.75" customHeight="1" x14ac:dyDescent="0.2">
      <c r="C1062" s="5" t="s">
        <v>1719</v>
      </c>
      <c r="D1062" s="19"/>
      <c r="E1062" s="20"/>
      <c r="F1062" s="21"/>
    </row>
    <row r="1063" spans="2:6" ht="15.75" customHeight="1" x14ac:dyDescent="0.2">
      <c r="C1063" s="5" t="s">
        <v>1720</v>
      </c>
      <c r="D1063" s="19"/>
      <c r="E1063" s="20"/>
      <c r="F1063" s="21"/>
    </row>
    <row r="1064" spans="2:6" ht="15.75" customHeight="1" x14ac:dyDescent="0.2">
      <c r="C1064" s="5" t="s">
        <v>1721</v>
      </c>
      <c r="D1064" s="19"/>
      <c r="E1064" s="20"/>
      <c r="F1064" s="21"/>
    </row>
    <row r="1065" spans="2:6" ht="15.75" customHeight="1" x14ac:dyDescent="0.2">
      <c r="C1065" s="5"/>
      <c r="D1065" s="19"/>
      <c r="E1065" s="20"/>
      <c r="F1065" s="21"/>
    </row>
    <row r="1066" spans="2:6" ht="15.75" customHeight="1" x14ac:dyDescent="0.2">
      <c r="C1066" s="5"/>
      <c r="D1066" s="5"/>
      <c r="E1066" s="11"/>
    </row>
    <row r="1068" spans="2:6" ht="15.75" customHeight="1" x14ac:dyDescent="0.2">
      <c r="B1068" t="s">
        <v>780</v>
      </c>
      <c r="C1068" s="15" t="s">
        <v>1495</v>
      </c>
      <c r="E1068" s="11"/>
    </row>
    <row r="1069" spans="2:6" ht="15.75" customHeight="1" x14ac:dyDescent="0.2">
      <c r="C1069" s="15" t="s">
        <v>1496</v>
      </c>
      <c r="E1069" s="11"/>
    </row>
    <row r="1070" spans="2:6" ht="15.75" customHeight="1" x14ac:dyDescent="0.2">
      <c r="C1070" s="15" t="s">
        <v>1497</v>
      </c>
      <c r="E1070" s="11"/>
    </row>
    <row r="1071" spans="2:6" ht="15.75" customHeight="1" x14ac:dyDescent="0.2">
      <c r="C1071" s="15" t="s">
        <v>1498</v>
      </c>
      <c r="E1071" s="11"/>
    </row>
    <row r="1072" spans="2:6" ht="15.75" customHeight="1" x14ac:dyDescent="0.2">
      <c r="C1072" s="15" t="s">
        <v>1499</v>
      </c>
      <c r="D1072" s="5"/>
      <c r="E1072" s="11"/>
    </row>
    <row r="1073" spans="3:5" ht="15.75" customHeight="1" x14ac:dyDescent="0.2">
      <c r="C1073" s="15" t="s">
        <v>1500</v>
      </c>
      <c r="D1073" s="5"/>
      <c r="E1073" s="11"/>
    </row>
    <row r="1074" spans="3:5" ht="15.75" customHeight="1" x14ac:dyDescent="0.2">
      <c r="C1074" s="15" t="s">
        <v>1501</v>
      </c>
      <c r="D1074" s="5"/>
      <c r="E1074" s="11"/>
    </row>
    <row r="1075" spans="3:5" ht="15.75" customHeight="1" x14ac:dyDescent="0.2">
      <c r="C1075" s="15" t="s">
        <v>1502</v>
      </c>
      <c r="D1075" s="5"/>
      <c r="E1075" s="11"/>
    </row>
    <row r="1076" spans="3:5" ht="15.75" customHeight="1" x14ac:dyDescent="0.2">
      <c r="C1076" s="15" t="s">
        <v>1503</v>
      </c>
      <c r="D1076" s="5"/>
      <c r="E1076" s="11"/>
    </row>
    <row r="1077" spans="3:5" ht="15.75" customHeight="1" x14ac:dyDescent="0.2">
      <c r="C1077" s="15" t="s">
        <v>1504</v>
      </c>
      <c r="D1077" s="5"/>
      <c r="E1077" s="11"/>
    </row>
    <row r="1078" spans="3:5" ht="15.75" customHeight="1" x14ac:dyDescent="0.2">
      <c r="C1078" s="15" t="s">
        <v>1505</v>
      </c>
      <c r="D1078" s="5"/>
      <c r="E1078" s="11"/>
    </row>
    <row r="1079" spans="3:5" ht="15.75" customHeight="1" x14ac:dyDescent="0.2">
      <c r="C1079" s="15" t="s">
        <v>1506</v>
      </c>
      <c r="D1079" s="5"/>
      <c r="E1079" s="11"/>
    </row>
    <row r="1080" spans="3:5" ht="15.75" customHeight="1" x14ac:dyDescent="0.2">
      <c r="C1080" s="15" t="s">
        <v>1507</v>
      </c>
      <c r="D1080" s="5"/>
      <c r="E1080" s="11"/>
    </row>
    <row r="1081" spans="3:5" ht="15.75" customHeight="1" x14ac:dyDescent="0.2">
      <c r="C1081" s="15" t="s">
        <v>1508</v>
      </c>
      <c r="D1081" s="5"/>
      <c r="E1081" s="11"/>
    </row>
    <row r="1082" spans="3:5" ht="15.75" customHeight="1" x14ac:dyDescent="0.2">
      <c r="C1082" s="15" t="s">
        <v>1509</v>
      </c>
      <c r="D1082" s="5"/>
      <c r="E1082" s="11"/>
    </row>
    <row r="1083" spans="3:5" ht="15.75" customHeight="1" x14ac:dyDescent="0.2">
      <c r="C1083" s="15" t="s">
        <v>1510</v>
      </c>
      <c r="D1083" s="5"/>
      <c r="E1083" s="11"/>
    </row>
    <row r="1084" spans="3:5" ht="15.75" customHeight="1" x14ac:dyDescent="0.2">
      <c r="C1084" s="15" t="s">
        <v>1511</v>
      </c>
      <c r="D1084" s="5"/>
      <c r="E1084" s="11"/>
    </row>
    <row r="1085" spans="3:5" ht="15.75" customHeight="1" x14ac:dyDescent="0.2">
      <c r="C1085" s="15" t="s">
        <v>1512</v>
      </c>
      <c r="D1085" s="5"/>
      <c r="E1085" s="11"/>
    </row>
    <row r="1086" spans="3:5" ht="15.75" customHeight="1" x14ac:dyDescent="0.2">
      <c r="C1086" s="15" t="s">
        <v>1513</v>
      </c>
      <c r="D1086" s="5"/>
      <c r="E1086" s="11"/>
    </row>
    <row r="1087" spans="3:5" ht="15.75" customHeight="1" x14ac:dyDescent="0.2">
      <c r="C1087" s="15" t="s">
        <v>1514</v>
      </c>
      <c r="D1087" s="5"/>
      <c r="E1087" s="11"/>
    </row>
    <row r="1088" spans="3:5" ht="15.75" customHeight="1" x14ac:dyDescent="0.2">
      <c r="C1088" s="15" t="s">
        <v>1515</v>
      </c>
      <c r="D1088" s="5"/>
      <c r="E1088" s="11"/>
    </row>
    <row r="1089" spans="2:6" ht="15.75" customHeight="1" x14ac:dyDescent="0.2">
      <c r="C1089" s="15" t="s">
        <v>1516</v>
      </c>
      <c r="D1089" s="5"/>
      <c r="E1089" s="11"/>
    </row>
    <row r="1090" spans="2:6" ht="15.75" customHeight="1" x14ac:dyDescent="0.2">
      <c r="C1090" s="15" t="s">
        <v>1517</v>
      </c>
      <c r="D1090" s="5"/>
      <c r="E1090" s="11"/>
    </row>
    <row r="1091" spans="2:6" ht="15.75" customHeight="1" x14ac:dyDescent="0.2">
      <c r="C1091" s="15" t="s">
        <v>1518</v>
      </c>
      <c r="D1091" s="5"/>
      <c r="E1091" s="11"/>
    </row>
    <row r="1092" spans="2:6" ht="15.75" customHeight="1" x14ac:dyDescent="0.2">
      <c r="C1092" s="15" t="s">
        <v>1519</v>
      </c>
      <c r="D1092" s="5"/>
      <c r="E1092" s="11"/>
    </row>
    <row r="1093" spans="2:6" ht="15.75" customHeight="1" x14ac:dyDescent="0.2">
      <c r="C1093" s="15" t="s">
        <v>1520</v>
      </c>
      <c r="D1093" s="5"/>
      <c r="E1093" s="11"/>
    </row>
    <row r="1094" spans="2:6" ht="15.75" customHeight="1" x14ac:dyDescent="0.2">
      <c r="C1094" s="15" t="s">
        <v>1521</v>
      </c>
      <c r="D1094" s="5"/>
      <c r="E1094" s="11"/>
    </row>
    <row r="1095" spans="2:6" ht="15.75" customHeight="1" x14ac:dyDescent="0.2">
      <c r="C1095" s="15" t="s">
        <v>1522</v>
      </c>
      <c r="D1095" s="5"/>
      <c r="E1095" s="11"/>
    </row>
    <row r="1096" spans="2:6" ht="15.75" customHeight="1" x14ac:dyDescent="0.2">
      <c r="C1096" s="14" t="s">
        <v>1693</v>
      </c>
      <c r="D1096" s="19"/>
      <c r="E1096" s="20"/>
      <c r="F1096" s="21"/>
    </row>
    <row r="1097" spans="2:6" ht="15.75" customHeight="1" x14ac:dyDescent="0.2">
      <c r="C1097" s="14" t="s">
        <v>1694</v>
      </c>
      <c r="D1097" s="19"/>
      <c r="E1097" s="20"/>
      <c r="F1097" s="21"/>
    </row>
    <row r="1098" spans="2:6" ht="15.75" customHeight="1" x14ac:dyDescent="0.2">
      <c r="C1098" s="14" t="s">
        <v>1695</v>
      </c>
      <c r="D1098" s="19"/>
      <c r="E1098" s="20"/>
      <c r="F1098" s="21"/>
    </row>
    <row r="1099" spans="2:6" ht="15.75" customHeight="1" x14ac:dyDescent="0.2">
      <c r="C1099" s="14" t="s">
        <v>1696</v>
      </c>
      <c r="D1099" s="19"/>
      <c r="E1099" s="20"/>
      <c r="F1099" s="21"/>
    </row>
    <row r="1100" spans="2:6" ht="15.75" customHeight="1" x14ac:dyDescent="0.2">
      <c r="C1100" s="14" t="s">
        <v>1723</v>
      </c>
      <c r="D1100" s="19"/>
      <c r="E1100" s="20"/>
      <c r="F1100" s="21"/>
    </row>
    <row r="1101" spans="2:6" ht="15.75" customHeight="1" x14ac:dyDescent="0.2">
      <c r="C1101" s="14" t="s">
        <v>1724</v>
      </c>
      <c r="D1101" s="19"/>
      <c r="E1101" s="20"/>
      <c r="F1101" s="21"/>
    </row>
    <row r="1102" spans="2:6" ht="15.75" customHeight="1" x14ac:dyDescent="0.2">
      <c r="D1102" s="21"/>
      <c r="E1102" s="21"/>
      <c r="F1102" s="21"/>
    </row>
    <row r="1103" spans="2:6" ht="15.75" customHeight="1" x14ac:dyDescent="0.2">
      <c r="B1103" t="s">
        <v>781</v>
      </c>
      <c r="C1103" s="15" t="s">
        <v>1523</v>
      </c>
      <c r="D1103" s="19"/>
      <c r="E1103" s="20"/>
      <c r="F1103" s="21"/>
    </row>
    <row r="1104" spans="2:6" ht="15.75" customHeight="1" x14ac:dyDescent="0.2">
      <c r="C1104" s="15" t="s">
        <v>1524</v>
      </c>
      <c r="D1104" s="19"/>
      <c r="E1104" s="20"/>
      <c r="F1104" s="21"/>
    </row>
    <row r="1105" spans="3:6" ht="15.75" customHeight="1" x14ac:dyDescent="0.2">
      <c r="C1105" s="15" t="s">
        <v>1525</v>
      </c>
      <c r="D1105" s="19"/>
      <c r="E1105" s="20"/>
      <c r="F1105" s="21"/>
    </row>
    <row r="1106" spans="3:6" ht="15.75" customHeight="1" x14ac:dyDescent="0.2">
      <c r="C1106" s="15" t="s">
        <v>1526</v>
      </c>
      <c r="D1106" s="19"/>
      <c r="E1106" s="20"/>
      <c r="F1106" s="21"/>
    </row>
    <row r="1107" spans="3:6" ht="15.75" customHeight="1" x14ac:dyDescent="0.2">
      <c r="C1107" s="15" t="s">
        <v>1527</v>
      </c>
      <c r="D1107" s="19"/>
      <c r="E1107" s="20"/>
      <c r="F1107" s="21"/>
    </row>
    <row r="1108" spans="3:6" ht="15.75" customHeight="1" x14ac:dyDescent="0.2">
      <c r="C1108" s="15" t="s">
        <v>1528</v>
      </c>
      <c r="D1108" s="19"/>
      <c r="E1108" s="20"/>
      <c r="F1108" s="21"/>
    </row>
    <row r="1109" spans="3:6" ht="15.75" customHeight="1" x14ac:dyDescent="0.2">
      <c r="C1109" s="15" t="s">
        <v>1529</v>
      </c>
      <c r="D1109" s="19"/>
      <c r="E1109" s="20"/>
      <c r="F1109" s="21"/>
    </row>
    <row r="1110" spans="3:6" ht="15.75" customHeight="1" x14ac:dyDescent="0.2">
      <c r="C1110" s="15" t="s">
        <v>1530</v>
      </c>
      <c r="D1110" s="5"/>
      <c r="E1110" s="11"/>
    </row>
    <row r="1111" spans="3:6" ht="15.75" customHeight="1" x14ac:dyDescent="0.2">
      <c r="C1111" s="15" t="s">
        <v>1531</v>
      </c>
      <c r="D1111" s="5"/>
      <c r="E1111" s="11"/>
    </row>
    <row r="1112" spans="3:6" ht="15.75" customHeight="1" x14ac:dyDescent="0.2">
      <c r="C1112" s="15" t="s">
        <v>1532</v>
      </c>
      <c r="D1112" s="5"/>
      <c r="E1112" s="11"/>
    </row>
    <row r="1113" spans="3:6" ht="15.75" customHeight="1" x14ac:dyDescent="0.2">
      <c r="C1113" s="15" t="s">
        <v>1533</v>
      </c>
      <c r="D1113" s="5"/>
      <c r="E1113" s="11"/>
    </row>
    <row r="1114" spans="3:6" ht="15.75" customHeight="1" x14ac:dyDescent="0.2">
      <c r="C1114" s="15" t="s">
        <v>1534</v>
      </c>
      <c r="D1114" s="5"/>
      <c r="E1114" s="11"/>
    </row>
    <row r="1115" spans="3:6" ht="15.75" customHeight="1" x14ac:dyDescent="0.2">
      <c r="C1115" s="15" t="s">
        <v>1535</v>
      </c>
      <c r="D1115" s="5"/>
      <c r="E1115" s="11"/>
    </row>
    <row r="1116" spans="3:6" ht="15.75" customHeight="1" x14ac:dyDescent="0.2">
      <c r="C1116" s="15" t="s">
        <v>1536</v>
      </c>
      <c r="D1116" s="5"/>
      <c r="E1116" s="11"/>
    </row>
    <row r="1117" spans="3:6" ht="15.75" customHeight="1" x14ac:dyDescent="0.2">
      <c r="C1117" s="15" t="s">
        <v>1537</v>
      </c>
      <c r="D1117" s="5"/>
      <c r="E1117" s="11"/>
    </row>
    <row r="1118" spans="3:6" ht="15.75" customHeight="1" x14ac:dyDescent="0.2">
      <c r="C1118" s="15" t="s">
        <v>1538</v>
      </c>
      <c r="D1118" s="5"/>
      <c r="E1118" s="11"/>
    </row>
    <row r="1119" spans="3:6" ht="15.75" customHeight="1" x14ac:dyDescent="0.2">
      <c r="C1119" s="15" t="s">
        <v>1539</v>
      </c>
      <c r="D1119" s="5"/>
      <c r="E1119" s="11"/>
    </row>
    <row r="1120" spans="3:6" ht="15.75" customHeight="1" x14ac:dyDescent="0.2">
      <c r="C1120" s="15" t="s">
        <v>1540</v>
      </c>
      <c r="D1120" s="5"/>
      <c r="E1120" s="11"/>
    </row>
    <row r="1121" spans="3:5" ht="15.75" customHeight="1" x14ac:dyDescent="0.2">
      <c r="C1121" s="15" t="s">
        <v>1541</v>
      </c>
      <c r="D1121" s="5"/>
      <c r="E1121" s="11"/>
    </row>
    <row r="1122" spans="3:5" ht="15.75" customHeight="1" x14ac:dyDescent="0.2">
      <c r="C1122" s="15" t="s">
        <v>1542</v>
      </c>
      <c r="D1122" s="5"/>
      <c r="E1122" s="11"/>
    </row>
    <row r="1123" spans="3:5" ht="15.75" customHeight="1" x14ac:dyDescent="0.2">
      <c r="C1123" s="15" t="s">
        <v>1543</v>
      </c>
      <c r="D1123" s="5"/>
      <c r="E1123" s="11"/>
    </row>
    <row r="1124" spans="3:5" ht="15.75" customHeight="1" x14ac:dyDescent="0.2">
      <c r="C1124" s="15" t="s">
        <v>1544</v>
      </c>
      <c r="D1124" s="5"/>
      <c r="E1124" s="11"/>
    </row>
    <row r="1125" spans="3:5" ht="15.75" customHeight="1" x14ac:dyDescent="0.2">
      <c r="C1125" s="15" t="s">
        <v>1545</v>
      </c>
      <c r="D1125" s="5"/>
      <c r="E1125" s="11"/>
    </row>
    <row r="1126" spans="3:5" ht="15.75" customHeight="1" x14ac:dyDescent="0.2">
      <c r="C1126" s="15" t="s">
        <v>1546</v>
      </c>
      <c r="D1126" s="5"/>
      <c r="E1126" s="11"/>
    </row>
    <row r="1127" spans="3:5" ht="15.75" customHeight="1" x14ac:dyDescent="0.2">
      <c r="C1127" s="15" t="s">
        <v>1547</v>
      </c>
      <c r="D1127" s="5"/>
      <c r="E1127" s="11"/>
    </row>
    <row r="1128" spans="3:5" ht="15.75" customHeight="1" x14ac:dyDescent="0.2">
      <c r="C1128" s="15" t="s">
        <v>1548</v>
      </c>
      <c r="D1128" s="5"/>
      <c r="E1128" s="11"/>
    </row>
    <row r="1129" spans="3:5" ht="15.75" customHeight="1" x14ac:dyDescent="0.2">
      <c r="C1129" s="15" t="s">
        <v>1549</v>
      </c>
      <c r="D1129" s="5"/>
      <c r="E1129" s="11"/>
    </row>
    <row r="1130" spans="3:5" ht="15.75" customHeight="1" x14ac:dyDescent="0.2">
      <c r="C1130" s="15" t="s">
        <v>1550</v>
      </c>
      <c r="D1130" s="5"/>
      <c r="E1130" s="11"/>
    </row>
    <row r="1131" spans="3:5" ht="15.75" customHeight="1" x14ac:dyDescent="0.2">
      <c r="C1131" s="15" t="s">
        <v>1551</v>
      </c>
      <c r="D1131" s="5"/>
      <c r="E1131" s="11"/>
    </row>
    <row r="1132" spans="3:5" ht="15.75" customHeight="1" x14ac:dyDescent="0.2">
      <c r="C1132" s="15" t="s">
        <v>1552</v>
      </c>
      <c r="D1132" s="5"/>
      <c r="E1132" s="11"/>
    </row>
    <row r="1133" spans="3:5" ht="15.75" customHeight="1" x14ac:dyDescent="0.2">
      <c r="C1133" s="15" t="s">
        <v>1553</v>
      </c>
      <c r="D1133" s="5"/>
      <c r="E1133" s="11"/>
    </row>
    <row r="1134" spans="3:5" ht="15.75" customHeight="1" x14ac:dyDescent="0.2">
      <c r="C1134" s="15" t="s">
        <v>1554</v>
      </c>
      <c r="D1134" s="5"/>
      <c r="E1134" s="11"/>
    </row>
    <row r="1135" spans="3:5" ht="15.75" customHeight="1" x14ac:dyDescent="0.2">
      <c r="C1135" s="15" t="s">
        <v>1555</v>
      </c>
      <c r="D1135" s="5"/>
      <c r="E1135" s="11"/>
    </row>
    <row r="1136" spans="3:5" ht="15.75" customHeight="1" x14ac:dyDescent="0.2">
      <c r="C1136" s="15" t="s">
        <v>1556</v>
      </c>
      <c r="D1136" s="5"/>
      <c r="E1136" s="11"/>
    </row>
    <row r="1137" spans="1:5" ht="15.75" customHeight="1" x14ac:dyDescent="0.2">
      <c r="C1137" s="15" t="s">
        <v>1557</v>
      </c>
      <c r="D1137" s="5"/>
      <c r="E1137" s="11"/>
    </row>
    <row r="1138" spans="1:5" ht="15.75" customHeight="1" x14ac:dyDescent="0.2">
      <c r="C1138" s="15" t="s">
        <v>1558</v>
      </c>
      <c r="D1138" s="5"/>
      <c r="E1138" s="11"/>
    </row>
    <row r="1139" spans="1:5" ht="15.75" customHeight="1" x14ac:dyDescent="0.2">
      <c r="C1139" s="15" t="s">
        <v>1559</v>
      </c>
      <c r="D1139" s="5"/>
      <c r="E1139" s="11"/>
    </row>
    <row r="1140" spans="1:5" ht="15.75" customHeight="1" x14ac:dyDescent="0.2">
      <c r="C1140" s="15" t="s">
        <v>1560</v>
      </c>
      <c r="D1140" s="5"/>
      <c r="E1140" s="11"/>
    </row>
    <row r="1141" spans="1:5" ht="15.75" customHeight="1" x14ac:dyDescent="0.2">
      <c r="C1141" s="15" t="s">
        <v>1561</v>
      </c>
      <c r="D1141" s="5"/>
      <c r="E1141" s="11"/>
    </row>
    <row r="1142" spans="1:5" ht="15.75" customHeight="1" x14ac:dyDescent="0.2">
      <c r="C1142" s="15" t="s">
        <v>1562</v>
      </c>
      <c r="D1142" s="5"/>
      <c r="E1142" s="11"/>
    </row>
    <row r="1143" spans="1:5" ht="15.75" customHeight="1" x14ac:dyDescent="0.2">
      <c r="C1143" s="15" t="s">
        <v>1563</v>
      </c>
      <c r="D1143" s="5"/>
      <c r="E1143" s="11"/>
    </row>
    <row r="1144" spans="1:5" ht="15.75" customHeight="1" x14ac:dyDescent="0.2">
      <c r="C1144" s="15" t="s">
        <v>1564</v>
      </c>
      <c r="D1144" s="5"/>
      <c r="E1144" s="11"/>
    </row>
    <row r="1145" spans="1:5" ht="15.75" customHeight="1" x14ac:dyDescent="0.2">
      <c r="C1145" s="15" t="s">
        <v>1565</v>
      </c>
      <c r="D1145" s="5"/>
      <c r="E1145" s="11"/>
    </row>
    <row r="1146" spans="1:5" ht="15.75" customHeight="1" x14ac:dyDescent="0.2">
      <c r="C1146" s="15" t="s">
        <v>1566</v>
      </c>
      <c r="D1146" s="5"/>
      <c r="E1146" s="11"/>
    </row>
    <row r="1147" spans="1:5" ht="15.75" customHeight="1" x14ac:dyDescent="0.2">
      <c r="C1147" s="15" t="s">
        <v>1567</v>
      </c>
      <c r="D1147" s="5"/>
      <c r="E1147" s="11"/>
    </row>
    <row r="1148" spans="1:5" ht="15.75" customHeight="1" x14ac:dyDescent="0.2">
      <c r="C1148" s="15" t="s">
        <v>1568</v>
      </c>
      <c r="D1148" s="5"/>
      <c r="E1148" s="11"/>
    </row>
    <row r="1149" spans="1:5" ht="15.75" customHeight="1" x14ac:dyDescent="0.2">
      <c r="C1149" s="15" t="s">
        <v>1569</v>
      </c>
      <c r="D1149" s="5"/>
      <c r="E1149" s="11"/>
    </row>
    <row r="1150" spans="1:5" ht="15.75" customHeight="1" x14ac:dyDescent="0.2">
      <c r="C1150" s="15" t="s">
        <v>1570</v>
      </c>
      <c r="D1150" s="5"/>
      <c r="E1150" s="11"/>
    </row>
    <row r="1152" spans="1:5" ht="15.75" customHeight="1" x14ac:dyDescent="0.2">
      <c r="A1152" t="s">
        <v>1617</v>
      </c>
      <c r="B1152" t="s">
        <v>779</v>
      </c>
      <c r="C1152" s="15" t="s">
        <v>1690</v>
      </c>
      <c r="D1152" s="5"/>
      <c r="E1152" s="11"/>
    </row>
    <row r="1153" spans="2:5" ht="15.75" customHeight="1" x14ac:dyDescent="0.2">
      <c r="C1153" s="15" t="s">
        <v>1691</v>
      </c>
      <c r="D1153" s="5"/>
      <c r="E1153" s="11"/>
    </row>
    <row r="1154" spans="2:5" ht="15.75" customHeight="1" x14ac:dyDescent="0.2">
      <c r="C1154" s="15" t="s">
        <v>1692</v>
      </c>
      <c r="D1154" s="5"/>
      <c r="E1154" s="11"/>
    </row>
    <row r="1156" spans="2:5" ht="15.75" customHeight="1" x14ac:dyDescent="0.2">
      <c r="B1156" t="s">
        <v>780</v>
      </c>
      <c r="C1156" s="15" t="s">
        <v>1660</v>
      </c>
      <c r="D1156" s="5"/>
      <c r="E1156" s="11"/>
    </row>
    <row r="1157" spans="2:5" ht="15.75" customHeight="1" x14ac:dyDescent="0.2">
      <c r="C1157" s="15" t="s">
        <v>1661</v>
      </c>
      <c r="D1157" s="5"/>
      <c r="E1157" s="11"/>
    </row>
    <row r="1158" spans="2:5" ht="15.75" customHeight="1" x14ac:dyDescent="0.2">
      <c r="C1158" s="15" t="s">
        <v>1662</v>
      </c>
      <c r="D1158" s="5"/>
      <c r="E1158" s="11"/>
    </row>
    <row r="1159" spans="2:5" ht="15.75" customHeight="1" x14ac:dyDescent="0.2">
      <c r="C1159" s="15" t="s">
        <v>1663</v>
      </c>
      <c r="D1159" s="5"/>
      <c r="E1159" s="11"/>
    </row>
    <row r="1160" spans="2:5" ht="15.75" customHeight="1" x14ac:dyDescent="0.2">
      <c r="C1160" s="15" t="s">
        <v>1664</v>
      </c>
      <c r="D1160" s="5"/>
      <c r="E1160" s="11"/>
    </row>
    <row r="1161" spans="2:5" ht="15.75" customHeight="1" x14ac:dyDescent="0.2">
      <c r="C1161" s="15" t="s">
        <v>1665</v>
      </c>
      <c r="D1161" s="5"/>
      <c r="E1161" s="11"/>
    </row>
    <row r="1162" spans="2:5" ht="15.75" customHeight="1" x14ac:dyDescent="0.2">
      <c r="C1162" s="15" t="s">
        <v>1666</v>
      </c>
      <c r="D1162" s="5"/>
      <c r="E1162" s="11"/>
    </row>
    <row r="1163" spans="2:5" ht="15.75" customHeight="1" x14ac:dyDescent="0.2">
      <c r="C1163" s="15" t="s">
        <v>1667</v>
      </c>
      <c r="D1163" s="5"/>
      <c r="E1163" s="11"/>
    </row>
    <row r="1164" spans="2:5" ht="15.75" customHeight="1" x14ac:dyDescent="0.2">
      <c r="C1164" s="15" t="s">
        <v>1668</v>
      </c>
      <c r="D1164" s="5"/>
      <c r="E1164" s="11"/>
    </row>
    <row r="1165" spans="2:5" ht="15.75" customHeight="1" x14ac:dyDescent="0.2">
      <c r="C1165" s="15" t="s">
        <v>1669</v>
      </c>
      <c r="D1165" s="5"/>
      <c r="E1165" s="11"/>
    </row>
    <row r="1166" spans="2:5" ht="15.75" customHeight="1" x14ac:dyDescent="0.2">
      <c r="C1166" s="15" t="s">
        <v>1670</v>
      </c>
      <c r="D1166" s="5"/>
      <c r="E1166" s="11"/>
    </row>
    <row r="1167" spans="2:5" ht="15.75" customHeight="1" x14ac:dyDescent="0.2">
      <c r="C1167" s="15" t="s">
        <v>1671</v>
      </c>
      <c r="D1167" s="5"/>
      <c r="E1167" s="11"/>
    </row>
    <row r="1168" spans="2:5" ht="15.75" customHeight="1" x14ac:dyDescent="0.2">
      <c r="C1168" s="15" t="s">
        <v>1672</v>
      </c>
      <c r="D1168" s="5"/>
      <c r="E1168" s="11"/>
    </row>
    <row r="1169" spans="3:5" ht="15.75" customHeight="1" x14ac:dyDescent="0.2">
      <c r="C1169" s="15" t="s">
        <v>1673</v>
      </c>
      <c r="D1169" s="5"/>
      <c r="E1169" s="11"/>
    </row>
    <row r="1170" spans="3:5" ht="15.75" customHeight="1" x14ac:dyDescent="0.2">
      <c r="C1170" s="15" t="s">
        <v>1674</v>
      </c>
      <c r="D1170" s="5"/>
      <c r="E1170" s="11"/>
    </row>
    <row r="1171" spans="3:5" ht="15.75" customHeight="1" x14ac:dyDescent="0.2">
      <c r="C1171" s="15" t="s">
        <v>1675</v>
      </c>
      <c r="D1171" s="5"/>
      <c r="E1171" s="11"/>
    </row>
    <row r="1172" spans="3:5" ht="15.75" customHeight="1" x14ac:dyDescent="0.2">
      <c r="C1172" s="15" t="s">
        <v>1676</v>
      </c>
      <c r="D1172" s="5"/>
      <c r="E1172" s="11"/>
    </row>
    <row r="1173" spans="3:5" ht="15.75" customHeight="1" x14ac:dyDescent="0.2">
      <c r="C1173" s="15" t="s">
        <v>1677</v>
      </c>
      <c r="D1173" s="5"/>
      <c r="E1173" s="11"/>
    </row>
    <row r="1174" spans="3:5" ht="15.75" customHeight="1" x14ac:dyDescent="0.2">
      <c r="C1174" s="15" t="s">
        <v>1678</v>
      </c>
      <c r="D1174" s="5"/>
      <c r="E1174" s="11"/>
    </row>
    <row r="1175" spans="3:5" ht="15.75" customHeight="1" x14ac:dyDescent="0.2">
      <c r="C1175" s="15" t="s">
        <v>1679</v>
      </c>
      <c r="D1175" s="5"/>
      <c r="E1175" s="11"/>
    </row>
    <row r="1176" spans="3:5" ht="15.75" customHeight="1" x14ac:dyDescent="0.2">
      <c r="C1176" s="15" t="s">
        <v>1680</v>
      </c>
      <c r="D1176" s="5"/>
      <c r="E1176" s="11"/>
    </row>
    <row r="1177" spans="3:5" ht="15.75" customHeight="1" x14ac:dyDescent="0.2">
      <c r="C1177" s="15" t="s">
        <v>1725</v>
      </c>
      <c r="D1177" s="19"/>
      <c r="E1177" s="20"/>
    </row>
    <row r="1178" spans="3:5" ht="15.75" customHeight="1" x14ac:dyDescent="0.2">
      <c r="C1178" s="15" t="s">
        <v>1697</v>
      </c>
      <c r="D1178" s="19"/>
      <c r="E1178" s="20"/>
    </row>
    <row r="1179" spans="3:5" ht="15.75" customHeight="1" x14ac:dyDescent="0.2">
      <c r="C1179" s="15" t="s">
        <v>1698</v>
      </c>
      <c r="D1179" s="19"/>
      <c r="E1179" s="20"/>
    </row>
    <row r="1180" spans="3:5" ht="15.75" customHeight="1" x14ac:dyDescent="0.2">
      <c r="C1180" s="15" t="s">
        <v>1726</v>
      </c>
      <c r="D1180" s="19"/>
      <c r="E1180" s="20"/>
    </row>
    <row r="1181" spans="3:5" ht="15.75" customHeight="1" x14ac:dyDescent="0.2">
      <c r="C1181" s="15" t="s">
        <v>1727</v>
      </c>
      <c r="D1181" s="19"/>
      <c r="E1181" s="20"/>
    </row>
    <row r="1182" spans="3:5" ht="15.75" customHeight="1" x14ac:dyDescent="0.2">
      <c r="C1182" s="15" t="s">
        <v>1728</v>
      </c>
      <c r="D1182" s="19"/>
      <c r="E1182" s="20"/>
    </row>
    <row r="1183" spans="3:5" ht="15.75" customHeight="1" x14ac:dyDescent="0.2">
      <c r="C1183" s="15" t="s">
        <v>1729</v>
      </c>
      <c r="D1183" s="19"/>
      <c r="E1183" s="20"/>
    </row>
    <row r="1184" spans="3:5" ht="15.75" customHeight="1" x14ac:dyDescent="0.2">
      <c r="C1184" s="15" t="s">
        <v>1730</v>
      </c>
      <c r="D1184" s="19"/>
      <c r="E1184" s="20"/>
    </row>
    <row r="1185" spans="2:5" ht="15.75" customHeight="1" x14ac:dyDescent="0.2">
      <c r="C1185" s="15" t="s">
        <v>1731</v>
      </c>
      <c r="D1185" s="19"/>
      <c r="E1185" s="20"/>
    </row>
    <row r="1186" spans="2:5" ht="15.75" customHeight="1" x14ac:dyDescent="0.2">
      <c r="C1186" s="15" t="s">
        <v>1732</v>
      </c>
      <c r="D1186" s="19"/>
      <c r="E1186" s="20"/>
    </row>
    <row r="1187" spans="2:5" ht="15.75" customHeight="1" x14ac:dyDescent="0.2">
      <c r="C1187" s="15" t="s">
        <v>1699</v>
      </c>
      <c r="D1187" s="19"/>
      <c r="E1187" s="20"/>
    </row>
    <row r="1188" spans="2:5" ht="15.75" customHeight="1" x14ac:dyDescent="0.2">
      <c r="C1188" s="15" t="s">
        <v>1700</v>
      </c>
      <c r="D1188" s="19"/>
      <c r="E1188" s="20"/>
    </row>
    <row r="1189" spans="2:5" ht="15.75" customHeight="1" x14ac:dyDescent="0.2">
      <c r="C1189" s="15" t="s">
        <v>1701</v>
      </c>
      <c r="D1189" s="19"/>
      <c r="E1189" s="20"/>
    </row>
    <row r="1190" spans="2:5" ht="15.75" customHeight="1" x14ac:dyDescent="0.2">
      <c r="C1190" s="15" t="s">
        <v>1733</v>
      </c>
      <c r="D1190" s="19"/>
      <c r="E1190" s="20"/>
    </row>
    <row r="1191" spans="2:5" ht="15.75" customHeight="1" x14ac:dyDescent="0.2">
      <c r="C1191" s="15" t="s">
        <v>1702</v>
      </c>
      <c r="D1191" s="21"/>
      <c r="E1191" s="21"/>
    </row>
    <row r="1192" spans="2:5" ht="15.75" customHeight="1" x14ac:dyDescent="0.2">
      <c r="C1192" s="15" t="s">
        <v>1703</v>
      </c>
      <c r="D1192" s="19"/>
      <c r="E1192" s="20"/>
    </row>
    <row r="1193" spans="2:5" ht="15.75" customHeight="1" x14ac:dyDescent="0.2">
      <c r="C1193" s="15" t="s">
        <v>1704</v>
      </c>
      <c r="D1193" s="19"/>
      <c r="E1193" s="20"/>
    </row>
    <row r="1194" spans="2:5" ht="15.75" customHeight="1" x14ac:dyDescent="0.2">
      <c r="C1194" s="15" t="s">
        <v>1734</v>
      </c>
      <c r="D1194" s="19"/>
      <c r="E1194" s="20"/>
    </row>
    <row r="1195" spans="2:5" ht="15.75" customHeight="1" x14ac:dyDescent="0.2">
      <c r="C1195" s="14" t="s">
        <v>1705</v>
      </c>
      <c r="D1195" s="19"/>
      <c r="E1195" s="20"/>
    </row>
    <row r="1196" spans="2:5" ht="15.75" customHeight="1" x14ac:dyDescent="0.2">
      <c r="C1196" s="14" t="s">
        <v>1706</v>
      </c>
      <c r="D1196" s="19"/>
      <c r="E1196" s="20"/>
    </row>
    <row r="1197" spans="2:5" ht="15.75" customHeight="1" x14ac:dyDescent="0.2">
      <c r="C1197" s="14" t="s">
        <v>1707</v>
      </c>
      <c r="D1197" s="19"/>
      <c r="E1197" s="20"/>
    </row>
    <row r="1198" spans="2:5" ht="15.75" customHeight="1" x14ac:dyDescent="0.2">
      <c r="C1198" s="14"/>
      <c r="D1198" s="19"/>
      <c r="E1198" s="20"/>
    </row>
    <row r="1199" spans="2:5" ht="15.75" customHeight="1" x14ac:dyDescent="0.2">
      <c r="C1199" s="14"/>
    </row>
    <row r="1200" spans="2:5" ht="15.75" customHeight="1" x14ac:dyDescent="0.2">
      <c r="B1200" t="s">
        <v>781</v>
      </c>
      <c r="C1200" t="s">
        <v>1581</v>
      </c>
      <c r="D1200" s="5"/>
      <c r="E1200" s="11"/>
    </row>
    <row r="1201" spans="3:5" ht="15.75" customHeight="1" x14ac:dyDescent="0.2">
      <c r="C1201" t="s">
        <v>1582</v>
      </c>
      <c r="D1201" s="5"/>
      <c r="E1201" s="11"/>
    </row>
    <row r="1202" spans="3:5" ht="15.75" customHeight="1" x14ac:dyDescent="0.2">
      <c r="C1202" t="s">
        <v>1583</v>
      </c>
      <c r="D1202" s="5"/>
      <c r="E1202" s="11"/>
    </row>
    <row r="1203" spans="3:5" ht="15.75" customHeight="1" x14ac:dyDescent="0.2">
      <c r="C1203" t="s">
        <v>1584</v>
      </c>
      <c r="D1203" s="5"/>
      <c r="E1203" s="11"/>
    </row>
    <row r="1204" spans="3:5" ht="15.75" customHeight="1" x14ac:dyDescent="0.2">
      <c r="C1204" t="s">
        <v>1585</v>
      </c>
      <c r="D1204" s="5"/>
      <c r="E1204" s="11"/>
    </row>
    <row r="1205" spans="3:5" ht="15.75" customHeight="1" x14ac:dyDescent="0.2">
      <c r="C1205" t="s">
        <v>1586</v>
      </c>
      <c r="D1205" s="5"/>
      <c r="E1205" s="11"/>
    </row>
    <row r="1206" spans="3:5" ht="15.75" customHeight="1" x14ac:dyDescent="0.2">
      <c r="C1206" t="s">
        <v>1587</v>
      </c>
      <c r="D1206" s="5"/>
      <c r="E1206" s="11"/>
    </row>
    <row r="1207" spans="3:5" ht="15.75" customHeight="1" x14ac:dyDescent="0.2">
      <c r="C1207" t="s">
        <v>1588</v>
      </c>
      <c r="D1207" s="5"/>
      <c r="E1207" s="11"/>
    </row>
    <row r="1208" spans="3:5" ht="15.75" customHeight="1" x14ac:dyDescent="0.2">
      <c r="C1208" t="s">
        <v>1589</v>
      </c>
      <c r="D1208" s="5"/>
      <c r="E1208" s="11"/>
    </row>
    <row r="1209" spans="3:5" ht="15.75" customHeight="1" x14ac:dyDescent="0.2">
      <c r="C1209" t="s">
        <v>1590</v>
      </c>
      <c r="D1209" s="5"/>
      <c r="E1209" s="11"/>
    </row>
    <row r="1210" spans="3:5" ht="15.75" customHeight="1" x14ac:dyDescent="0.2">
      <c r="C1210" t="s">
        <v>1591</v>
      </c>
      <c r="D1210" s="5"/>
      <c r="E1210" s="11"/>
    </row>
    <row r="1211" spans="3:5" ht="15.75" customHeight="1" x14ac:dyDescent="0.2">
      <c r="C1211" t="s">
        <v>1592</v>
      </c>
      <c r="D1211" s="5"/>
      <c r="E1211" s="11"/>
    </row>
    <row r="1212" spans="3:5" ht="15.75" customHeight="1" x14ac:dyDescent="0.2">
      <c r="C1212" t="s">
        <v>1593</v>
      </c>
      <c r="D1212" s="5"/>
      <c r="E1212" s="11"/>
    </row>
    <row r="1213" spans="3:5" ht="15.75" customHeight="1" x14ac:dyDescent="0.2">
      <c r="C1213" t="s">
        <v>1594</v>
      </c>
      <c r="D1213" s="5"/>
      <c r="E1213" s="11"/>
    </row>
    <row r="1214" spans="3:5" ht="15.75" customHeight="1" x14ac:dyDescent="0.2">
      <c r="C1214" t="s">
        <v>1595</v>
      </c>
      <c r="D1214" s="5"/>
      <c r="E1214" s="11"/>
    </row>
    <row r="1215" spans="3:5" ht="15.75" customHeight="1" x14ac:dyDescent="0.2">
      <c r="C1215" t="s">
        <v>1596</v>
      </c>
      <c r="D1215" s="5"/>
      <c r="E1215" s="11"/>
    </row>
    <row r="1216" spans="3:5" ht="15.75" customHeight="1" x14ac:dyDescent="0.2">
      <c r="C1216" t="s">
        <v>1597</v>
      </c>
      <c r="D1216" s="5"/>
      <c r="E1216" s="11"/>
    </row>
    <row r="1217" spans="3:5" ht="15.75" customHeight="1" x14ac:dyDescent="0.2">
      <c r="C1217" t="s">
        <v>1598</v>
      </c>
      <c r="D1217" s="5"/>
      <c r="E1217" s="11"/>
    </row>
    <row r="1218" spans="3:5" ht="15.75" customHeight="1" x14ac:dyDescent="0.2">
      <c r="C1218" t="s">
        <v>1599</v>
      </c>
      <c r="D1218" s="5"/>
      <c r="E1218" s="11"/>
    </row>
    <row r="1219" spans="3:5" ht="15.75" customHeight="1" x14ac:dyDescent="0.2">
      <c r="C1219" t="s">
        <v>1600</v>
      </c>
      <c r="D1219" s="5"/>
      <c r="E1219" s="11"/>
    </row>
    <row r="1220" spans="3:5" ht="15.75" customHeight="1" x14ac:dyDescent="0.2">
      <c r="C1220" t="s">
        <v>1601</v>
      </c>
      <c r="D1220" s="5"/>
      <c r="E1220" s="11"/>
    </row>
    <row r="1221" spans="3:5" ht="15.75" customHeight="1" x14ac:dyDescent="0.2">
      <c r="C1221" t="s">
        <v>1602</v>
      </c>
      <c r="D1221" s="5"/>
      <c r="E1221" s="11"/>
    </row>
    <row r="1222" spans="3:5" ht="15.75" customHeight="1" x14ac:dyDescent="0.2">
      <c r="C1222" t="s">
        <v>1603</v>
      </c>
      <c r="D1222" s="5"/>
      <c r="E1222" s="11"/>
    </row>
    <row r="1223" spans="3:5" ht="15.75" customHeight="1" x14ac:dyDescent="0.2">
      <c r="C1223" t="s">
        <v>1604</v>
      </c>
      <c r="D1223" s="5"/>
      <c r="E1223" s="11"/>
    </row>
    <row r="1224" spans="3:5" ht="15.75" customHeight="1" x14ac:dyDescent="0.2">
      <c r="C1224" t="s">
        <v>1605</v>
      </c>
      <c r="D1224" s="5"/>
      <c r="E1224" s="11"/>
    </row>
    <row r="1225" spans="3:5" ht="15.75" customHeight="1" x14ac:dyDescent="0.2">
      <c r="C1225" t="s">
        <v>1606</v>
      </c>
      <c r="D1225" s="5"/>
      <c r="E1225" s="11"/>
    </row>
    <row r="1226" spans="3:5" ht="15.75" customHeight="1" x14ac:dyDescent="0.2">
      <c r="C1226" t="s">
        <v>1607</v>
      </c>
      <c r="D1226" s="5"/>
      <c r="E1226" s="11"/>
    </row>
    <row r="1227" spans="3:5" ht="15.75" customHeight="1" x14ac:dyDescent="0.2">
      <c r="C1227" t="s">
        <v>1608</v>
      </c>
      <c r="D1227" s="5"/>
      <c r="E1227" s="11"/>
    </row>
    <row r="1228" spans="3:5" ht="15.75" customHeight="1" x14ac:dyDescent="0.2">
      <c r="C1228" t="s">
        <v>1609</v>
      </c>
      <c r="D1228" s="5"/>
      <c r="E1228" s="11"/>
    </row>
    <row r="1229" spans="3:5" ht="15.75" customHeight="1" x14ac:dyDescent="0.2">
      <c r="C1229" t="s">
        <v>1610</v>
      </c>
      <c r="D1229" s="5"/>
      <c r="E1229" s="11"/>
    </row>
    <row r="1230" spans="3:5" ht="15.75" customHeight="1" x14ac:dyDescent="0.2">
      <c r="C1230" t="s">
        <v>1611</v>
      </c>
      <c r="D1230" s="5"/>
      <c r="E1230" s="11"/>
    </row>
    <row r="1231" spans="3:5" ht="15.75" customHeight="1" x14ac:dyDescent="0.2">
      <c r="C1231" t="s">
        <v>1612</v>
      </c>
      <c r="D1231" s="5"/>
      <c r="E1231" s="11"/>
    </row>
    <row r="1232" spans="3:5" ht="15.75" customHeight="1" x14ac:dyDescent="0.2">
      <c r="C1232" t="s">
        <v>1613</v>
      </c>
      <c r="D1232" s="5"/>
      <c r="E1232" s="11"/>
    </row>
    <row r="1233" spans="3:5" ht="15.75" customHeight="1" x14ac:dyDescent="0.2">
      <c r="C1233" t="s">
        <v>1614</v>
      </c>
      <c r="D1233" s="5"/>
      <c r="E1233" s="11"/>
    </row>
    <row r="1234" spans="3:5" ht="15.75" customHeight="1" x14ac:dyDescent="0.2">
      <c r="C1234" t="s">
        <v>1615</v>
      </c>
      <c r="D1234" s="5"/>
      <c r="E1234" s="11"/>
    </row>
    <row r="1235" spans="3:5" ht="15.75" customHeight="1" x14ac:dyDescent="0.2">
      <c r="C1235" t="s">
        <v>1616</v>
      </c>
      <c r="D1235" s="5"/>
      <c r="E1235" s="11"/>
    </row>
    <row r="1236" spans="3:5" ht="15.75" customHeight="1" x14ac:dyDescent="0.2">
      <c r="C1236" t="s">
        <v>1709</v>
      </c>
      <c r="D1236" s="5"/>
      <c r="E1236" s="11"/>
    </row>
    <row r="1237" spans="3:5" ht="15.75" customHeight="1" x14ac:dyDescent="0.2">
      <c r="C1237" t="s">
        <v>1710</v>
      </c>
      <c r="D1237" s="5"/>
      <c r="E1237" s="11"/>
    </row>
    <row r="1238" spans="3:5" ht="15.75" customHeight="1" x14ac:dyDescent="0.2">
      <c r="C1238" t="s">
        <v>1711</v>
      </c>
      <c r="D1238" s="5"/>
      <c r="E1238" s="11"/>
    </row>
    <row r="1239" spans="3:5" ht="15.75" customHeight="1" x14ac:dyDescent="0.2">
      <c r="C1239" t="s">
        <v>1712</v>
      </c>
      <c r="D1239" s="5"/>
      <c r="E1239" s="11"/>
    </row>
    <row r="1240" spans="3:5" ht="15.75" customHeight="1" x14ac:dyDescent="0.2">
      <c r="C1240" t="s">
        <v>1713</v>
      </c>
      <c r="D1240" s="5"/>
      <c r="E1240" s="11"/>
    </row>
    <row r="1241" spans="3:5" ht="15.75" customHeight="1" x14ac:dyDescent="0.2">
      <c r="C1241" t="s">
        <v>1682</v>
      </c>
      <c r="D1241" s="5"/>
      <c r="E1241" s="11"/>
    </row>
    <row r="1242" spans="3:5" ht="15.75" customHeight="1" x14ac:dyDescent="0.2">
      <c r="C1242" t="s">
        <v>1735</v>
      </c>
      <c r="D1242" s="19"/>
      <c r="E1242" s="20"/>
    </row>
    <row r="1243" spans="3:5" ht="15.75" customHeight="1" x14ac:dyDescent="0.2">
      <c r="C1243" t="s">
        <v>1736</v>
      </c>
      <c r="D1243" s="19"/>
      <c r="E1243" s="20"/>
    </row>
    <row r="1244" spans="3:5" ht="15.75" customHeight="1" x14ac:dyDescent="0.2">
      <c r="C1244" t="s">
        <v>1737</v>
      </c>
      <c r="D1244" s="19"/>
      <c r="E1244" s="20"/>
    </row>
    <row r="1245" spans="3:5" ht="15.75" customHeight="1" x14ac:dyDescent="0.2">
      <c r="C1245" t="s">
        <v>1738</v>
      </c>
      <c r="D1245" s="19"/>
      <c r="E1245" s="20"/>
    </row>
    <row r="1246" spans="3:5" ht="15.75" customHeight="1" x14ac:dyDescent="0.2">
      <c r="C1246" t="s">
        <v>1739</v>
      </c>
      <c r="D1246" s="19"/>
      <c r="E1246" s="20"/>
    </row>
    <row r="1247" spans="3:5" ht="15.75" customHeight="1" x14ac:dyDescent="0.2">
      <c r="C1247" t="s">
        <v>1740</v>
      </c>
      <c r="D1247" s="19"/>
      <c r="E1247" s="20"/>
    </row>
    <row r="1248" spans="3:5" ht="15.75" customHeight="1" x14ac:dyDescent="0.2">
      <c r="D1248" s="5"/>
      <c r="E1248" s="11"/>
    </row>
    <row r="1249" spans="1:5" ht="15.75" customHeight="1" x14ac:dyDescent="0.2">
      <c r="A1249" t="s">
        <v>1714</v>
      </c>
      <c r="B1249" t="s">
        <v>779</v>
      </c>
      <c r="C1249" s="22" t="s">
        <v>1752</v>
      </c>
      <c r="D1249" s="8" t="s">
        <v>9</v>
      </c>
      <c r="E1249" s="11" t="s">
        <v>7</v>
      </c>
    </row>
    <row r="1250" spans="1:5" ht="15.75" customHeight="1" x14ac:dyDescent="0.2">
      <c r="C1250" s="22" t="s">
        <v>1753</v>
      </c>
      <c r="D1250" s="8" t="s">
        <v>9</v>
      </c>
      <c r="E1250" s="11" t="s">
        <v>7</v>
      </c>
    </row>
    <row r="1251" spans="1:5" ht="15.75" customHeight="1" x14ac:dyDescent="0.2">
      <c r="C1251" s="22" t="s">
        <v>1754</v>
      </c>
      <c r="D1251" s="8" t="s">
        <v>9</v>
      </c>
      <c r="E1251" s="11" t="s">
        <v>7</v>
      </c>
    </row>
    <row r="1252" spans="1:5" ht="15.75" customHeight="1" x14ac:dyDescent="0.2">
      <c r="C1252" s="22" t="s">
        <v>1755</v>
      </c>
      <c r="D1252" s="8" t="s">
        <v>9</v>
      </c>
      <c r="E1252" s="11" t="s">
        <v>7</v>
      </c>
    </row>
    <row r="1253" spans="1:5" ht="15.75" customHeight="1" x14ac:dyDescent="0.2">
      <c r="C1253" s="22" t="s">
        <v>1756</v>
      </c>
      <c r="D1253" s="8" t="s">
        <v>9</v>
      </c>
      <c r="E1253" s="11" t="s">
        <v>7</v>
      </c>
    </row>
    <row r="1254" spans="1:5" ht="15.75" customHeight="1" x14ac:dyDescent="0.2">
      <c r="C1254" s="22" t="s">
        <v>1757</v>
      </c>
      <c r="D1254" s="8" t="s">
        <v>9</v>
      </c>
      <c r="E1254" s="11" t="s">
        <v>7</v>
      </c>
    </row>
    <row r="1257" spans="1:5" ht="15.75" customHeight="1" x14ac:dyDescent="0.2">
      <c r="B1257" t="s">
        <v>780</v>
      </c>
      <c r="C1257" t="s">
        <v>1705</v>
      </c>
      <c r="D1257" s="5"/>
      <c r="E1257" s="11"/>
    </row>
    <row r="1258" spans="1:5" ht="15.75" customHeight="1" x14ac:dyDescent="0.2">
      <c r="C1258" t="s">
        <v>1706</v>
      </c>
      <c r="D1258" s="5"/>
      <c r="E1258" s="11"/>
    </row>
    <row r="1259" spans="1:5" ht="15.75" customHeight="1" x14ac:dyDescent="0.2">
      <c r="C1259" t="s">
        <v>1707</v>
      </c>
      <c r="D1259" s="5"/>
      <c r="E1259" s="11"/>
    </row>
    <row r="1260" spans="1:5" ht="15.75" customHeight="1" x14ac:dyDescent="0.2">
      <c r="C1260" t="s">
        <v>1761</v>
      </c>
      <c r="D1260" s="8" t="s">
        <v>9</v>
      </c>
      <c r="E1260" s="11" t="s">
        <v>7</v>
      </c>
    </row>
    <row r="1261" spans="1:5" ht="15.75" customHeight="1" x14ac:dyDescent="0.2">
      <c r="C1261" t="s">
        <v>1762</v>
      </c>
      <c r="D1261" s="8" t="s">
        <v>9</v>
      </c>
      <c r="E1261" s="11" t="s">
        <v>7</v>
      </c>
    </row>
    <row r="1262" spans="1:5" ht="15.75" customHeight="1" x14ac:dyDescent="0.2">
      <c r="C1262" t="s">
        <v>1763</v>
      </c>
      <c r="D1262" s="8" t="s">
        <v>9</v>
      </c>
      <c r="E1262" s="11" t="s">
        <v>7</v>
      </c>
    </row>
    <row r="1263" spans="1:5" ht="15.75" customHeight="1" x14ac:dyDescent="0.2">
      <c r="C1263" t="s">
        <v>1705</v>
      </c>
      <c r="D1263" s="8" t="s">
        <v>9</v>
      </c>
      <c r="E1263" s="11" t="s">
        <v>7</v>
      </c>
    </row>
    <row r="1264" spans="1:5" ht="15.75" customHeight="1" x14ac:dyDescent="0.2">
      <c r="C1264" t="s">
        <v>1706</v>
      </c>
      <c r="D1264" s="8" t="s">
        <v>9</v>
      </c>
      <c r="E1264" s="11" t="s">
        <v>7</v>
      </c>
    </row>
    <row r="1265" spans="1:5" ht="15.75" customHeight="1" x14ac:dyDescent="0.2">
      <c r="C1265" t="s">
        <v>1707</v>
      </c>
      <c r="D1265" s="8" t="s">
        <v>9</v>
      </c>
      <c r="E1265" s="11" t="s">
        <v>7</v>
      </c>
    </row>
    <row r="1266" spans="1:5" ht="15.75" customHeight="1" x14ac:dyDescent="0.2">
      <c r="C1266" t="s">
        <v>1764</v>
      </c>
      <c r="D1266" s="8" t="s">
        <v>9</v>
      </c>
      <c r="E1266" s="11" t="s">
        <v>7</v>
      </c>
    </row>
    <row r="1267" spans="1:5" ht="15.75" customHeight="1" x14ac:dyDescent="0.2">
      <c r="C1267" t="s">
        <v>1765</v>
      </c>
      <c r="D1267" s="8" t="s">
        <v>9</v>
      </c>
      <c r="E1267" s="11" t="s">
        <v>7</v>
      </c>
    </row>
    <row r="1268" spans="1:5" ht="15.75" customHeight="1" x14ac:dyDescent="0.2">
      <c r="C1268" t="s">
        <v>1766</v>
      </c>
      <c r="D1268" s="8" t="s">
        <v>9</v>
      </c>
      <c r="E1268" s="11" t="s">
        <v>7</v>
      </c>
    </row>
    <row r="1269" spans="1:5" ht="15.75" customHeight="1" x14ac:dyDescent="0.2">
      <c r="C1269" t="s">
        <v>1767</v>
      </c>
      <c r="D1269" s="8" t="s">
        <v>9</v>
      </c>
      <c r="E1269" s="11" t="s">
        <v>7</v>
      </c>
    </row>
    <row r="1270" spans="1:5" ht="15.75" customHeight="1" x14ac:dyDescent="0.2">
      <c r="C1270" t="s">
        <v>1768</v>
      </c>
      <c r="D1270" s="8" t="s">
        <v>9</v>
      </c>
      <c r="E1270" s="11" t="s">
        <v>7</v>
      </c>
    </row>
    <row r="1271" spans="1:5" ht="15.75" customHeight="1" x14ac:dyDescent="0.2">
      <c r="C1271" t="s">
        <v>1769</v>
      </c>
      <c r="D1271" s="8" t="s">
        <v>9</v>
      </c>
      <c r="E1271" s="11" t="s">
        <v>7</v>
      </c>
    </row>
    <row r="1273" spans="1:5" ht="15.75" customHeight="1" x14ac:dyDescent="0.2">
      <c r="B1273" t="s">
        <v>781</v>
      </c>
      <c r="C1273" s="22" t="s">
        <v>1776</v>
      </c>
      <c r="D1273" s="8" t="s">
        <v>9</v>
      </c>
      <c r="E1273" s="11" t="s">
        <v>7</v>
      </c>
    </row>
    <row r="1274" spans="1:5" ht="15.75" customHeight="1" x14ac:dyDescent="0.2">
      <c r="C1274" s="22" t="s">
        <v>1777</v>
      </c>
      <c r="D1274" s="8" t="s">
        <v>9</v>
      </c>
      <c r="E1274" s="11" t="s">
        <v>7</v>
      </c>
    </row>
    <row r="1275" spans="1:5" ht="15.75" customHeight="1" x14ac:dyDescent="0.2">
      <c r="C1275" s="21"/>
    </row>
    <row r="1276" spans="1:5" ht="15.75" customHeight="1" x14ac:dyDescent="0.2">
      <c r="C1276" s="21"/>
    </row>
    <row r="1277" spans="1:5" ht="15.75" customHeight="1" x14ac:dyDescent="0.2">
      <c r="A1277" t="s">
        <v>1741</v>
      </c>
      <c r="B1277" t="s">
        <v>779</v>
      </c>
      <c r="C1277" s="22" t="s">
        <v>1758</v>
      </c>
      <c r="D1277" s="8" t="s">
        <v>9</v>
      </c>
      <c r="E1277" s="11" t="s">
        <v>7</v>
      </c>
    </row>
    <row r="1278" spans="1:5" ht="15.75" customHeight="1" x14ac:dyDescent="0.2">
      <c r="C1278" s="22" t="s">
        <v>1759</v>
      </c>
      <c r="D1278" s="8" t="s">
        <v>9</v>
      </c>
      <c r="E1278" s="11" t="s">
        <v>7</v>
      </c>
    </row>
    <row r="1279" spans="1:5" ht="15.75" customHeight="1" x14ac:dyDescent="0.2">
      <c r="C1279" s="21"/>
    </row>
    <row r="1280" spans="1:5" ht="15.75" customHeight="1" x14ac:dyDescent="0.2">
      <c r="B1280" t="s">
        <v>780</v>
      </c>
      <c r="C1280" t="s">
        <v>1770</v>
      </c>
      <c r="D1280" s="8" t="s">
        <v>9</v>
      </c>
      <c r="E1280" s="11" t="s">
        <v>7</v>
      </c>
    </row>
    <row r="1281" spans="2:5" ht="15.75" customHeight="1" x14ac:dyDescent="0.2">
      <c r="C1281" t="s">
        <v>1771</v>
      </c>
      <c r="D1281" s="8" t="s">
        <v>9</v>
      </c>
      <c r="E1281" s="11" t="s">
        <v>7</v>
      </c>
    </row>
    <row r="1282" spans="2:5" ht="15.75" customHeight="1" x14ac:dyDescent="0.2">
      <c r="C1282" t="s">
        <v>1772</v>
      </c>
      <c r="D1282" s="8" t="s">
        <v>9</v>
      </c>
      <c r="E1282" s="11" t="s">
        <v>7</v>
      </c>
    </row>
    <row r="1283" spans="2:5" ht="15.75" customHeight="1" x14ac:dyDescent="0.2">
      <c r="C1283" t="s">
        <v>1773</v>
      </c>
      <c r="D1283" s="8" t="s">
        <v>9</v>
      </c>
      <c r="E1283" s="11" t="s">
        <v>7</v>
      </c>
    </row>
    <row r="1284" spans="2:5" ht="15.75" customHeight="1" x14ac:dyDescent="0.2">
      <c r="C1284" t="s">
        <v>1774</v>
      </c>
      <c r="D1284" s="8" t="s">
        <v>9</v>
      </c>
      <c r="E1284" s="11" t="s">
        <v>7</v>
      </c>
    </row>
    <row r="1286" spans="2:5" ht="15.75" customHeight="1" x14ac:dyDescent="0.2">
      <c r="B1286" t="s">
        <v>781</v>
      </c>
      <c r="C1286" t="s">
        <v>1683</v>
      </c>
      <c r="D1286" s="8" t="s">
        <v>9</v>
      </c>
      <c r="E1286" s="11" t="s">
        <v>7</v>
      </c>
    </row>
    <row r="1287" spans="2:5" ht="15.75" customHeight="1" x14ac:dyDescent="0.2">
      <c r="C1287" t="s">
        <v>1684</v>
      </c>
      <c r="D1287" s="8" t="s">
        <v>9</v>
      </c>
      <c r="E1287" s="11" t="s">
        <v>7</v>
      </c>
    </row>
    <row r="1288" spans="2:5" ht="15.75" customHeight="1" x14ac:dyDescent="0.2">
      <c r="C1288" t="s">
        <v>1685</v>
      </c>
      <c r="D1288" s="8" t="s">
        <v>9</v>
      </c>
      <c r="E1288" s="11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282"/>
  <sheetViews>
    <sheetView topLeftCell="A231" workbookViewId="0">
      <selection activeCell="B260" sqref="B260"/>
    </sheetView>
  </sheetViews>
  <sheetFormatPr defaultColWidth="12.7109375" defaultRowHeight="15.75" customHeight="1" x14ac:dyDescent="0.2"/>
  <cols>
    <col min="2" max="2" width="17.28515625" customWidth="1"/>
    <col min="3" max="3" width="9.85546875" customWidth="1"/>
    <col min="4" max="4" width="28.28515625" customWidth="1"/>
    <col min="5" max="5" width="7" customWidth="1"/>
  </cols>
  <sheetData>
    <row r="1" spans="1:24" ht="15.75" customHeight="1" x14ac:dyDescent="0.2">
      <c r="A1" s="11" t="s">
        <v>8</v>
      </c>
      <c r="C1" t="str">
        <f>+'Project Structure'!C1</f>
        <v xml:space="preserve">Q050 - </v>
      </c>
      <c r="D1" t="str">
        <f>"Installation "&amp;'Project Structure'!D1</f>
        <v>Installation SKYE Apartments</v>
      </c>
    </row>
    <row r="2" spans="1:24" ht="15.75" customHeight="1" x14ac:dyDescent="0.2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7" t="str">
        <f>IF(ISBLANK('Project Structure'!A3),"",'Project Structure'!A3)</f>
        <v>Level 1</v>
      </c>
      <c r="B3" s="7" t="str">
        <f>IF(ISBLANK('Project Structure'!B3),"",'Project Structure'!B3)</f>
        <v>1P01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">
      <c r="A4" s="7" t="str">
        <f>IF(ISBLANK('Project Structure'!A4),"",'Project Structure'!A4)</f>
        <v/>
      </c>
      <c r="B4" s="7" t="str">
        <f>IF(ISBLANK('Project Structure'!B4),"",'Project Structure'!B4)</f>
        <v>1P02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">
      <c r="A5" s="7" t="str">
        <f>IF(ISBLANK('Project Structure'!A5),"",'Project Structure'!A5)</f>
        <v/>
      </c>
      <c r="B5" s="7" t="str">
        <f>IF(ISBLANK('Project Structure'!B5),"",'Project Structure'!B5)</f>
        <v>1P03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">
      <c r="A6" s="7" t="str">
        <f>IF(ISBLANK('Project Structure'!A6),"",'Project Structure'!A6)</f>
        <v/>
      </c>
      <c r="B6" s="7" t="str">
        <f>IF(ISBLANK('Project Structure'!B6),"",'Project Structure'!B6)</f>
        <v>1P04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">
      <c r="A7" s="7" t="str">
        <f>IF(ISBLANK('Project Structure'!A7),"",'Project Structure'!A7)</f>
        <v/>
      </c>
      <c r="B7" s="7" t="str">
        <f>IF(ISBLANK('Project Structure'!B7),"",'Project Structure'!B7)</f>
        <v>1P05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">
      <c r="A8" s="7" t="str">
        <f>IF(ISBLANK('Project Structure'!A8),"",'Project Structure'!A8)</f>
        <v/>
      </c>
      <c r="B8" s="7" t="str">
        <f>IF(ISBLANK('Project Structure'!B8),"",'Project Structure'!B8)</f>
        <v>1P06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">
      <c r="A9" s="7" t="str">
        <f>IF(ISBLANK('Project Structure'!A9),"",'Project Structure'!A9)</f>
        <v/>
      </c>
      <c r="B9" s="7" t="str">
        <f>IF(ISBLANK('Project Structure'!B9),"",'Project Structure'!B9)</f>
        <v>1P07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">
      <c r="A10" s="7" t="str">
        <f>IF(ISBLANK('Project Structure'!A10),"",'Project Structure'!A10)</f>
        <v/>
      </c>
      <c r="B10" s="7" t="str">
        <f>IF(ISBLANK('Project Structure'!B10),"",'Project Structure'!B10)</f>
        <v>1P073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">
      <c r="A11" s="7" t="str">
        <f>IF(ISBLANK('Project Structure'!A11),"",'Project Structure'!A11)</f>
        <v/>
      </c>
      <c r="B11" s="7" t="str">
        <f>IF(ISBLANK('Project Structure'!B11),"",'Project Structure'!B11)</f>
        <v>1P075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">
      <c r="A12" s="7" t="str">
        <f>IF(ISBLANK('Project Structure'!A12),"",'Project Structure'!A12)</f>
        <v/>
      </c>
      <c r="B12" s="7" t="str">
        <f>IF(ISBLANK('Project Structure'!B12),"",'Project Structure'!B12)</f>
        <v>1P077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">
      <c r="A13" s="7" t="str">
        <f>IF(ISBLANK('Project Structure'!A13),"",'Project Structure'!A13)</f>
        <v/>
      </c>
      <c r="B13" s="7" t="str">
        <f>IF(ISBLANK('Project Structure'!B13),"",'Project Structure'!B13)</f>
        <v>1P078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">
      <c r="A14" s="7" t="str">
        <f>IF(ISBLANK('Project Structure'!A14),"",'Project Structure'!A14)</f>
        <v/>
      </c>
      <c r="B14" s="7" t="str">
        <f>IF(ISBLANK('Project Structure'!B14),"",'Project Structure'!B14)</f>
        <v>1P079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">
      <c r="A15" s="7" t="str">
        <f>IF(ISBLANK('Project Structure'!A15),"",'Project Structure'!A15)</f>
        <v/>
      </c>
      <c r="B15" s="7" t="str">
        <f>IF(ISBLANK('Project Structure'!B15),"",'Project Structure'!B15)</f>
        <v>1P08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">
      <c r="A16" s="7" t="str">
        <f>IF(ISBLANK('Project Structure'!A16),"",'Project Structure'!A16)</f>
        <v/>
      </c>
      <c r="B16" s="7" t="str">
        <f>IF(ISBLANK('Project Structure'!B16),"",'Project Structure'!B16)</f>
        <v>1P080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">
      <c r="A17" s="7" t="str">
        <f>IF(ISBLANK('Project Structure'!A17),"",'Project Structure'!A17)</f>
        <v/>
      </c>
      <c r="B17" s="7" t="str">
        <f>IF(ISBLANK('Project Structure'!B17),"",'Project Structure'!B17)</f>
        <v>1P081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">
      <c r="A18" s="7" t="str">
        <f>IF(ISBLANK('Project Structure'!A18),"",'Project Structure'!A18)</f>
        <v/>
      </c>
      <c r="B18" s="7" t="str">
        <f>IF(ISBLANK('Project Structure'!B18),"",'Project Structure'!B18)</f>
        <v>1P082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">
      <c r="A19" s="7" t="str">
        <f>IF(ISBLANK('Project Structure'!A19),"",'Project Structure'!A19)</f>
        <v/>
      </c>
      <c r="B19" s="7" t="str">
        <f>IF(ISBLANK('Project Structure'!B19),"",'Project Structure'!B19)</f>
        <v>1P083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">
      <c r="A20" s="7" t="str">
        <f>IF(ISBLANK('Project Structure'!A20),"",'Project Structure'!A20)</f>
        <v/>
      </c>
      <c r="B20" s="7" t="str">
        <f>IF(ISBLANK('Project Structure'!B20),"",'Project Structure'!B20)</f>
        <v>1P084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">
      <c r="A21" s="7" t="str">
        <f>IF(ISBLANK('Project Structure'!A21),"",'Project Structure'!A21)</f>
        <v/>
      </c>
      <c r="B21" s="7" t="str">
        <f>IF(ISBLANK('Project Structure'!B21),"",'Project Structure'!B21)</f>
        <v>1P085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">
      <c r="A22" s="7" t="str">
        <f>IF(ISBLANK('Project Structure'!A22),"",'Project Structure'!A22)</f>
        <v/>
      </c>
      <c r="B22" s="7" t="str">
        <f>IF(ISBLANK('Project Structure'!B22),"",'Project Structure'!B22)</f>
        <v>1P086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">
      <c r="A23" s="7" t="str">
        <f>IF(ISBLANK('Project Structure'!A23),"",'Project Structure'!A23)</f>
        <v/>
      </c>
      <c r="B23" s="7" t="str">
        <f>IF(ISBLANK('Project Structure'!B23),"",'Project Structure'!B23)</f>
        <v>1P087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">
      <c r="A24" s="7" t="str">
        <f>IF(ISBLANK('Project Structure'!A24),"",'Project Structure'!A24)</f>
        <v/>
      </c>
      <c r="B24" s="7" t="str">
        <f>IF(ISBLANK('Project Structure'!B24),"",'Project Structure'!B24)</f>
        <v>1P088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">
      <c r="A25" s="7" t="str">
        <f>IF(ISBLANK('Project Structure'!A25),"",'Project Structure'!A25)</f>
        <v/>
      </c>
      <c r="B25" s="7" t="str">
        <f>IF(ISBLANK('Project Structure'!B25),"",'Project Structure'!B25)</f>
        <v>1P089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">
      <c r="A26" s="7" t="str">
        <f>IF(ISBLANK('Project Structure'!A26),"",'Project Structure'!A26)</f>
        <v/>
      </c>
      <c r="B26" s="7" t="str">
        <f>IF(ISBLANK('Project Structure'!B26),"",'Project Structure'!B26)</f>
        <v>1P090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">
      <c r="A27" s="7" t="str">
        <f>IF(ISBLANK('Project Structure'!A27),"",'Project Structure'!A27)</f>
        <v/>
      </c>
      <c r="B27" s="7" t="str">
        <f>IF(ISBLANK('Project Structure'!B27),"",'Project Structure'!B27)</f>
        <v>1P091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">
      <c r="A28" s="7" t="str">
        <f>IF(ISBLANK('Project Structure'!A28),"",'Project Structure'!A28)</f>
        <v/>
      </c>
      <c r="B28" s="7" t="str">
        <f>IF(ISBLANK('Project Structure'!B28),"",'Project Structure'!B28)</f>
        <v>1P092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">
      <c r="A29" s="7" t="str">
        <f>IF(ISBLANK('Project Structure'!A29),"",'Project Structure'!A29)</f>
        <v/>
      </c>
      <c r="B29" s="7" t="str">
        <f>IF(ISBLANK('Project Structure'!B29),"",'Project Structure'!B29)</f>
        <v>1P093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">
      <c r="A30" s="7" t="str">
        <f>IF(ISBLANK('Project Structure'!A30),"",'Project Structure'!A30)</f>
        <v/>
      </c>
      <c r="B30" s="7" t="str">
        <f>IF(ISBLANK('Project Structure'!B30),"",'Project Structure'!B30)</f>
        <v>1P094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">
      <c r="A31" s="7" t="str">
        <f>IF(ISBLANK('Project Structure'!A31),"",'Project Structure'!A31)</f>
        <v/>
      </c>
      <c r="B31" s="7" t="str">
        <f>IF(ISBLANK('Project Structure'!B31),"",'Project Structure'!B31)</f>
        <v>1P095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">
      <c r="A32" s="7" t="str">
        <f>IF(ISBLANK('Project Structure'!A32),"",'Project Structure'!A32)</f>
        <v/>
      </c>
      <c r="B32" s="7" t="str">
        <f>IF(ISBLANK('Project Structure'!B32),"",'Project Structure'!B32)</f>
        <v>1P28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">
      <c r="A33" s="7" t="str">
        <f>IF(ISBLANK('Project Structure'!A33),"",'Project Structure'!A33)</f>
        <v/>
      </c>
      <c r="B33" s="7" t="str">
        <f>IF(ISBLANK('Project Structure'!B33),"",'Project Structure'!B33)</f>
        <v>1P29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">
      <c r="A34" s="7" t="str">
        <f>IF(ISBLANK('Project Structure'!A34),"",'Project Structure'!A34)</f>
        <v/>
      </c>
      <c r="B34" s="7" t="str">
        <f>IF(ISBLANK('Project Structure'!B34),"",'Project Structure'!B34)</f>
        <v>1P30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">
      <c r="A35" s="7" t="str">
        <f>IF(ISBLANK('Project Structure'!A35),"",'Project Structure'!A35)</f>
        <v/>
      </c>
      <c r="B35" s="7" t="str">
        <f>IF(ISBLANK('Project Structure'!B35),"",'Project Structure'!B35)</f>
        <v>1P31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">
      <c r="A36" s="7" t="str">
        <f>IF(ISBLANK('Project Structure'!A36),"",'Project Structure'!A36)</f>
        <v/>
      </c>
      <c r="B36" s="7" t="str">
        <f>IF(ISBLANK('Project Structure'!B36),"",'Project Structure'!B36)</f>
        <v>1PTC11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">
      <c r="A37" s="7" t="str">
        <f>IF(ISBLANK('Project Structure'!A37),"",'Project Structure'!A37)</f>
        <v/>
      </c>
      <c r="B37" s="7" t="str">
        <f>IF(ISBLANK('Project Structure'!B37),"",'Project Structure'!B37)</f>
        <v>1PTC12</v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">
      <c r="A38" s="7" t="str">
        <f>IF(ISBLANK('Project Structure'!A38),"",'Project Structure'!A38)</f>
        <v/>
      </c>
      <c r="B38" s="7" t="str">
        <f>IF(ISBLANK('Project Structure'!B38),"",'Project Structure'!B38)</f>
        <v>1PTC13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">
      <c r="A39" s="7" t="str">
        <f>IF(ISBLANK('Project Structure'!A39),"",'Project Structure'!A39)</f>
        <v/>
      </c>
      <c r="B39" s="7" t="str">
        <f>IF(ISBLANK('Project Structure'!B39),"",'Project Structure'!B39)</f>
        <v>1PTC14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">
      <c r="A40" s="7" t="str">
        <f>IF(ISBLANK('Project Structure'!A40),"",'Project Structure'!A40)</f>
        <v/>
      </c>
      <c r="B40" s="7" t="str">
        <f>IF(ISBLANK('Project Structure'!B40),"",'Project Structure'!B40)</f>
        <v>1PTC15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">
      <c r="A41" s="7" t="str">
        <f>IF(ISBLANK('Project Structure'!A41),"",'Project Structure'!A41)</f>
        <v/>
      </c>
      <c r="B41" s="7" t="str">
        <f>IF(ISBLANK('Project Structure'!B41),"",'Project Structure'!B41)</f>
        <v>1PTC16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">
      <c r="A42" s="7" t="str">
        <f>IF(ISBLANK('Project Structure'!A42),"",'Project Structure'!A42)</f>
        <v/>
      </c>
      <c r="B42" s="7" t="str">
        <f>IF(ISBLANK('Project Structure'!B42),"",'Project Structure'!B42)</f>
        <v>1PTC17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">
      <c r="A43" s="7" t="str">
        <f>IF(ISBLANK('Project Structure'!A43),"",'Project Structure'!A43)</f>
        <v>Level 2</v>
      </c>
      <c r="B43" s="7" t="str">
        <f>IF(ISBLANK('Project Structure'!B43),"",'Project Structure'!B43)</f>
        <v>2P005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">
      <c r="A44" s="7" t="str">
        <f>IF(ISBLANK('Project Structure'!A44),"",'Project Structure'!A44)</f>
        <v/>
      </c>
      <c r="B44" s="7" t="str">
        <f>IF(ISBLANK('Project Structure'!B44),"",'Project Structure'!B44)</f>
        <v>2P006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149999999999999" customHeight="1" x14ac:dyDescent="0.2">
      <c r="A45" s="7" t="str">
        <f>IF(ISBLANK('Project Structure'!A45),"",'Project Structure'!A45)</f>
        <v/>
      </c>
      <c r="B45" s="7" t="str">
        <f>IF(ISBLANK('Project Structure'!B45),"",'Project Structure'!B45)</f>
        <v>2P008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149999999999999" customHeight="1" x14ac:dyDescent="0.2">
      <c r="A46" s="7" t="str">
        <f>IF(ISBLANK('Project Structure'!A46),"",'Project Structure'!A46)</f>
        <v/>
      </c>
      <c r="B46" s="7" t="str">
        <f>IF(ISBLANK('Project Structure'!B46),"",'Project Structure'!B46)</f>
        <v>2P009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149999999999999" customHeight="1" x14ac:dyDescent="0.2">
      <c r="A47" s="7" t="str">
        <f>IF(ISBLANK('Project Structure'!A47),"",'Project Structure'!A47)</f>
        <v/>
      </c>
      <c r="B47" s="7" t="str">
        <f>IF(ISBLANK('Project Structure'!B47),"",'Project Structure'!B47)</f>
        <v>2P010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149999999999999" customHeight="1" x14ac:dyDescent="0.2">
      <c r="A48" s="7" t="str">
        <f>IF(ISBLANK('Project Structure'!A48),"",'Project Structure'!A48)</f>
        <v/>
      </c>
      <c r="B48" s="7" t="str">
        <f>IF(ISBLANK('Project Structure'!B48),"",'Project Structure'!B48)</f>
        <v>2P012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149999999999999" customHeight="1" x14ac:dyDescent="0.2">
      <c r="A49" s="7" t="str">
        <f>IF(ISBLANK('Project Structure'!A49),"",'Project Structure'!A49)</f>
        <v/>
      </c>
      <c r="B49" s="7" t="str">
        <f>IF(ISBLANK('Project Structure'!B49),"",'Project Structure'!B49)</f>
        <v>2P013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149999999999999" customHeight="1" x14ac:dyDescent="0.2">
      <c r="A50" s="7" t="str">
        <f>IF(ISBLANK('Project Structure'!A50),"",'Project Structure'!A50)</f>
        <v/>
      </c>
      <c r="B50" s="7" t="str">
        <f>IF(ISBLANK('Project Structure'!B50),"",'Project Structure'!B50)</f>
        <v>2P014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149999999999999" customHeight="1" x14ac:dyDescent="0.2">
      <c r="A51" s="7" t="str">
        <f>IF(ISBLANK('Project Structure'!A51),"",'Project Structure'!A51)</f>
        <v/>
      </c>
      <c r="B51" s="7" t="str">
        <f>IF(ISBLANK('Project Structure'!B51),"",'Project Structure'!B51)</f>
        <v>2P015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149999999999999" customHeight="1" x14ac:dyDescent="0.2">
      <c r="A52" s="7" t="str">
        <f>IF(ISBLANK('Project Structure'!A52),"",'Project Structure'!A52)</f>
        <v/>
      </c>
      <c r="B52" s="7" t="str">
        <f>IF(ISBLANK('Project Structure'!B52),"",'Project Structure'!B52)</f>
        <v>2P016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149999999999999" customHeight="1" x14ac:dyDescent="0.2">
      <c r="A53" s="7" t="str">
        <f>IF(ISBLANK('Project Structure'!A53),"",'Project Structure'!A53)</f>
        <v/>
      </c>
      <c r="B53" s="7" t="str">
        <f>IF(ISBLANK('Project Structure'!B53),"",'Project Structure'!B53)</f>
        <v>2P017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149999999999999" customHeight="1" x14ac:dyDescent="0.2">
      <c r="A54" s="7" t="str">
        <f>IF(ISBLANK('Project Structure'!A54),"",'Project Structure'!A54)</f>
        <v/>
      </c>
      <c r="B54" s="7" t="str">
        <f>IF(ISBLANK('Project Structure'!B54),"",'Project Structure'!B54)</f>
        <v>2P026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149999999999999" customHeight="1" x14ac:dyDescent="0.2">
      <c r="A55" s="7" t="str">
        <f>IF(ISBLANK('Project Structure'!A55),"",'Project Structure'!A55)</f>
        <v/>
      </c>
      <c r="B55" s="7" t="str">
        <f>IF(ISBLANK('Project Structure'!B55),"",'Project Structure'!B55)</f>
        <v>2P027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149999999999999" customHeight="1" x14ac:dyDescent="0.2">
      <c r="A56" s="7" t="str">
        <f>IF(ISBLANK('Project Structure'!A56),"",'Project Structure'!A56)</f>
        <v/>
      </c>
      <c r="B56" s="7" t="str">
        <f>IF(ISBLANK('Project Structure'!B56),"",'Project Structure'!B56)</f>
        <v>2P028</v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149999999999999" customHeight="1" x14ac:dyDescent="0.2">
      <c r="A57" s="7" t="str">
        <f>IF(ISBLANK('Project Structure'!A57),"",'Project Structure'!A57)</f>
        <v/>
      </c>
      <c r="B57" s="7" t="str">
        <f>IF(ISBLANK('Project Structure'!B57),"",'Project Structure'!B57)</f>
        <v>2P029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149999999999999" customHeight="1" x14ac:dyDescent="0.2">
      <c r="A58" s="7" t="str">
        <f>IF(ISBLANK('Project Structure'!A58),"",'Project Structure'!A58)</f>
        <v/>
      </c>
      <c r="B58" s="7" t="str">
        <f>IF(ISBLANK('Project Structure'!B58),"",'Project Structure'!B58)</f>
        <v>2P030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149999999999999" customHeight="1" x14ac:dyDescent="0.2">
      <c r="A59" s="7" t="str">
        <f>IF(ISBLANK('Project Structure'!A59),"",'Project Structure'!A59)</f>
        <v/>
      </c>
      <c r="B59" s="7" t="str">
        <f>IF(ISBLANK('Project Structure'!B59),"",'Project Structure'!B59)</f>
        <v>2P031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2.75" x14ac:dyDescent="0.2">
      <c r="A60" s="7" t="str">
        <f>IF(ISBLANK('Project Structure'!A60),"",'Project Structure'!A60)</f>
        <v/>
      </c>
      <c r="B60" s="7" t="str">
        <f>IF(ISBLANK('Project Structure'!B60),"",'Project Structure'!B60)</f>
        <v>2P074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2.75" x14ac:dyDescent="0.2">
      <c r="A61" s="7" t="str">
        <f>IF(ISBLANK('Project Structure'!A61),"",'Project Structure'!A61)</f>
        <v/>
      </c>
      <c r="B61" s="7" t="str">
        <f>IF(ISBLANK('Project Structure'!B61),"",'Project Structure'!B61)</f>
        <v>2P075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2.75" x14ac:dyDescent="0.2">
      <c r="A62" s="7" t="str">
        <f>IF(ISBLANK('Project Structure'!A62),"",'Project Structure'!A62)</f>
        <v/>
      </c>
      <c r="B62" s="7" t="str">
        <f>IF(ISBLANK('Project Structure'!B62),"",'Project Structure'!B62)</f>
        <v>2P076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2.75" x14ac:dyDescent="0.2">
      <c r="A63" s="7" t="str">
        <f>IF(ISBLANK('Project Structure'!A63),"",'Project Structure'!A63)</f>
        <v/>
      </c>
      <c r="B63" s="7" t="str">
        <f>IF(ISBLANK('Project Structure'!B63),"",'Project Structure'!B63)</f>
        <v>2P077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2.75" x14ac:dyDescent="0.2">
      <c r="A64" s="7" t="str">
        <f>IF(ISBLANK('Project Structure'!A64),"",'Project Structure'!A64)</f>
        <v/>
      </c>
      <c r="B64" s="7" t="str">
        <f>IF(ISBLANK('Project Structure'!B64),"",'Project Structure'!B64)</f>
        <v>2P078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2.75" x14ac:dyDescent="0.2">
      <c r="A65" s="7" t="str">
        <f>IF(ISBLANK('Project Structure'!A65),"",'Project Structure'!A65)</f>
        <v/>
      </c>
      <c r="B65" s="7" t="str">
        <f>IF(ISBLANK('Project Structure'!B65),"",'Project Structure'!B65)</f>
        <v>2P079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2.75" x14ac:dyDescent="0.2">
      <c r="A66" s="7" t="str">
        <f>IF(ISBLANK('Project Structure'!A66),"",'Project Structure'!A66)</f>
        <v/>
      </c>
      <c r="B66" s="7" t="str">
        <f>IF(ISBLANK('Project Structure'!B66),"",'Project Structure'!B66)</f>
        <v>2P080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2.75" x14ac:dyDescent="0.2">
      <c r="A67" s="7" t="str">
        <f>IF(ISBLANK('Project Structure'!A67),"",'Project Structure'!A67)</f>
        <v/>
      </c>
      <c r="B67" s="7" t="str">
        <f>IF(ISBLANK('Project Structure'!B67),"",'Project Structure'!B67)</f>
        <v>2P081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2.75" x14ac:dyDescent="0.2">
      <c r="A68" s="7" t="str">
        <f>IF(ISBLANK('Project Structure'!A68),"",'Project Structure'!A68)</f>
        <v/>
      </c>
      <c r="B68" s="7" t="str">
        <f>IF(ISBLANK('Project Structure'!B68),"",'Project Structure'!B68)</f>
        <v>2P082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2.75" x14ac:dyDescent="0.2">
      <c r="A69" s="7" t="str">
        <f>IF(ISBLANK('Project Structure'!A69),"",'Project Structure'!A69)</f>
        <v/>
      </c>
      <c r="B69" s="7" t="str">
        <f>IF(ISBLANK('Project Structure'!B69),"",'Project Structure'!B69)</f>
        <v>2P083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2.75" x14ac:dyDescent="0.2">
      <c r="A70" s="7" t="str">
        <f>IF(ISBLANK('Project Structure'!A70),"",'Project Structure'!A70)</f>
        <v/>
      </c>
      <c r="B70" s="7" t="str">
        <f>IF(ISBLANK('Project Structure'!B70),"",'Project Structure'!B70)</f>
        <v>2P084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2.75" x14ac:dyDescent="0.2">
      <c r="A71" s="7" t="str">
        <f>IF(ISBLANK('Project Structure'!A71),"",'Project Structure'!A71)</f>
        <v/>
      </c>
      <c r="B71" s="7" t="str">
        <f>IF(ISBLANK('Project Structure'!B71),"",'Project Structure'!B71)</f>
        <v>2P085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2.75" x14ac:dyDescent="0.2">
      <c r="A72" s="7" t="str">
        <f>IF(ISBLANK('Project Structure'!A72),"",'Project Structure'!A72)</f>
        <v/>
      </c>
      <c r="B72" s="7" t="str">
        <f>IF(ISBLANK('Project Structure'!B72),"",'Project Structure'!B72)</f>
        <v>2P087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2.75" x14ac:dyDescent="0.2">
      <c r="A73" s="7" t="str">
        <f>IF(ISBLANK('Project Structure'!A73),"",'Project Structure'!A73)</f>
        <v/>
      </c>
      <c r="B73" s="7" t="str">
        <f>IF(ISBLANK('Project Structure'!B73),"",'Project Structure'!B73)</f>
        <v>2P088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2.75" x14ac:dyDescent="0.2">
      <c r="A74" s="7" t="str">
        <f>IF(ISBLANK('Project Structure'!A74),"",'Project Structure'!A74)</f>
        <v/>
      </c>
      <c r="B74" s="7" t="str">
        <f>IF(ISBLANK('Project Structure'!B74),"",'Project Structure'!B74)</f>
        <v>2P091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2.75" x14ac:dyDescent="0.2">
      <c r="A75" s="7" t="str">
        <f>IF(ISBLANK('Project Structure'!A75),"",'Project Structure'!A75)</f>
        <v/>
      </c>
      <c r="B75" s="7" t="str">
        <f>IF(ISBLANK('Project Structure'!B75),"",'Project Structure'!B75)</f>
        <v>2P097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2.75" x14ac:dyDescent="0.2">
      <c r="A76" s="7" t="str">
        <f>IF(ISBLANK('Project Structure'!A76),"",'Project Structure'!A76)</f>
        <v/>
      </c>
      <c r="B76" s="7" t="str">
        <f>IF(ISBLANK('Project Structure'!B76),"",'Project Structure'!B76)</f>
        <v>2P098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2.75" x14ac:dyDescent="0.2">
      <c r="A77" s="7" t="str">
        <f>IF(ISBLANK('Project Structure'!A77),"",'Project Structure'!A77)</f>
        <v/>
      </c>
      <c r="B77" s="7" t="str">
        <f>IF(ISBLANK('Project Structure'!B77),"",'Project Structure'!B77)</f>
        <v>2P099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2.75" x14ac:dyDescent="0.2">
      <c r="A78" s="7" t="str">
        <f>IF(ISBLANK('Project Structure'!A78),"",'Project Structure'!A78)</f>
        <v/>
      </c>
      <c r="B78" s="7" t="str">
        <f>IF(ISBLANK('Project Structure'!B78),"",'Project Structure'!B78)</f>
        <v>2P100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2.75" x14ac:dyDescent="0.2">
      <c r="A79" s="7" t="str">
        <f>IF(ISBLANK('Project Structure'!A79),"",'Project Structure'!A79)</f>
        <v/>
      </c>
      <c r="B79" s="7" t="str">
        <f>IF(ISBLANK('Project Structure'!B79),"",'Project Structure'!B79)</f>
        <v>2P101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2.75" x14ac:dyDescent="0.2">
      <c r="A80" s="7" t="str">
        <f>IF(ISBLANK('Project Structure'!A80),"",'Project Structure'!A80)</f>
        <v/>
      </c>
      <c r="B80" s="7" t="str">
        <f>IF(ISBLANK('Project Structure'!B80),"",'Project Structure'!B80)</f>
        <v>2P102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2.75" x14ac:dyDescent="0.2">
      <c r="A81" s="7" t="str">
        <f>IF(ISBLANK('Project Structure'!A81),"",'Project Structure'!A81)</f>
        <v/>
      </c>
      <c r="B81" s="7" t="str">
        <f>IF(ISBLANK('Project Structure'!B81),"",'Project Structure'!B81)</f>
        <v>2P106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2.75" x14ac:dyDescent="0.2">
      <c r="A82" s="7" t="str">
        <f>IF(ISBLANK('Project Structure'!A82),"",'Project Structure'!A82)</f>
        <v/>
      </c>
      <c r="B82" s="7" t="str">
        <f>IF(ISBLANK('Project Structure'!B82),"",'Project Structure'!B82)</f>
        <v>2P112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2.75" x14ac:dyDescent="0.2">
      <c r="A83" s="7" t="str">
        <f>IF(ISBLANK('Project Structure'!A83),"",'Project Structure'!A83)</f>
        <v/>
      </c>
      <c r="B83" s="7" t="str">
        <f>IF(ISBLANK('Project Structure'!B83),"",'Project Structure'!B83)</f>
        <v>2P114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2.75" x14ac:dyDescent="0.2">
      <c r="A84" s="7" t="str">
        <f>IF(ISBLANK('Project Structure'!A84),"",'Project Structure'!A84)</f>
        <v/>
      </c>
      <c r="B84" s="7" t="str">
        <f>IF(ISBLANK('Project Structure'!B84),"",'Project Structure'!B84)</f>
        <v>2P120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2.75" x14ac:dyDescent="0.2">
      <c r="A85" s="7" t="str">
        <f>IF(ISBLANK('Project Structure'!A85),"",'Project Structure'!A85)</f>
        <v/>
      </c>
      <c r="B85" s="7" t="str">
        <f>IF(ISBLANK('Project Structure'!B85),"",'Project Structure'!B85)</f>
        <v>2P121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2.75" x14ac:dyDescent="0.2">
      <c r="A86" s="7" t="str">
        <f>IF(ISBLANK('Project Structure'!A86),"",'Project Structure'!A86)</f>
        <v/>
      </c>
      <c r="B86" s="7" t="str">
        <f>IF(ISBLANK('Project Structure'!B86),"",'Project Structure'!B86)</f>
        <v>2P122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2.75" x14ac:dyDescent="0.2">
      <c r="A87" s="7" t="str">
        <f>IF(ISBLANK('Project Structure'!A87),"",'Project Structure'!A87)</f>
        <v/>
      </c>
      <c r="B87" s="7" t="str">
        <f>IF(ISBLANK('Project Structure'!B87),"",'Project Structure'!B87)</f>
        <v>2P123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2.75" x14ac:dyDescent="0.2">
      <c r="A88" s="7" t="str">
        <f>IF(ISBLANK('Project Structure'!A88),"",'Project Structure'!A88)</f>
        <v/>
      </c>
      <c r="B88" s="7" t="str">
        <f>IF(ISBLANK('Project Structure'!B88),"",'Project Structure'!B88)</f>
        <v>2P124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">
      <c r="A89" s="7" t="str">
        <f>IF(ISBLANK('Project Structure'!A89),"",'Project Structure'!A89)</f>
        <v/>
      </c>
      <c r="B89" s="7" t="str">
        <f>IF(ISBLANK('Project Structure'!B89),"",'Project Structure'!B89)</f>
        <v>2P125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">
      <c r="A90" s="7" t="str">
        <f>IF(ISBLANK('Project Structure'!A90),"",'Project Structure'!A90)</f>
        <v/>
      </c>
      <c r="B90" s="7" t="str">
        <f>IF(ISBLANK('Project Structure'!B90),"",'Project Structure'!B90)</f>
        <v>2P126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">
      <c r="A91" s="7" t="str">
        <f>IF(ISBLANK('Project Structure'!A91),"",'Project Structure'!A91)</f>
        <v/>
      </c>
      <c r="B91" s="7" t="str">
        <f>IF(ISBLANK('Project Structure'!B91),"",'Project Structure'!B91)</f>
        <v>2P127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">
      <c r="A93" s="7" t="str">
        <f>IF(ISBLANK('Project Structure'!A93),"",'Project Structure'!A93)</f>
        <v>Level 3</v>
      </c>
      <c r="B93" s="7" t="str">
        <f>IF(ISBLANK('Project Structure'!B93),"",'Project Structure'!B93)</f>
        <v>3P054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">
      <c r="A94" s="7" t="str">
        <f>IF(ISBLANK('Project Structure'!A94),"",'Project Structure'!A94)</f>
        <v/>
      </c>
      <c r="B94" s="7" t="str">
        <f>IF(ISBLANK('Project Structure'!B94),"",'Project Structure'!B94)</f>
        <v>3P055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">
      <c r="A95" s="7" t="str">
        <f>IF(ISBLANK('Project Structure'!A95),"",'Project Structure'!A95)</f>
        <v/>
      </c>
      <c r="B95" s="7" t="str">
        <f>IF(ISBLANK('Project Structure'!B95),"",'Project Structure'!B95)</f>
        <v>3P057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">
      <c r="A96" s="7" t="str">
        <f>IF(ISBLANK('Project Structure'!A96),"",'Project Structure'!A96)</f>
        <v/>
      </c>
      <c r="B96" s="7" t="str">
        <f>IF(ISBLANK('Project Structure'!B96),"",'Project Structure'!B96)</f>
        <v>3P107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">
      <c r="A97" s="7" t="str">
        <f>IF(ISBLANK('Project Structure'!A97),"",'Project Structure'!A97)</f>
        <v/>
      </c>
      <c r="B97" s="7" t="str">
        <f>IF(ISBLANK('Project Structure'!B97),"",'Project Structure'!B97)</f>
        <v>3P001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">
      <c r="A98" s="7" t="str">
        <f>IF(ISBLANK('Project Structure'!A98),"",'Project Structure'!A98)</f>
        <v/>
      </c>
      <c r="B98" s="7" t="str">
        <f>IF(ISBLANK('Project Structure'!B98),"",'Project Structure'!B98)</f>
        <v>3P002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">
      <c r="A99" s="7" t="str">
        <f>IF(ISBLANK('Project Structure'!A99),"",'Project Structure'!A99)</f>
        <v/>
      </c>
      <c r="B99" s="7" t="str">
        <f>IF(ISBLANK('Project Structure'!B99),"",'Project Structure'!B99)</f>
        <v>3P003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">
      <c r="A100" s="7" t="str">
        <f>IF(ISBLANK('Project Structure'!A100),"",'Project Structure'!A100)</f>
        <v/>
      </c>
      <c r="B100" s="7" t="str">
        <f>IF(ISBLANK('Project Structure'!B100),"",'Project Structure'!B100)</f>
        <v>3P004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">
      <c r="A101" s="7" t="str">
        <f>IF(ISBLANK('Project Structure'!A101),"",'Project Structure'!A101)</f>
        <v/>
      </c>
      <c r="B101" s="7" t="str">
        <f>IF(ISBLANK('Project Structure'!B101),"",'Project Structure'!B101)</f>
        <v>3P006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">
      <c r="A102" s="7" t="str">
        <f>IF(ISBLANK('Project Structure'!A102),"",'Project Structure'!A102)</f>
        <v/>
      </c>
      <c r="B102" s="7" t="str">
        <f>IF(ISBLANK('Project Structure'!B102),"",'Project Structure'!B102)</f>
        <v>3P007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">
      <c r="A103" s="7" t="str">
        <f>IF(ISBLANK('Project Structure'!A103),"",'Project Structure'!A103)</f>
        <v/>
      </c>
      <c r="B103" s="7" t="str">
        <f>IF(ISBLANK('Project Structure'!B103),"",'Project Structure'!B103)</f>
        <v>3P008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">
      <c r="A104" s="7" t="str">
        <f>IF(ISBLANK('Project Structure'!A104),"",'Project Structure'!A104)</f>
        <v/>
      </c>
      <c r="B104" s="7" t="str">
        <f>IF(ISBLANK('Project Structure'!B104),"",'Project Structure'!B104)</f>
        <v>3P026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">
      <c r="A105" s="7" t="str">
        <f>IF(ISBLANK('Project Structure'!A105),"",'Project Structure'!A105)</f>
        <v/>
      </c>
      <c r="B105" s="7" t="str">
        <f>IF(ISBLANK('Project Structure'!B105),"",'Project Structure'!B105)</f>
        <v>3P027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">
      <c r="A106" s="7" t="str">
        <f>IF(ISBLANK('Project Structure'!A106),"",'Project Structure'!A106)</f>
        <v/>
      </c>
      <c r="B106" s="7" t="str">
        <f>IF(ISBLANK('Project Structure'!B106),"",'Project Structure'!B106)</f>
        <v>3P029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">
      <c r="A107" s="7" t="str">
        <f>IF(ISBLANK('Project Structure'!A107),"",'Project Structure'!A107)</f>
        <v/>
      </c>
      <c r="B107" s="7" t="str">
        <f>IF(ISBLANK('Project Structure'!B107),"",'Project Structure'!B107)</f>
        <v>3P030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">
      <c r="A108" s="7" t="str">
        <f>IF(ISBLANK('Project Structure'!A108),"",'Project Structure'!A108)</f>
        <v/>
      </c>
      <c r="B108" s="7" t="str">
        <f>IF(ISBLANK('Project Structure'!B108),"",'Project Structure'!B108)</f>
        <v>3P073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">
      <c r="A109" s="7" t="str">
        <f>IF(ISBLANK('Project Structure'!A109),"",'Project Structure'!A109)</f>
        <v/>
      </c>
      <c r="B109" s="7" t="str">
        <f>IF(ISBLANK('Project Structure'!B109),"",'Project Structure'!B109)</f>
        <v>3P074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">
      <c r="A110" s="7" t="str">
        <f>IF(ISBLANK('Project Structure'!A110),"",'Project Structure'!A110)</f>
        <v/>
      </c>
      <c r="B110" s="7" t="str">
        <f>IF(ISBLANK('Project Structure'!B110),"",'Project Structure'!B110)</f>
        <v>3P075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">
      <c r="A111" s="7" t="str">
        <f>IF(ISBLANK('Project Structure'!A111),"",'Project Structure'!A111)</f>
        <v/>
      </c>
      <c r="B111" s="7" t="str">
        <f>IF(ISBLANK('Project Structure'!B111),"",'Project Structure'!B111)</f>
        <v>3P076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">
      <c r="A112" s="7" t="str">
        <f>IF(ISBLANK('Project Structure'!A112),"",'Project Structure'!A112)</f>
        <v/>
      </c>
      <c r="B112" s="7" t="str">
        <f>IF(ISBLANK('Project Structure'!B112),"",'Project Structure'!B112)</f>
        <v>3P077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">
      <c r="A113" s="7" t="str">
        <f>IF(ISBLANK('Project Structure'!A113),"",'Project Structure'!A113)</f>
        <v/>
      </c>
      <c r="B113" s="7" t="str">
        <f>IF(ISBLANK('Project Structure'!B113),"",'Project Structure'!B113)</f>
        <v>3P078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">
      <c r="A114" s="7" t="str">
        <f>IF(ISBLANK('Project Structure'!A114),"",'Project Structure'!A114)</f>
        <v/>
      </c>
      <c r="B114" s="7" t="str">
        <f>IF(ISBLANK('Project Structure'!B114),"",'Project Structure'!B114)</f>
        <v>3P079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">
      <c r="A115" s="7" t="str">
        <f>IF(ISBLANK('Project Structure'!A115),"",'Project Structure'!A115)</f>
        <v/>
      </c>
      <c r="B115" s="7" t="str">
        <f>IF(ISBLANK('Project Structure'!B115),"",'Project Structure'!B115)</f>
        <v>3P082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  <c r="E115" s="7" t="str">
        <f>IF(ISBLANK('Project Structure'!E115),"",'Project Structure'!E115)</f>
        <v/>
      </c>
    </row>
    <row r="116" spans="1:5" ht="15.75" customHeight="1" x14ac:dyDescent="0.2">
      <c r="A116" s="7" t="str">
        <f>IF(ISBLANK('Project Structure'!A116),"",'Project Structure'!A116)</f>
        <v/>
      </c>
      <c r="B116" s="7" t="str">
        <f>IF(ISBLANK('Project Structure'!B116),"",'Project Structure'!B116)</f>
        <v>3P085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  <c r="E116" s="7" t="str">
        <f>IF(ISBLANK('Project Structure'!E116),"",'Project Structure'!E116)</f>
        <v/>
      </c>
    </row>
    <row r="117" spans="1:5" ht="15.75" customHeight="1" x14ac:dyDescent="0.2">
      <c r="A117" s="7" t="str">
        <f>IF(ISBLANK('Project Structure'!A117),"",'Project Structure'!A117)</f>
        <v/>
      </c>
      <c r="B117" s="7" t="str">
        <f>IF(ISBLANK('Project Structure'!B117),"",'Project Structure'!B117)</f>
        <v>3P086</v>
      </c>
      <c r="C117" s="7" t="str">
        <f>IF(ISBLANK('Project Structure'!C117),"",'Project Structure'!C117)</f>
        <v/>
      </c>
      <c r="D117" s="7" t="str">
        <f>IF(ISBLANK('Project Structure'!D117),"","Installation checklist")</f>
        <v/>
      </c>
      <c r="E117" s="7" t="str">
        <f>IF(ISBLANK('Project Structure'!E117),"",'Project Structure'!E117)</f>
        <v/>
      </c>
    </row>
    <row r="118" spans="1:5" ht="15.75" customHeight="1" x14ac:dyDescent="0.2">
      <c r="A118" s="7" t="str">
        <f>IF(ISBLANK('Project Structure'!A118),"",'Project Structure'!A118)</f>
        <v/>
      </c>
      <c r="B118" s="7" t="str">
        <f>IF(ISBLANK('Project Structure'!B118),"",'Project Structure'!B118)</f>
        <v>3P087</v>
      </c>
      <c r="C118" s="7" t="str">
        <f>IF(ISBLANK('Project Structure'!C118),"",'Project Structure'!C118)</f>
        <v/>
      </c>
      <c r="D118" s="7" t="str">
        <f>IF(ISBLANK('Project Structure'!D118),"","Installation checklist")</f>
        <v/>
      </c>
      <c r="E118" s="7" t="str">
        <f>IF(ISBLANK('Project Structure'!E118),"",'Project Structure'!E118)</f>
        <v/>
      </c>
    </row>
    <row r="119" spans="1:5" ht="15.75" customHeight="1" x14ac:dyDescent="0.2">
      <c r="A119" s="7" t="str">
        <f>IF(ISBLANK('Project Structure'!A119),"",'Project Structure'!A119)</f>
        <v/>
      </c>
      <c r="B119" s="7" t="str">
        <f>IF(ISBLANK('Project Structure'!B119),"",'Project Structure'!B119)</f>
        <v>3P088</v>
      </c>
      <c r="C119" s="7" t="str">
        <f>IF(ISBLANK('Project Structure'!C119),"",'Project Structure'!C119)</f>
        <v/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">
      <c r="A120" s="7" t="str">
        <f>IF(ISBLANK('Project Structure'!A120),"",'Project Structure'!A120)</f>
        <v/>
      </c>
      <c r="B120" s="7" t="str">
        <f>IF(ISBLANK('Project Structure'!B120),"",'Project Structure'!B120)</f>
        <v>3P089</v>
      </c>
      <c r="C120" s="7" t="str">
        <f>IF(ISBLANK('Project Structure'!C120),"",'Project Structure'!C120)</f>
        <v/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">
      <c r="A121" s="7" t="str">
        <f>IF(ISBLANK('Project Structure'!A121),"",'Project Structure'!A121)</f>
        <v/>
      </c>
      <c r="B121" s="7" t="str">
        <f>IF(ISBLANK('Project Structure'!B121),"",'Project Structure'!B121)</f>
        <v>3P090</v>
      </c>
      <c r="C121" s="7" t="str">
        <f>IF(ISBLANK('Project Structure'!C121),"",'Project Structure'!C121)</f>
        <v/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">
      <c r="A122" s="7" t="str">
        <f>IF(ISBLANK('Project Structure'!A122),"",'Project Structure'!A122)</f>
        <v/>
      </c>
      <c r="B122" s="7" t="str">
        <f>IF(ISBLANK('Project Structure'!B122),"",'Project Structure'!B122)</f>
        <v>3P091</v>
      </c>
      <c r="C122" s="7" t="str">
        <f>IF(ISBLANK('Project Structure'!C122),"",'Project Structure'!C122)</f>
        <v/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">
      <c r="A123" s="7" t="str">
        <f>IF(ISBLANK('Project Structure'!A123),"",'Project Structure'!A123)</f>
        <v/>
      </c>
      <c r="B123" s="7" t="str">
        <f>IF(ISBLANK('Project Structure'!B123),"",'Project Structure'!B123)</f>
        <v>3P092</v>
      </c>
      <c r="C123" s="7" t="str">
        <f>IF(ISBLANK('Project Structure'!C123),"",'Project Structure'!C123)</f>
        <v/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">
      <c r="A124" s="7" t="str">
        <f>IF(ISBLANK('Project Structure'!A124),"",'Project Structure'!A124)</f>
        <v/>
      </c>
      <c r="B124" s="7" t="str">
        <f>IF(ISBLANK('Project Structure'!B124),"",'Project Structure'!B124)</f>
        <v>3P093</v>
      </c>
      <c r="C124" s="7" t="str">
        <f>IF(ISBLANK('Project Structure'!C124),"",'Project Structure'!C124)</f>
        <v/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">
      <c r="A125" s="7" t="str">
        <f>IF(ISBLANK('Project Structure'!A125),"",'Project Structure'!A125)</f>
        <v/>
      </c>
      <c r="B125" s="7" t="str">
        <f>IF(ISBLANK('Project Structure'!B125),"",'Project Structure'!B125)</f>
        <v>3P094</v>
      </c>
      <c r="C125" s="7" t="str">
        <f>IF(ISBLANK('Project Structure'!C125),"",'Project Structure'!C125)</f>
        <v/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">
      <c r="A126" s="7" t="str">
        <f>IF(ISBLANK('Project Structure'!A126),"",'Project Structure'!A126)</f>
        <v/>
      </c>
      <c r="B126" s="7" t="str">
        <f>IF(ISBLANK('Project Structure'!B126),"",'Project Structure'!B126)</f>
        <v>3P095</v>
      </c>
      <c r="C126" s="7" t="str">
        <f>IF(ISBLANK('Project Structure'!C126),"",'Project Structure'!C126)</f>
        <v/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">
      <c r="A127" s="7" t="str">
        <f>IF(ISBLANK('Project Structure'!A127),"",'Project Structure'!A127)</f>
        <v/>
      </c>
      <c r="B127" s="7" t="str">
        <f>IF(ISBLANK('Project Structure'!B127),"",'Project Structure'!B127)</f>
        <v>3P096</v>
      </c>
      <c r="C127" s="7" t="str">
        <f>IF(ISBLANK('Project Structure'!C127),"",'Project Structure'!C127)</f>
        <v/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">
      <c r="A128" s="7" t="str">
        <f>IF(ISBLANK('Project Structure'!A128),"",'Project Structure'!A128)</f>
        <v/>
      </c>
      <c r="B128" s="7" t="str">
        <f>IF(ISBLANK('Project Structure'!B128),"",'Project Structure'!B128)</f>
        <v>3P097</v>
      </c>
      <c r="C128" s="7" t="str">
        <f>IF(ISBLANK('Project Structure'!C128),"",'Project Structure'!C128)</f>
        <v/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">
      <c r="A129" s="7" t="str">
        <f>IF(ISBLANK('Project Structure'!A129),"",'Project Structure'!A129)</f>
        <v/>
      </c>
      <c r="B129" s="7" t="str">
        <f>IF(ISBLANK('Project Structure'!B129),"",'Project Structure'!B129)</f>
        <v>3P098</v>
      </c>
      <c r="C129" s="7" t="str">
        <f>IF(ISBLANK('Project Structure'!C129),"",'Project Structure'!C129)</f>
        <v/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">
      <c r="A130" s="7" t="str">
        <f>IF(ISBLANK('Project Structure'!A130),"",'Project Structure'!A130)</f>
        <v/>
      </c>
      <c r="B130" s="7" t="str">
        <f>IF(ISBLANK('Project Structure'!B130),"",'Project Structure'!B130)</f>
        <v>3P101</v>
      </c>
      <c r="C130" s="7" t="str">
        <f>IF(ISBLANK('Project Structure'!C130),"",'Project Structure'!C130)</f>
        <v/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">
      <c r="A131" s="7" t="str">
        <f>IF(ISBLANK('Project Structure'!A131),"",'Project Structure'!A131)</f>
        <v/>
      </c>
      <c r="B131" s="7" t="str">
        <f>IF(ISBLANK('Project Structure'!B131),"",'Project Structure'!B131)</f>
        <v>3P102</v>
      </c>
      <c r="C131" s="7" t="str">
        <f>IF(ISBLANK('Project Structure'!C131),"",'Project Structure'!C131)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">
      <c r="A132" s="7" t="str">
        <f>IF(ISBLANK('Project Structure'!A132),"",'Project Structure'!A132)</f>
        <v/>
      </c>
      <c r="B132" s="7" t="str">
        <f>IF(ISBLANK('Project Structure'!B132),"",'Project Structure'!B132)</f>
        <v>3P103</v>
      </c>
      <c r="C132" s="7" t="str">
        <f>IF(ISBLANK('Project Structure'!C132),"",'Project Structure'!C132)</f>
        <v/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">
      <c r="A133" s="7" t="str">
        <f>IF(ISBLANK('Project Structure'!A133),"",'Project Structure'!A133)</f>
        <v/>
      </c>
      <c r="B133" s="7" t="str">
        <f>IF(ISBLANK('Project Structure'!B133),"",'Project Structure'!B133)</f>
        <v>3P104</v>
      </c>
      <c r="C133" s="7" t="str">
        <f>IF(ISBLANK('Project Structure'!C133),"",'Project Structure'!C133)</f>
        <v/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">
      <c r="A134" s="7" t="str">
        <f>IF(ISBLANK('Project Structure'!A134),"",'Project Structure'!A134)</f>
        <v/>
      </c>
      <c r="B134" s="7" t="str">
        <f>IF(ISBLANK('Project Structure'!B134),"",'Project Structure'!B134)</f>
        <v>3P105</v>
      </c>
      <c r="C134" s="7" t="str">
        <f>IF(ISBLANK('Project Structure'!C134),"",'Project Structure'!C134)</f>
        <v/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">
      <c r="A135" s="7" t="str">
        <f>IF(ISBLANK('Project Structure'!A135),"",'Project Structure'!A135)</f>
        <v/>
      </c>
      <c r="B135" s="7" t="str">
        <f>IF(ISBLANK('Project Structure'!B135),"",'Project Structure'!B135)</f>
        <v>3P106</v>
      </c>
      <c r="C135" s="7" t="str">
        <f>IF(ISBLANK('Project Structure'!C135),"",'Project Structure'!C135)</f>
        <v/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">
      <c r="A136" s="7" t="str">
        <f>IF(ISBLANK('Project Structure'!A136),"",'Project Structure'!A136)</f>
        <v/>
      </c>
      <c r="B136" s="7" t="str">
        <f>IF(ISBLANK('Project Structure'!B136),"",'Project Structure'!B136)</f>
        <v>3P108</v>
      </c>
      <c r="C136" s="7" t="str">
        <f>IF(ISBLANK('Project Structure'!C136),"",'Project Structure'!C136)</f>
        <v/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">
      <c r="A137" s="7" t="str">
        <f>IF(ISBLANK('Project Structure'!A137),"",'Project Structure'!A137)</f>
        <v/>
      </c>
      <c r="B137" s="7" t="str">
        <f>IF(ISBLANK('Project Structure'!B137),"",'Project Structure'!B137)</f>
        <v>3P109</v>
      </c>
      <c r="C137" s="7" t="str">
        <f>IF(ISBLANK('Project Structure'!C137),"",'Project Structure'!C137)</f>
        <v/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">
      <c r="A138" s="7" t="str">
        <f>IF(ISBLANK('Project Structure'!A138),"",'Project Structure'!A138)</f>
        <v/>
      </c>
      <c r="B138" s="7" t="str">
        <f>IF(ISBLANK('Project Structure'!B138),"",'Project Structure'!B138)</f>
        <v>3P110</v>
      </c>
      <c r="C138" s="7" t="str">
        <f>IF(ISBLANK('Project Structure'!C138),"",'Project Structure'!C138)</f>
        <v/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">
      <c r="A139" s="7" t="str">
        <f>IF(ISBLANK('Project Structure'!A139),"",'Project Structure'!A139)</f>
        <v/>
      </c>
      <c r="B139" s="7" t="str">
        <f>IF(ISBLANK('Project Structure'!B139),"",'Project Structure'!B139)</f>
        <v>3P111</v>
      </c>
      <c r="C139" s="7" t="str">
        <f>IF(ISBLANK('Project Structure'!C139),"",'Project Structure'!C139)</f>
        <v/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">
      <c r="A140" s="7" t="str">
        <f>IF(ISBLANK('Project Structure'!A140),"",'Project Structure'!A140)</f>
        <v/>
      </c>
      <c r="B140" s="7" t="str">
        <f>IF(ISBLANK('Project Structure'!B140),"",'Project Structure'!B140)</f>
        <v>3P112</v>
      </c>
      <c r="C140" s="7" t="str">
        <f>IF(ISBLANK('Project Structure'!C140),"",'Project Structure'!C140)</f>
        <v/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">
      <c r="A141" s="7" t="str">
        <f>IF(ISBLANK('Project Structure'!A141),"",'Project Structure'!A141)</f>
        <v/>
      </c>
      <c r="B141" s="7" t="str">
        <f>IF(ISBLANK('Project Structure'!B141),"",'Project Structure'!B141)</f>
        <v>3P113</v>
      </c>
      <c r="C141" s="7" t="str">
        <f>IF(ISBLANK('Project Structure'!C141),"",'Project Structure'!C141)</f>
        <v/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">
      <c r="A142" s="7" t="str">
        <f>IF(ISBLANK('Project Structure'!A142),"",'Project Structure'!A142)</f>
        <v/>
      </c>
      <c r="B142" s="7" t="str">
        <f>IF(ISBLANK('Project Structure'!B142),"",'Project Structure'!B142)</f>
        <v>3P114</v>
      </c>
      <c r="C142" s="7" t="str">
        <f>IF(ISBLANK('Project Structure'!C142),"",'Project Structure'!C142)</f>
        <v/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">
      <c r="A143" s="7" t="str">
        <f>IF(ISBLANK('Project Structure'!A143),"",'Project Structure'!A143)</f>
        <v/>
      </c>
      <c r="B143" s="7" t="str">
        <f>IF(ISBLANK('Project Structure'!B143),"",'Project Structure'!B143)</f>
        <v>3P115</v>
      </c>
      <c r="C143" s="7" t="str">
        <f>IF(ISBLANK('Project Structure'!C143),"",'Project Structure'!C143)</f>
        <v/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">
      <c r="A144" s="7" t="str">
        <f>IF(ISBLANK('Project Structure'!A144),"",'Project Structure'!A144)</f>
        <v/>
      </c>
      <c r="B144" s="7" t="str">
        <f>IF(ISBLANK('Project Structure'!B144),"",'Project Structure'!B144)</f>
        <v>3P116</v>
      </c>
      <c r="C144" s="7" t="str">
        <f>IF(ISBLANK('Project Structure'!C144),"",'Project Structure'!C144)</f>
        <v/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">
      <c r="A145" s="7" t="str">
        <f>IF(ISBLANK('Project Structure'!A145),"",'Project Structure'!A145)</f>
        <v/>
      </c>
      <c r="B145" s="7" t="str">
        <f>IF(ISBLANK('Project Structure'!B145),"",'Project Structure'!B145)</f>
        <v>3P117</v>
      </c>
      <c r="C145" s="7" t="str">
        <f>IF(ISBLANK('Project Structure'!C145),"",'Project Structure'!C145)</f>
        <v/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">
      <c r="A146" s="7" t="str">
        <f>IF(ISBLANK('Project Structure'!A146),"",'Project Structure'!A146)</f>
        <v/>
      </c>
      <c r="B146" s="7" t="str">
        <f>IF(ISBLANK('Project Structure'!B146),"",'Project Structure'!B146)</f>
        <v>3P118</v>
      </c>
      <c r="C146" s="7" t="str">
        <f>IF(ISBLANK('Project Structure'!C146),"",'Project Structure'!C146)</f>
        <v/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">
      <c r="A147" s="7" t="str">
        <f>IF(ISBLANK('Project Structure'!A147),"",'Project Structure'!A147)</f>
        <v/>
      </c>
      <c r="B147" s="7" t="str">
        <f>IF(ISBLANK('Project Structure'!B147),"",'Project Structure'!B147)</f>
        <v>3P119</v>
      </c>
      <c r="C147" s="7" t="str">
        <f>IF(ISBLANK('Project Structure'!C147),"",'Project Structure'!C147)</f>
        <v/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">
      <c r="A148" s="7" t="str">
        <f>IF(ISBLANK('Project Structure'!A148),"",'Project Structure'!A148)</f>
        <v/>
      </c>
      <c r="B148" s="7" t="str">
        <f>IF(ISBLANK('Project Structure'!B148),"",'Project Structure'!B148)</f>
        <v>3P120</v>
      </c>
      <c r="C148" s="7" t="str">
        <f>IF(ISBLANK('Project Structure'!C148),"",'Project Structure'!C148)</f>
        <v/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">
      <c r="A149" s="7" t="str">
        <f>IF(ISBLANK('Project Structure'!A149),"",'Project Structure'!A149)</f>
        <v/>
      </c>
      <c r="B149" s="7" t="str">
        <f>IF(ISBLANK('Project Structure'!B149),"",'Project Structure'!B149)</f>
        <v>3P121</v>
      </c>
      <c r="C149" s="7" t="str">
        <f>IF(ISBLANK('Project Structure'!C149),"",'Project Structure'!C149)</f>
        <v/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">
      <c r="A150" s="7" t="str">
        <f>IF(ISBLANK('Project Structure'!A150),"",'Project Structure'!A150)</f>
        <v/>
      </c>
      <c r="B150" s="7" t="str">
        <f>IF(ISBLANK('Project Structure'!B150),"",'Project Structure'!B150)</f>
        <v>3P124</v>
      </c>
      <c r="C150" s="7" t="str">
        <f>IF(ISBLANK('Project Structure'!C150),"",'Project Structure'!C150)</f>
        <v/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">
      <c r="A151" s="7" t="str">
        <f>IF(ISBLANK('Project Structure'!A151),"",'Project Structure'!A151)</f>
        <v/>
      </c>
      <c r="B151" s="7" t="str">
        <f>IF(ISBLANK('Project Structure'!B151),"",'Project Structure'!B151)</f>
        <v>3P127</v>
      </c>
      <c r="C151" s="7" t="str">
        <f>IF(ISBLANK('Project Structure'!C151),"",'Project Structure'!C151)</f>
        <v/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">
      <c r="A152" s="7" t="str">
        <f>IF(ISBLANK('Project Structure'!A152),"",'Project Structure'!A152)</f>
        <v/>
      </c>
      <c r="B152" s="7" t="str">
        <f>IF(ISBLANK('Project Structure'!B152),"",'Project Structure'!B152)</f>
        <v>3P128</v>
      </c>
      <c r="C152" s="7" t="str">
        <f>IF(ISBLANK('Project Structure'!C152),"",'Project Structure'!C152)</f>
        <v/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">
      <c r="A153" s="7" t="str">
        <f>IF(ISBLANK('Project Structure'!A153),"",'Project Structure'!A153)</f>
        <v/>
      </c>
      <c r="B153" s="7" t="str">
        <f>IF(ISBLANK('Project Structure'!B153),"",'Project Structure'!B153)</f>
        <v>3P129</v>
      </c>
      <c r="C153" s="7" t="str">
        <f>IF(ISBLANK('Project Structure'!C153),"",'Project Structure'!C153)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">
      <c r="A154" s="7" t="str">
        <f>IF(ISBLANK('Project Structure'!A154),"",'Project Structure'!A154)</f>
        <v/>
      </c>
      <c r="B154" s="7" t="str">
        <f>IF(ISBLANK('Project Structure'!B154),"",'Project Structure'!B154)</f>
        <v/>
      </c>
      <c r="C154" s="7" t="str">
        <f>IF(ISBLANK('Project Structure'!C154),"",'Project Structure'!C154)</f>
        <v/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">
      <c r="A155" s="7" t="str">
        <f>IF(ISBLANK('Project Structure'!A155),"",'Project Structure'!A155)</f>
        <v>Level 4</v>
      </c>
      <c r="B155" s="7" t="str">
        <f>IF(ISBLANK('Project Structure'!B155),"",'Project Structure'!B155)</f>
        <v>4P001</v>
      </c>
      <c r="C155" s="7" t="str">
        <f>IF(ISBLANK('Project Structure'!C155),"",'Project Structure'!C155)</f>
        <v/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">
      <c r="A156" s="7" t="str">
        <f>IF(ISBLANK('Project Structure'!A156),"",'Project Structure'!A156)</f>
        <v/>
      </c>
      <c r="B156" s="7" t="str">
        <f>IF(ISBLANK('Project Structure'!B156),"",'Project Structure'!B156)</f>
        <v>4P005</v>
      </c>
      <c r="C156" s="7" t="str">
        <f>IF(ISBLANK('Project Structure'!C156),"",'Project Structure'!C156)</f>
        <v/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  <row r="157" spans="1:5" ht="15.75" customHeight="1" x14ac:dyDescent="0.2">
      <c r="A157" s="7" t="str">
        <f>IF(ISBLANK('Project Structure'!A157),"",'Project Structure'!A157)</f>
        <v/>
      </c>
      <c r="B157" s="7" t="str">
        <f>IF(ISBLANK('Project Structure'!B157),"",'Project Structure'!B157)</f>
        <v>4P006</v>
      </c>
      <c r="C157" s="7" t="str">
        <f>IF(ISBLANK('Project Structure'!C157),"",'Project Structure'!C157)</f>
        <v/>
      </c>
      <c r="D157" s="7" t="str">
        <f>IF(ISBLANK('Project Structure'!D157),"","Installation checklist")</f>
        <v/>
      </c>
      <c r="E157" s="7" t="str">
        <f>IF(ISBLANK('Project Structure'!E157),"",'Project Structure'!E157)</f>
        <v/>
      </c>
    </row>
    <row r="158" spans="1:5" ht="15.75" customHeight="1" x14ac:dyDescent="0.2">
      <c r="A158" s="7" t="str">
        <f>IF(ISBLANK('Project Structure'!A158),"",'Project Structure'!A158)</f>
        <v/>
      </c>
      <c r="B158" s="7" t="str">
        <f>IF(ISBLANK('Project Structure'!B158),"",'Project Structure'!B158)</f>
        <v>4P008</v>
      </c>
      <c r="C158" s="7" t="str">
        <f>IF(ISBLANK('Project Structure'!C158),"",'Project Structure'!C158)</f>
        <v/>
      </c>
      <c r="D158" s="7" t="str">
        <f>IF(ISBLANK('Project Structure'!D158),"","Installation checklist")</f>
        <v/>
      </c>
      <c r="E158" s="7" t="str">
        <f>IF(ISBLANK('Project Structure'!E158),"",'Project Structure'!E158)</f>
        <v/>
      </c>
    </row>
    <row r="159" spans="1:5" ht="15.75" customHeight="1" x14ac:dyDescent="0.2">
      <c r="A159" s="7" t="str">
        <f>IF(ISBLANK('Project Structure'!A159),"",'Project Structure'!A159)</f>
        <v/>
      </c>
      <c r="B159" s="7" t="str">
        <f>IF(ISBLANK('Project Structure'!B159),"",'Project Structure'!B159)</f>
        <v>4P009</v>
      </c>
      <c r="C159" s="7" t="str">
        <f>IF(ISBLANK('Project Structure'!C159),"",'Project Structure'!C159)</f>
        <v/>
      </c>
      <c r="D159" s="7" t="str">
        <f>IF(ISBLANK('Project Structure'!D159),"","Installation checklist")</f>
        <v/>
      </c>
      <c r="E159" s="7" t="str">
        <f>IF(ISBLANK('Project Structure'!E159),"",'Project Structure'!E159)</f>
        <v/>
      </c>
    </row>
    <row r="160" spans="1:5" ht="15.75" customHeight="1" x14ac:dyDescent="0.2">
      <c r="A160" s="7" t="str">
        <f>IF(ISBLANK('Project Structure'!A160),"",'Project Structure'!A160)</f>
        <v/>
      </c>
      <c r="B160" s="7" t="str">
        <f>IF(ISBLANK('Project Structure'!B160),"",'Project Structure'!B160)</f>
        <v>4P010</v>
      </c>
      <c r="C160" s="7" t="str">
        <f>IF(ISBLANK('Project Structure'!C160),"",'Project Structure'!C160)</f>
        <v/>
      </c>
      <c r="D160" s="7" t="str">
        <f>IF(ISBLANK('Project Structure'!D160),"","Installation checklist")</f>
        <v/>
      </c>
      <c r="E160" s="7" t="str">
        <f>IF(ISBLANK('Project Structure'!E160),"",'Project Structure'!E160)</f>
        <v/>
      </c>
    </row>
    <row r="161" spans="1:5" ht="15.75" customHeight="1" x14ac:dyDescent="0.2">
      <c r="A161" s="7" t="str">
        <f>IF(ISBLANK('Project Structure'!A161),"",'Project Structure'!A161)</f>
        <v/>
      </c>
      <c r="B161" s="7" t="str">
        <f>IF(ISBLANK('Project Structure'!B161),"",'Project Structure'!B161)</f>
        <v>4P012</v>
      </c>
      <c r="C161" s="7" t="str">
        <f>IF(ISBLANK('Project Structure'!C161),"",'Project Structure'!C161)</f>
        <v/>
      </c>
      <c r="D161" s="7" t="str">
        <f>IF(ISBLANK('Project Structure'!D161),"","Installation checklist")</f>
        <v/>
      </c>
      <c r="E161" s="7" t="str">
        <f>IF(ISBLANK('Project Structure'!E161),"",'Project Structure'!E161)</f>
        <v/>
      </c>
    </row>
    <row r="162" spans="1:5" ht="15.75" customHeight="1" x14ac:dyDescent="0.2">
      <c r="A162" s="7" t="str">
        <f>IF(ISBLANK('Project Structure'!A162),"",'Project Structure'!A162)</f>
        <v/>
      </c>
      <c r="B162" s="7" t="str">
        <f>IF(ISBLANK('Project Structure'!B162),"",'Project Structure'!B162)</f>
        <v>4P013</v>
      </c>
      <c r="C162" s="7" t="str">
        <f>IF(ISBLANK('Project Structure'!C162),"",'Project Structure'!C162)</f>
        <v/>
      </c>
      <c r="D162" s="7" t="str">
        <f>IF(ISBLANK('Project Structure'!D162),"","Installation checklist")</f>
        <v/>
      </c>
      <c r="E162" s="7" t="str">
        <f>IF(ISBLANK('Project Structure'!E162),"",'Project Structure'!E162)</f>
        <v/>
      </c>
    </row>
    <row r="163" spans="1:5" ht="15.75" customHeight="1" x14ac:dyDescent="0.2">
      <c r="A163" s="7" t="str">
        <f>IF(ISBLANK('Project Structure'!A163),"",'Project Structure'!A163)</f>
        <v/>
      </c>
      <c r="B163" s="7" t="str">
        <f>IF(ISBLANK('Project Structure'!B163),"",'Project Structure'!B163)</f>
        <v>4P014</v>
      </c>
      <c r="C163" s="7" t="str">
        <f>IF(ISBLANK('Project Structure'!C163),"",'Project Structure'!C163)</f>
        <v/>
      </c>
      <c r="D163" s="7" t="str">
        <f>IF(ISBLANK('Project Structure'!D163),"","Installation checklist")</f>
        <v/>
      </c>
      <c r="E163" s="7" t="str">
        <f>IF(ISBLANK('Project Structure'!E163),"",'Project Structure'!E163)</f>
        <v/>
      </c>
    </row>
    <row r="164" spans="1:5" ht="15.75" customHeight="1" x14ac:dyDescent="0.2">
      <c r="A164" s="7" t="str">
        <f>IF(ISBLANK('Project Structure'!A164),"",'Project Structure'!A164)</f>
        <v/>
      </c>
      <c r="B164" s="7" t="str">
        <f>IF(ISBLANK('Project Structure'!B164),"",'Project Structure'!B164)</f>
        <v>4P015</v>
      </c>
      <c r="C164" s="7" t="str">
        <f>IF(ISBLANK('Project Structure'!C164),"",'Project Structure'!C164)</f>
        <v/>
      </c>
      <c r="D164" s="7" t="str">
        <f>IF(ISBLANK('Project Structure'!D164),"","Installation checklist")</f>
        <v/>
      </c>
      <c r="E164" s="7" t="str">
        <f>IF(ISBLANK('Project Structure'!E164),"",'Project Structure'!E164)</f>
        <v/>
      </c>
    </row>
    <row r="165" spans="1:5" ht="15.75" customHeight="1" x14ac:dyDescent="0.2">
      <c r="A165" s="7" t="str">
        <f>IF(ISBLANK('Project Structure'!A165),"",'Project Structure'!A165)</f>
        <v/>
      </c>
      <c r="B165" s="7" t="str">
        <f>IF(ISBLANK('Project Structure'!B165),"",'Project Structure'!B165)</f>
        <v>4P016</v>
      </c>
      <c r="C165" s="7" t="str">
        <f>IF(ISBLANK('Project Structure'!C165),"",'Project Structure'!C165)</f>
        <v/>
      </c>
      <c r="D165" s="7" t="str">
        <f>IF(ISBLANK('Project Structure'!D165),"","Installation checklist")</f>
        <v/>
      </c>
      <c r="E165" s="7" t="str">
        <f>IF(ISBLANK('Project Structure'!E165),"",'Project Structure'!E165)</f>
        <v/>
      </c>
    </row>
    <row r="166" spans="1:5" ht="15.75" customHeight="1" x14ac:dyDescent="0.2">
      <c r="A166" s="7" t="str">
        <f>IF(ISBLANK('Project Structure'!A166),"",'Project Structure'!A166)</f>
        <v/>
      </c>
      <c r="B166" s="7" t="str">
        <f>IF(ISBLANK('Project Structure'!B166),"",'Project Structure'!B166)</f>
        <v>4P017</v>
      </c>
      <c r="C166" s="7" t="str">
        <f>IF(ISBLANK('Project Structure'!C166),"",'Project Structure'!C166)</f>
        <v/>
      </c>
      <c r="D166" s="7" t="str">
        <f>IF(ISBLANK('Project Structure'!D166),"","Installation checklist")</f>
        <v/>
      </c>
      <c r="E166" s="7" t="str">
        <f>IF(ISBLANK('Project Structure'!E166),"",'Project Structure'!E166)</f>
        <v/>
      </c>
    </row>
    <row r="167" spans="1:5" ht="15.75" customHeight="1" x14ac:dyDescent="0.2">
      <c r="A167" s="7" t="str">
        <f>IF(ISBLANK('Project Structure'!A167),"",'Project Structure'!A167)</f>
        <v/>
      </c>
      <c r="B167" s="7" t="str">
        <f>IF(ISBLANK('Project Structure'!B167),"",'Project Structure'!B167)</f>
        <v>4P018</v>
      </c>
      <c r="C167" s="7" t="str">
        <f>IF(ISBLANK('Project Structure'!C167),"",'Project Structure'!C167)</f>
        <v/>
      </c>
      <c r="D167" s="7" t="str">
        <f>IF(ISBLANK('Project Structure'!D167),"","Installation checklist")</f>
        <v/>
      </c>
      <c r="E167" s="7" t="str">
        <f>IF(ISBLANK('Project Structure'!E167),"",'Project Structure'!E167)</f>
        <v/>
      </c>
    </row>
    <row r="168" spans="1:5" ht="15.75" customHeight="1" x14ac:dyDescent="0.2">
      <c r="A168" s="7" t="str">
        <f>IF(ISBLANK('Project Structure'!A168),"",'Project Structure'!A168)</f>
        <v/>
      </c>
      <c r="B168" s="7" t="str">
        <f>IF(ISBLANK('Project Structure'!B168),"",'Project Structure'!B168)</f>
        <v>4P019</v>
      </c>
      <c r="C168" s="7" t="str">
        <f>IF(ISBLANK('Project Structure'!C168),"",'Project Structure'!C168)</f>
        <v/>
      </c>
      <c r="D168" s="7" t="str">
        <f>IF(ISBLANK('Project Structure'!D168),"","Installation checklist")</f>
        <v/>
      </c>
      <c r="E168" s="7" t="str">
        <f>IF(ISBLANK('Project Structure'!E168),"",'Project Structure'!E168)</f>
        <v/>
      </c>
    </row>
    <row r="169" spans="1:5" ht="15.75" customHeight="1" x14ac:dyDescent="0.2">
      <c r="A169" s="7" t="str">
        <f>IF(ISBLANK('Project Structure'!A169),"",'Project Structure'!A169)</f>
        <v/>
      </c>
      <c r="B169" s="7" t="str">
        <f>IF(ISBLANK('Project Structure'!B169),"",'Project Structure'!B169)</f>
        <v>4P021</v>
      </c>
      <c r="C169" s="7" t="str">
        <f>IF(ISBLANK('Project Structure'!C169),"",'Project Structure'!C169)</f>
        <v/>
      </c>
      <c r="D169" s="7" t="str">
        <f>IF(ISBLANK('Project Structure'!D169),"","Installation checklist")</f>
        <v/>
      </c>
      <c r="E169" s="7" t="str">
        <f>IF(ISBLANK('Project Structure'!E169),"",'Project Structure'!E169)</f>
        <v/>
      </c>
    </row>
    <row r="170" spans="1:5" ht="15.75" customHeight="1" x14ac:dyDescent="0.2">
      <c r="A170" s="7" t="str">
        <f>IF(ISBLANK('Project Structure'!A170),"",'Project Structure'!A170)</f>
        <v/>
      </c>
      <c r="B170" s="7" t="str">
        <f>IF(ISBLANK('Project Structure'!B170),"",'Project Structure'!B170)</f>
        <v>4P022</v>
      </c>
      <c r="C170" s="7" t="str">
        <f>IF(ISBLANK('Project Structure'!C170),"",'Project Structure'!C170)</f>
        <v/>
      </c>
      <c r="D170" s="7" t="str">
        <f>IF(ISBLANK('Project Structure'!D170),"","Installation checklist")</f>
        <v/>
      </c>
      <c r="E170" s="7" t="str">
        <f>IF(ISBLANK('Project Structure'!E170),"",'Project Structure'!E170)</f>
        <v/>
      </c>
    </row>
    <row r="171" spans="1:5" ht="15.75" customHeight="1" x14ac:dyDescent="0.2">
      <c r="A171" s="7" t="str">
        <f>IF(ISBLANK('Project Structure'!A171),"",'Project Structure'!A171)</f>
        <v/>
      </c>
      <c r="B171" s="7" t="str">
        <f>IF(ISBLANK('Project Structure'!B171),"",'Project Structure'!B171)</f>
        <v>4P023</v>
      </c>
      <c r="C171" s="7" t="str">
        <f>IF(ISBLANK('Project Structure'!C171),"",'Project Structure'!C171)</f>
        <v/>
      </c>
      <c r="D171" s="7" t="str">
        <f>IF(ISBLANK('Project Structure'!D171),"","Installation checklist")</f>
        <v/>
      </c>
      <c r="E171" s="7" t="str">
        <f>IF(ISBLANK('Project Structure'!E171),"",'Project Structure'!E171)</f>
        <v/>
      </c>
    </row>
    <row r="172" spans="1:5" ht="15.75" customHeight="1" x14ac:dyDescent="0.2">
      <c r="A172" s="7" t="str">
        <f>IF(ISBLANK('Project Structure'!A172),"",'Project Structure'!A172)</f>
        <v/>
      </c>
      <c r="B172" s="7" t="str">
        <f>IF(ISBLANK('Project Structure'!B172),"",'Project Structure'!B172)</f>
        <v>4P024</v>
      </c>
      <c r="C172" s="7" t="str">
        <f>IF(ISBLANK('Project Structure'!C172),"",'Project Structure'!C172)</f>
        <v/>
      </c>
      <c r="D172" s="7" t="str">
        <f>IF(ISBLANK('Project Structure'!D172),"","Installation checklist")</f>
        <v/>
      </c>
      <c r="E172" s="7" t="str">
        <f>IF(ISBLANK('Project Structure'!E172),"",'Project Structure'!E172)</f>
        <v/>
      </c>
    </row>
    <row r="173" spans="1:5" ht="15.75" customHeight="1" x14ac:dyDescent="0.2">
      <c r="A173" s="7" t="str">
        <f>IF(ISBLANK('Project Structure'!A173),"",'Project Structure'!A173)</f>
        <v/>
      </c>
      <c r="B173" s="7" t="str">
        <f>IF(ISBLANK('Project Structure'!B173),"",'Project Structure'!B173)</f>
        <v>4P025</v>
      </c>
      <c r="C173" s="7" t="str">
        <f>IF(ISBLANK('Project Structure'!C173),"",'Project Structure'!C173)</f>
        <v/>
      </c>
      <c r="D173" s="7" t="str">
        <f>IF(ISBLANK('Project Structure'!D173),"","Installation checklist")</f>
        <v/>
      </c>
      <c r="E173" s="7" t="str">
        <f>IF(ISBLANK('Project Structure'!E173),"",'Project Structure'!E173)</f>
        <v/>
      </c>
    </row>
    <row r="174" spans="1:5" ht="15.75" customHeight="1" x14ac:dyDescent="0.2">
      <c r="A174" s="7" t="str">
        <f>IF(ISBLANK('Project Structure'!A174),"",'Project Structure'!A174)</f>
        <v/>
      </c>
      <c r="B174" s="7" t="str">
        <f>IF(ISBLANK('Project Structure'!B174),"",'Project Structure'!B174)</f>
        <v>4P026</v>
      </c>
      <c r="C174" s="7" t="str">
        <f>IF(ISBLANK('Project Structure'!C174),"",'Project Structure'!C174)</f>
        <v/>
      </c>
      <c r="D174" s="7" t="str">
        <f>IF(ISBLANK('Project Structure'!D174),"","Installation checklist")</f>
        <v/>
      </c>
      <c r="E174" s="7" t="str">
        <f>IF(ISBLANK('Project Structure'!E174),"",'Project Structure'!E174)</f>
        <v/>
      </c>
    </row>
    <row r="175" spans="1:5" ht="15.75" customHeight="1" x14ac:dyDescent="0.2">
      <c r="A175" s="7" t="str">
        <f>IF(ISBLANK('Project Structure'!A175),"",'Project Structure'!A175)</f>
        <v/>
      </c>
      <c r="B175" s="7" t="str">
        <f>IF(ISBLANK('Project Structure'!B175),"",'Project Structure'!B175)</f>
        <v>4P027</v>
      </c>
      <c r="C175" s="7" t="str">
        <f>IF(ISBLANK('Project Structure'!C175),"",'Project Structure'!C175)</f>
        <v/>
      </c>
      <c r="D175" s="7" t="str">
        <f>IF(ISBLANK('Project Structure'!D175),"","Installation checklist")</f>
        <v/>
      </c>
      <c r="E175" s="7" t="str">
        <f>IF(ISBLANK('Project Structure'!E175),"",'Project Structure'!E175)</f>
        <v/>
      </c>
    </row>
    <row r="176" spans="1:5" ht="15.75" customHeight="1" x14ac:dyDescent="0.2">
      <c r="A176" s="7" t="str">
        <f>IF(ISBLANK('Project Structure'!A176),"",'Project Structure'!A176)</f>
        <v/>
      </c>
      <c r="B176" s="7" t="str">
        <f>IF(ISBLANK('Project Structure'!B176),"",'Project Structure'!B176)</f>
        <v>4P028</v>
      </c>
      <c r="C176" s="7" t="str">
        <f>IF(ISBLANK('Project Structure'!C176),"",'Project Structure'!C176)</f>
        <v/>
      </c>
      <c r="D176" s="7" t="str">
        <f>IF(ISBLANK('Project Structure'!D176),"","Installation checklist")</f>
        <v/>
      </c>
      <c r="E176" s="7" t="str">
        <f>IF(ISBLANK('Project Structure'!E176),"",'Project Structure'!E176)</f>
        <v/>
      </c>
    </row>
    <row r="177" spans="1:5" ht="15.75" customHeight="1" x14ac:dyDescent="0.2">
      <c r="A177" s="7" t="str">
        <f>IF(ISBLANK('Project Structure'!A177),"",'Project Structure'!A177)</f>
        <v/>
      </c>
      <c r="B177" s="7" t="str">
        <f>IF(ISBLANK('Project Structure'!B177),"",'Project Structure'!B177)</f>
        <v>4P029</v>
      </c>
      <c r="C177" s="7" t="str">
        <f>IF(ISBLANK('Project Structure'!C177),"",'Project Structure'!C177)</f>
        <v/>
      </c>
      <c r="D177" s="7" t="str">
        <f>IF(ISBLANK('Project Structure'!D177),"","Installation checklist")</f>
        <v/>
      </c>
      <c r="E177" s="7" t="str">
        <f>IF(ISBLANK('Project Structure'!E177),"",'Project Structure'!E177)</f>
        <v/>
      </c>
    </row>
    <row r="178" spans="1:5" ht="15.75" customHeight="1" x14ac:dyDescent="0.2">
      <c r="A178" s="7" t="str">
        <f>IF(ISBLANK('Project Structure'!A178),"",'Project Structure'!A178)</f>
        <v/>
      </c>
      <c r="B178" s="7" t="str">
        <f>IF(ISBLANK('Project Structure'!B178),"",'Project Structure'!B178)</f>
        <v>4P030</v>
      </c>
      <c r="C178" s="7" t="str">
        <f>IF(ISBLANK('Project Structure'!C178),"",'Project Structure'!C178)</f>
        <v/>
      </c>
      <c r="D178" s="7" t="str">
        <f>IF(ISBLANK('Project Structure'!D178),"","Installation checklist")</f>
        <v/>
      </c>
      <c r="E178" s="7" t="str">
        <f>IF(ISBLANK('Project Structure'!E178),"",'Project Structure'!E178)</f>
        <v/>
      </c>
    </row>
    <row r="179" spans="1:5" ht="15.75" customHeight="1" x14ac:dyDescent="0.2">
      <c r="A179" s="7" t="str">
        <f>IF(ISBLANK('Project Structure'!A179),"",'Project Structure'!A179)</f>
        <v/>
      </c>
      <c r="B179" s="7" t="str">
        <f>IF(ISBLANK('Project Structure'!B179),"",'Project Structure'!B179)</f>
        <v>4P031</v>
      </c>
      <c r="C179" s="7" t="str">
        <f>IF(ISBLANK('Project Structure'!C179),"",'Project Structure'!C179)</f>
        <v/>
      </c>
      <c r="D179" s="7" t="str">
        <f>IF(ISBLANK('Project Structure'!D179),"","Installation checklist")</f>
        <v/>
      </c>
      <c r="E179" s="7" t="str">
        <f>IF(ISBLANK('Project Structure'!E179),"",'Project Structure'!E179)</f>
        <v/>
      </c>
    </row>
    <row r="180" spans="1:5" ht="15.75" customHeight="1" x14ac:dyDescent="0.2">
      <c r="A180" s="7" t="str">
        <f>IF(ISBLANK('Project Structure'!A180),"",'Project Structure'!A180)</f>
        <v/>
      </c>
      <c r="B180" s="7" t="str">
        <f>IF(ISBLANK('Project Structure'!B180),"",'Project Structure'!B180)</f>
        <v>4P032</v>
      </c>
      <c r="C180" s="7" t="str">
        <f>IF(ISBLANK('Project Structure'!C180),"",'Project Structure'!C180)</f>
        <v/>
      </c>
      <c r="D180" s="7" t="str">
        <f>IF(ISBLANK('Project Structure'!D180),"","Installation checklist")</f>
        <v/>
      </c>
      <c r="E180" s="7" t="str">
        <f>IF(ISBLANK('Project Structure'!E180),"",'Project Structure'!E180)</f>
        <v/>
      </c>
    </row>
    <row r="181" spans="1:5" ht="15.75" customHeight="1" x14ac:dyDescent="0.2">
      <c r="A181" s="7" t="str">
        <f>IF(ISBLANK('Project Structure'!A181),"",'Project Structure'!A181)</f>
        <v/>
      </c>
      <c r="B181" s="7" t="str">
        <f>IF(ISBLANK('Project Structure'!B181),"",'Project Structure'!B181)</f>
        <v>4P033</v>
      </c>
      <c r="C181" s="7" t="str">
        <f>IF(ISBLANK('Project Structure'!C181),"",'Project Structure'!C181)</f>
        <v/>
      </c>
      <c r="D181" s="7" t="str">
        <f>IF(ISBLANK('Project Structure'!D181),"","Installation checklist")</f>
        <v/>
      </c>
      <c r="E181" s="7" t="str">
        <f>IF(ISBLANK('Project Structure'!E181),"",'Project Structure'!E181)</f>
        <v/>
      </c>
    </row>
    <row r="182" spans="1:5" ht="15.75" customHeight="1" x14ac:dyDescent="0.2">
      <c r="A182" s="7" t="str">
        <f>IF(ISBLANK('Project Structure'!A182),"",'Project Structure'!A182)</f>
        <v/>
      </c>
      <c r="B182" s="7" t="str">
        <f>IF(ISBLANK('Project Structure'!B182),"",'Project Structure'!B182)</f>
        <v>4P034</v>
      </c>
      <c r="C182" s="7" t="str">
        <f>IF(ISBLANK('Project Structure'!C182),"",'Project Structure'!C182)</f>
        <v/>
      </c>
      <c r="D182" s="7" t="str">
        <f>IF(ISBLANK('Project Structure'!D182),"","Installation checklist")</f>
        <v/>
      </c>
      <c r="E182" s="7" t="str">
        <f>IF(ISBLANK('Project Structure'!E182),"",'Project Structure'!E182)</f>
        <v/>
      </c>
    </row>
    <row r="183" spans="1:5" ht="15.75" customHeight="1" x14ac:dyDescent="0.2">
      <c r="A183" s="7" t="str">
        <f>IF(ISBLANK('Project Structure'!A183),"",'Project Structure'!A183)</f>
        <v/>
      </c>
      <c r="B183" s="7" t="str">
        <f>IF(ISBLANK('Project Structure'!B183),"",'Project Structure'!B183)</f>
        <v>4P035</v>
      </c>
      <c r="C183" s="7" t="str">
        <f>IF(ISBLANK('Project Structure'!C183),"",'Project Structure'!C183)</f>
        <v/>
      </c>
      <c r="D183" s="7" t="str">
        <f>IF(ISBLANK('Project Structure'!D183),"","Installation checklist")</f>
        <v/>
      </c>
      <c r="E183" s="7" t="str">
        <f>IF(ISBLANK('Project Structure'!E183),"",'Project Structure'!E183)</f>
        <v/>
      </c>
    </row>
    <row r="184" spans="1:5" ht="15.75" customHeight="1" x14ac:dyDescent="0.2">
      <c r="A184" s="7" t="str">
        <f>IF(ISBLANK('Project Structure'!A184),"",'Project Structure'!A184)</f>
        <v/>
      </c>
      <c r="B184" s="7" t="str">
        <f>IF(ISBLANK('Project Structure'!B184),"",'Project Structure'!B184)</f>
        <v>4P036</v>
      </c>
      <c r="C184" s="7" t="str">
        <f>IF(ISBLANK('Project Structure'!C184),"",'Project Structure'!C184)</f>
        <v/>
      </c>
      <c r="D184" s="7" t="str">
        <f>IF(ISBLANK('Project Structure'!D184),"","Installation checklist")</f>
        <v/>
      </c>
      <c r="E184" s="7" t="str">
        <f>IF(ISBLANK('Project Structure'!E184),"",'Project Structure'!E184)</f>
        <v/>
      </c>
    </row>
    <row r="185" spans="1:5" ht="15.75" customHeight="1" x14ac:dyDescent="0.2">
      <c r="A185" s="7" t="str">
        <f>IF(ISBLANK('Project Structure'!A185),"",'Project Structure'!A185)</f>
        <v/>
      </c>
      <c r="B185" s="7" t="str">
        <f>IF(ISBLANK('Project Structure'!B185),"",'Project Structure'!B185)</f>
        <v>4P037</v>
      </c>
      <c r="C185" s="7" t="str">
        <f>IF(ISBLANK('Project Structure'!C185),"",'Project Structure'!C185)</f>
        <v/>
      </c>
      <c r="D185" s="7" t="str">
        <f>IF(ISBLANK('Project Structure'!D185),"","Installation checklist")</f>
        <v/>
      </c>
      <c r="E185" s="7" t="str">
        <f>IF(ISBLANK('Project Structure'!E185),"",'Project Structure'!E185)</f>
        <v/>
      </c>
    </row>
    <row r="186" spans="1:5" ht="15.75" customHeight="1" x14ac:dyDescent="0.2">
      <c r="A186" s="7" t="str">
        <f>IF(ISBLANK('Project Structure'!A186),"",'Project Structure'!A186)</f>
        <v/>
      </c>
      <c r="B186" s="7" t="str">
        <f>IF(ISBLANK('Project Structure'!B186),"",'Project Structure'!B186)</f>
        <v>4P038</v>
      </c>
      <c r="C186" s="7" t="str">
        <f>IF(ISBLANK('Project Structure'!C186),"",'Project Structure'!C186)</f>
        <v/>
      </c>
      <c r="D186" s="7" t="str">
        <f>IF(ISBLANK('Project Structure'!D186),"","Installation checklist")</f>
        <v/>
      </c>
      <c r="E186" s="7" t="str">
        <f>IF(ISBLANK('Project Structure'!E186),"",'Project Structure'!E186)</f>
        <v/>
      </c>
    </row>
    <row r="187" spans="1:5" ht="15.75" customHeight="1" x14ac:dyDescent="0.2">
      <c r="A187" s="7" t="str">
        <f>IF(ISBLANK('Project Structure'!A187),"",'Project Structure'!A187)</f>
        <v/>
      </c>
      <c r="B187" s="7" t="str">
        <f>IF(ISBLANK('Project Structure'!B187),"",'Project Structure'!B187)</f>
        <v>4P039</v>
      </c>
      <c r="C187" s="7" t="str">
        <f>IF(ISBLANK('Project Structure'!C187),"",'Project Structure'!C187)</f>
        <v/>
      </c>
      <c r="D187" s="7" t="str">
        <f>IF(ISBLANK('Project Structure'!D187),"","Installation checklist")</f>
        <v/>
      </c>
      <c r="E187" s="7" t="str">
        <f>IF(ISBLANK('Project Structure'!E187),"",'Project Structure'!E187)</f>
        <v/>
      </c>
    </row>
    <row r="188" spans="1:5" ht="15.75" customHeight="1" x14ac:dyDescent="0.2">
      <c r="A188" s="7" t="str">
        <f>IF(ISBLANK('Project Structure'!A188),"",'Project Structure'!A188)</f>
        <v/>
      </c>
      <c r="B188" s="7" t="str">
        <f>IF(ISBLANK('Project Structure'!B188),"",'Project Structure'!B188)</f>
        <v>4P041</v>
      </c>
      <c r="C188" s="7" t="str">
        <f>IF(ISBLANK('Project Structure'!C188),"",'Project Structure'!C188)</f>
        <v/>
      </c>
      <c r="D188" s="7" t="str">
        <f>IF(ISBLANK('Project Structure'!D188),"","Installation checklist")</f>
        <v/>
      </c>
      <c r="E188" s="7" t="str">
        <f>IF(ISBLANK('Project Structure'!E188),"",'Project Structure'!E188)</f>
        <v/>
      </c>
    </row>
    <row r="189" spans="1:5" ht="15.75" customHeight="1" x14ac:dyDescent="0.2">
      <c r="A189" s="7" t="str">
        <f>IF(ISBLANK('Project Structure'!A189),"",'Project Structure'!A189)</f>
        <v/>
      </c>
      <c r="B189" s="7" t="str">
        <f>IF(ISBLANK('Project Structure'!B189),"",'Project Structure'!B189)</f>
        <v>4P042</v>
      </c>
      <c r="C189" s="7" t="str">
        <f>IF(ISBLANK('Project Structure'!C189),"",'Project Structure'!C189)</f>
        <v/>
      </c>
      <c r="D189" s="7" t="str">
        <f>IF(ISBLANK('Project Structure'!D189),"","Installation checklist")</f>
        <v/>
      </c>
      <c r="E189" s="7" t="str">
        <f>IF(ISBLANK('Project Structure'!E189),"",'Project Structure'!E189)</f>
        <v/>
      </c>
    </row>
    <row r="190" spans="1:5" ht="15.75" customHeight="1" x14ac:dyDescent="0.2">
      <c r="A190" s="7" t="str">
        <f>IF(ISBLANK('Project Structure'!A190),"",'Project Structure'!A190)</f>
        <v/>
      </c>
      <c r="B190" s="7" t="str">
        <f>IF(ISBLANK('Project Structure'!B190),"",'Project Structure'!B190)</f>
        <v>4P047</v>
      </c>
      <c r="C190" s="7" t="str">
        <f>IF(ISBLANK('Project Structure'!C190),"",'Project Structure'!C190)</f>
        <v/>
      </c>
      <c r="D190" s="7" t="str">
        <f>IF(ISBLANK('Project Structure'!D190),"","Installation checklist")</f>
        <v/>
      </c>
      <c r="E190" s="7" t="str">
        <f>IF(ISBLANK('Project Structure'!E190),"",'Project Structure'!E190)</f>
        <v/>
      </c>
    </row>
    <row r="191" spans="1:5" ht="15.75" customHeight="1" x14ac:dyDescent="0.2">
      <c r="A191" s="7" t="str">
        <f>IF(ISBLANK('Project Structure'!A191),"",'Project Structure'!A191)</f>
        <v/>
      </c>
      <c r="B191" s="7" t="str">
        <f>IF(ISBLANK('Project Structure'!B191),"",'Project Structure'!B191)</f>
        <v>4P054</v>
      </c>
      <c r="C191" s="7" t="str">
        <f>IF(ISBLANK('Project Structure'!C191),"",'Project Structure'!C191)</f>
        <v/>
      </c>
      <c r="D191" s="7" t="str">
        <f>IF(ISBLANK('Project Structure'!D191),"","Installation checklist")</f>
        <v/>
      </c>
      <c r="E191" s="7" t="str">
        <f>IF(ISBLANK('Project Structure'!E191),"",'Project Structure'!E191)</f>
        <v/>
      </c>
    </row>
    <row r="192" spans="1:5" ht="15.75" customHeight="1" x14ac:dyDescent="0.2">
      <c r="A192" s="7" t="str">
        <f>IF(ISBLANK('Project Structure'!A192),"",'Project Structure'!A192)</f>
        <v/>
      </c>
      <c r="B192" s="7" t="str">
        <f>IF(ISBLANK('Project Structure'!B192),"",'Project Structure'!B192)</f>
        <v>4P055</v>
      </c>
      <c r="C192" s="7" t="str">
        <f>IF(ISBLANK('Project Structure'!C192),"",'Project Structure'!C192)</f>
        <v/>
      </c>
      <c r="D192" s="7" t="str">
        <f>IF(ISBLANK('Project Structure'!D192),"","Installation checklist")</f>
        <v/>
      </c>
      <c r="E192" s="7" t="str">
        <f>IF(ISBLANK('Project Structure'!E192),"",'Project Structure'!E192)</f>
        <v/>
      </c>
    </row>
    <row r="193" spans="1:5" ht="15.75" customHeight="1" x14ac:dyDescent="0.2">
      <c r="A193" s="7" t="str">
        <f>IF(ISBLANK('Project Structure'!A193),"",'Project Structure'!A193)</f>
        <v/>
      </c>
      <c r="B193" s="7" t="str">
        <f>IF(ISBLANK('Project Structure'!B193),"",'Project Structure'!B193)</f>
        <v>4P056</v>
      </c>
      <c r="C193" s="7" t="str">
        <f>IF(ISBLANK('Project Structure'!C193),"",'Project Structure'!C193)</f>
        <v/>
      </c>
      <c r="D193" s="7" t="str">
        <f>IF(ISBLANK('Project Structure'!D193),"","Installation checklist")</f>
        <v/>
      </c>
      <c r="E193" s="7" t="str">
        <f>IF(ISBLANK('Project Structure'!E193),"",'Project Structure'!E193)</f>
        <v/>
      </c>
    </row>
    <row r="194" spans="1:5" ht="15.75" customHeight="1" x14ac:dyDescent="0.2">
      <c r="A194" s="7" t="str">
        <f>IF(ISBLANK('Project Structure'!A194),"",'Project Structure'!A194)</f>
        <v/>
      </c>
      <c r="B194" s="7" t="str">
        <f>IF(ISBLANK('Project Structure'!B194),"",'Project Structure'!B194)</f>
        <v>4P057</v>
      </c>
      <c r="C194" s="7" t="str">
        <f>IF(ISBLANK('Project Structure'!C194),"",'Project Structure'!C194)</f>
        <v/>
      </c>
      <c r="D194" s="7" t="str">
        <f>IF(ISBLANK('Project Structure'!D194),"","Installation checklist")</f>
        <v/>
      </c>
      <c r="E194" s="7" t="str">
        <f>IF(ISBLANK('Project Structure'!E194),"",'Project Structure'!E194)</f>
        <v/>
      </c>
    </row>
    <row r="195" spans="1:5" ht="15.75" customHeight="1" x14ac:dyDescent="0.2">
      <c r="A195" s="7" t="str">
        <f>IF(ISBLANK('Project Structure'!A195),"",'Project Structure'!A195)</f>
        <v/>
      </c>
      <c r="B195" s="7" t="str">
        <f>IF(ISBLANK('Project Structure'!B195),"",'Project Structure'!B195)</f>
        <v>4P058</v>
      </c>
      <c r="C195" s="7" t="str">
        <f>IF(ISBLANK('Project Structure'!C195),"",'Project Structure'!C195)</f>
        <v/>
      </c>
      <c r="D195" s="7" t="str">
        <f>IF(ISBLANK('Project Structure'!D195),"","Installation checklist")</f>
        <v/>
      </c>
      <c r="E195" s="7" t="str">
        <f>IF(ISBLANK('Project Structure'!E195),"",'Project Structure'!E195)</f>
        <v/>
      </c>
    </row>
    <row r="196" spans="1:5" ht="15.75" customHeight="1" x14ac:dyDescent="0.2">
      <c r="A196" s="7" t="str">
        <f>IF(ISBLANK('Project Structure'!A196),"",'Project Structure'!A196)</f>
        <v/>
      </c>
      <c r="B196" s="7" t="str">
        <f>IF(ISBLANK('Project Structure'!B196),"",'Project Structure'!B196)</f>
        <v>4P059</v>
      </c>
      <c r="C196" s="7" t="str">
        <f>IF(ISBLANK('Project Structure'!C196),"",'Project Structure'!C196)</f>
        <v/>
      </c>
      <c r="D196" s="7" t="str">
        <f>IF(ISBLANK('Project Structure'!D196),"","Installation checklist")</f>
        <v/>
      </c>
      <c r="E196" s="7" t="str">
        <f>IF(ISBLANK('Project Structure'!E196),"",'Project Structure'!E196)</f>
        <v/>
      </c>
    </row>
    <row r="197" spans="1:5" ht="15.75" customHeight="1" x14ac:dyDescent="0.2">
      <c r="A197" s="7" t="str">
        <f>IF(ISBLANK('Project Structure'!A197),"",'Project Structure'!A197)</f>
        <v/>
      </c>
      <c r="B197" s="7" t="str">
        <f>IF(ISBLANK('Project Structure'!B197),"",'Project Structure'!B197)</f>
        <v>4P061</v>
      </c>
      <c r="C197" s="7" t="str">
        <f>IF(ISBLANK('Project Structure'!C197),"",'Project Structure'!C197)</f>
        <v/>
      </c>
      <c r="D197" s="7" t="str">
        <f>IF(ISBLANK('Project Structure'!D197),"","Installation checklist")</f>
        <v/>
      </c>
      <c r="E197" s="7" t="str">
        <f>IF(ISBLANK('Project Structure'!E197),"",'Project Structure'!E197)</f>
        <v/>
      </c>
    </row>
    <row r="198" spans="1:5" ht="15.75" customHeight="1" x14ac:dyDescent="0.2">
      <c r="A198" s="7" t="str">
        <f>IF(ISBLANK('Project Structure'!A198),"",'Project Structure'!A198)</f>
        <v/>
      </c>
      <c r="B198" s="7" t="str">
        <f>IF(ISBLANK('Project Structure'!B198),"",'Project Structure'!B198)</f>
        <v>4P062</v>
      </c>
      <c r="C198" s="7" t="str">
        <f>IF(ISBLANK('Project Structure'!C198),"",'Project Structure'!C198)</f>
        <v/>
      </c>
      <c r="D198" s="7" t="str">
        <f>IF(ISBLANK('Project Structure'!D198),"","Installation checklist")</f>
        <v/>
      </c>
      <c r="E198" s="7" t="str">
        <f>IF(ISBLANK('Project Structure'!E198),"",'Project Structure'!E198)</f>
        <v/>
      </c>
    </row>
    <row r="199" spans="1:5" ht="15.75" customHeight="1" x14ac:dyDescent="0.2">
      <c r="A199" s="7" t="str">
        <f>IF(ISBLANK('Project Structure'!A199),"",'Project Structure'!A199)</f>
        <v/>
      </c>
      <c r="B199" s="7" t="str">
        <f>IF(ISBLANK('Project Structure'!B199),"",'Project Structure'!B199)</f>
        <v>4P063</v>
      </c>
      <c r="C199" s="7" t="str">
        <f>IF(ISBLANK('Project Structure'!C199),"",'Project Structure'!C199)</f>
        <v/>
      </c>
      <c r="D199" s="7" t="str">
        <f>IF(ISBLANK('Project Structure'!D199),"","Installation checklist")</f>
        <v/>
      </c>
      <c r="E199" s="7" t="str">
        <f>IF(ISBLANK('Project Structure'!E199),"",'Project Structure'!E199)</f>
        <v/>
      </c>
    </row>
    <row r="200" spans="1:5" ht="15.75" customHeight="1" x14ac:dyDescent="0.2">
      <c r="A200" s="7" t="str">
        <f>IF(ISBLANK('Project Structure'!A200),"",'Project Structure'!A200)</f>
        <v/>
      </c>
      <c r="B200" s="7" t="str">
        <f>IF(ISBLANK('Project Structure'!B200),"",'Project Structure'!B200)</f>
        <v>4P064</v>
      </c>
      <c r="C200" s="7" t="str">
        <f>IF(ISBLANK('Project Structure'!C200),"",'Project Structure'!C200)</f>
        <v/>
      </c>
      <c r="D200" s="7" t="str">
        <f>IF(ISBLANK('Project Structure'!D200),"","Installation checklist")</f>
        <v/>
      </c>
      <c r="E200" s="7" t="str">
        <f>IF(ISBLANK('Project Structure'!E200),"",'Project Structure'!E200)</f>
        <v/>
      </c>
    </row>
    <row r="201" spans="1:5" ht="15.75" customHeight="1" x14ac:dyDescent="0.2">
      <c r="A201" s="7" t="str">
        <f>IF(ISBLANK('Project Structure'!A201),"",'Project Structure'!A201)</f>
        <v/>
      </c>
      <c r="B201" s="7" t="str">
        <f>IF(ISBLANK('Project Structure'!B201),"",'Project Structure'!B201)</f>
        <v>4P065</v>
      </c>
      <c r="C201" s="7" t="str">
        <f>IF(ISBLANK('Project Structure'!C201),"",'Project Structure'!C201)</f>
        <v/>
      </c>
      <c r="D201" s="7" t="str">
        <f>IF(ISBLANK('Project Structure'!D201),"","Installation checklist")</f>
        <v/>
      </c>
      <c r="E201" s="7" t="str">
        <f>IF(ISBLANK('Project Structure'!E201),"",'Project Structure'!E201)</f>
        <v/>
      </c>
    </row>
    <row r="202" spans="1:5" ht="15.75" customHeight="1" x14ac:dyDescent="0.2">
      <c r="A202" s="7" t="str">
        <f>IF(ISBLANK('Project Structure'!A202),"",'Project Structure'!A202)</f>
        <v/>
      </c>
      <c r="B202" s="7" t="str">
        <f>IF(ISBLANK('Project Structure'!B202),"",'Project Structure'!B202)</f>
        <v>4P067</v>
      </c>
      <c r="C202" s="7" t="str">
        <f>IF(ISBLANK('Project Structure'!C202),"",'Project Structure'!C202)</f>
        <v/>
      </c>
      <c r="D202" s="7" t="str">
        <f>IF(ISBLANK('Project Structure'!D202),"","Installation checklist")</f>
        <v/>
      </c>
      <c r="E202" s="7" t="str">
        <f>IF(ISBLANK('Project Structure'!E202),"",'Project Structure'!E202)</f>
        <v/>
      </c>
    </row>
    <row r="203" spans="1:5" ht="15.75" customHeight="1" x14ac:dyDescent="0.2">
      <c r="A203" s="7" t="str">
        <f>IF(ISBLANK('Project Structure'!A203),"",'Project Structure'!A203)</f>
        <v/>
      </c>
      <c r="B203" s="7" t="str">
        <f>IF(ISBLANK('Project Structure'!B203),"",'Project Structure'!B203)</f>
        <v>4P070</v>
      </c>
      <c r="C203" s="7" t="str">
        <f>IF(ISBLANK('Project Structure'!C203),"",'Project Structure'!C203)</f>
        <v/>
      </c>
      <c r="D203" s="7" t="str">
        <f>IF(ISBLANK('Project Structure'!D203),"","Installation checklist")</f>
        <v/>
      </c>
      <c r="E203" s="7" t="str">
        <f>IF(ISBLANK('Project Structure'!E203),"",'Project Structure'!E203)</f>
        <v/>
      </c>
    </row>
    <row r="204" spans="1:5" ht="15.75" customHeight="1" x14ac:dyDescent="0.2">
      <c r="A204" s="7" t="str">
        <f>IF(ISBLANK('Project Structure'!A204),"",'Project Structure'!A204)</f>
        <v/>
      </c>
      <c r="B204" s="7" t="str">
        <f>IF(ISBLANK('Project Structure'!B204),"",'Project Structure'!B204)</f>
        <v>4P071</v>
      </c>
      <c r="C204" s="7" t="str">
        <f>IF(ISBLANK('Project Structure'!C204),"",'Project Structure'!C204)</f>
        <v/>
      </c>
      <c r="D204" s="7" t="str">
        <f>IF(ISBLANK('Project Structure'!D204),"","Installation checklist")</f>
        <v/>
      </c>
      <c r="E204" s="7" t="str">
        <f>IF(ISBLANK('Project Structure'!E204),"",'Project Structure'!E204)</f>
        <v/>
      </c>
    </row>
    <row r="205" spans="1:5" ht="15.75" customHeight="1" x14ac:dyDescent="0.2">
      <c r="A205" s="7" t="str">
        <f>IF(ISBLANK('Project Structure'!A205),"",'Project Structure'!A205)</f>
        <v/>
      </c>
      <c r="B205" s="7" t="str">
        <f>IF(ISBLANK('Project Structure'!B205),"",'Project Structure'!B205)</f>
        <v>4P072</v>
      </c>
      <c r="C205" s="7" t="str">
        <f>IF(ISBLANK('Project Structure'!C205),"",'Project Structure'!C205)</f>
        <v/>
      </c>
      <c r="D205" s="7" t="str">
        <f>IF(ISBLANK('Project Structure'!D205),"","Installation checklist")</f>
        <v/>
      </c>
      <c r="E205" s="7" t="str">
        <f>IF(ISBLANK('Project Structure'!E205),"",'Project Structure'!E205)</f>
        <v/>
      </c>
    </row>
    <row r="206" spans="1:5" ht="15.75" customHeight="1" x14ac:dyDescent="0.2">
      <c r="A206" s="7" t="str">
        <f>IF(ISBLANK('Project Structure'!A206),"",'Project Structure'!A206)</f>
        <v/>
      </c>
      <c r="B206" s="7" t="str">
        <f>IF(ISBLANK('Project Structure'!B206),"",'Project Structure'!B206)</f>
        <v>4P074</v>
      </c>
      <c r="C206" s="7" t="str">
        <f>IF(ISBLANK('Project Structure'!C206),"",'Project Structure'!C206)</f>
        <v/>
      </c>
      <c r="D206" s="7" t="str">
        <f>IF(ISBLANK('Project Structure'!D206),"","Installation checklist")</f>
        <v/>
      </c>
      <c r="E206" s="7" t="str">
        <f>IF(ISBLANK('Project Structure'!E206),"",'Project Structure'!E206)</f>
        <v/>
      </c>
    </row>
    <row r="207" spans="1:5" ht="15.75" customHeight="1" x14ac:dyDescent="0.2">
      <c r="A207" s="7" t="str">
        <f>IF(ISBLANK('Project Structure'!A207),"",'Project Structure'!A207)</f>
        <v/>
      </c>
      <c r="B207" s="7" t="str">
        <f>IF(ISBLANK('Project Structure'!B207),"",'Project Structure'!B207)</f>
        <v>4P075</v>
      </c>
      <c r="C207" s="7" t="str">
        <f>IF(ISBLANK('Project Structure'!C207),"",'Project Structure'!C207)</f>
        <v/>
      </c>
      <c r="D207" s="7" t="str">
        <f>IF(ISBLANK('Project Structure'!D207),"","Installation checklist")</f>
        <v/>
      </c>
      <c r="E207" s="7" t="str">
        <f>IF(ISBLANK('Project Structure'!E207),"",'Project Structure'!E207)</f>
        <v/>
      </c>
    </row>
    <row r="208" spans="1:5" ht="15.75" customHeight="1" x14ac:dyDescent="0.2">
      <c r="A208" s="7" t="str">
        <f>IF(ISBLANK('Project Structure'!A208),"",'Project Structure'!A208)</f>
        <v/>
      </c>
      <c r="B208" s="7" t="str">
        <f>IF(ISBLANK('Project Structure'!B208),"",'Project Structure'!B208)</f>
        <v>4P076</v>
      </c>
      <c r="C208" s="7" t="str">
        <f>IF(ISBLANK('Project Structure'!C208),"",'Project Structure'!C208)</f>
        <v/>
      </c>
      <c r="D208" s="7" t="str">
        <f>IF(ISBLANK('Project Structure'!D208),"","Installation checklist")</f>
        <v/>
      </c>
      <c r="E208" s="7" t="str">
        <f>IF(ISBLANK('Project Structure'!E208),"",'Project Structure'!E208)</f>
        <v/>
      </c>
    </row>
    <row r="209" spans="1:5" ht="15.75" customHeight="1" x14ac:dyDescent="0.2">
      <c r="A209" s="7" t="str">
        <f>IF(ISBLANK('Project Structure'!A209),"",'Project Structure'!A209)</f>
        <v/>
      </c>
      <c r="B209" s="7" t="str">
        <f>IF(ISBLANK('Project Structure'!B209),"",'Project Structure'!B209)</f>
        <v>4P077</v>
      </c>
      <c r="C209" s="7" t="str">
        <f>IF(ISBLANK('Project Structure'!C209),"",'Project Structure'!C209)</f>
        <v/>
      </c>
      <c r="D209" s="7" t="str">
        <f>IF(ISBLANK('Project Structure'!D209),"","Installation checklist")</f>
        <v/>
      </c>
      <c r="E209" s="7" t="str">
        <f>IF(ISBLANK('Project Structure'!E209),"",'Project Structure'!E209)</f>
        <v/>
      </c>
    </row>
    <row r="210" spans="1:5" ht="15.75" customHeight="1" x14ac:dyDescent="0.2">
      <c r="A210" s="7" t="str">
        <f>IF(ISBLANK('Project Structure'!A210),"",'Project Structure'!A210)</f>
        <v/>
      </c>
      <c r="B210" s="7" t="str">
        <f>IF(ISBLANK('Project Structure'!B210),"",'Project Structure'!B210)</f>
        <v>4P078</v>
      </c>
      <c r="C210" s="7" t="str">
        <f>IF(ISBLANK('Project Structure'!C210),"",'Project Structure'!C210)</f>
        <v/>
      </c>
      <c r="D210" s="7" t="str">
        <f>IF(ISBLANK('Project Structure'!D210),"","Installation checklist")</f>
        <v/>
      </c>
      <c r="E210" s="7" t="str">
        <f>IF(ISBLANK('Project Structure'!E210),"",'Project Structure'!E210)</f>
        <v/>
      </c>
    </row>
    <row r="211" spans="1:5" ht="15.75" customHeight="1" x14ac:dyDescent="0.2">
      <c r="A211" s="7" t="str">
        <f>IF(ISBLANK('Project Structure'!A211),"",'Project Structure'!A211)</f>
        <v/>
      </c>
      <c r="B211" s="7" t="str">
        <f>IF(ISBLANK('Project Structure'!B211),"",'Project Structure'!B211)</f>
        <v>4P079</v>
      </c>
      <c r="C211" s="7" t="str">
        <f>IF(ISBLANK('Project Structure'!C211),"",'Project Structure'!C211)</f>
        <v/>
      </c>
      <c r="D211" s="7" t="str">
        <f>IF(ISBLANK('Project Structure'!D211),"","Installation checklist")</f>
        <v/>
      </c>
      <c r="E211" s="7" t="str">
        <f>IF(ISBLANK('Project Structure'!E211),"",'Project Structure'!E211)</f>
        <v/>
      </c>
    </row>
    <row r="212" spans="1:5" ht="15.75" customHeight="1" x14ac:dyDescent="0.2">
      <c r="A212" s="7" t="str">
        <f>IF(ISBLANK('Project Structure'!A212),"",'Project Structure'!A212)</f>
        <v/>
      </c>
      <c r="B212" s="7" t="str">
        <f>IF(ISBLANK('Project Structure'!B212),"",'Project Structure'!B212)</f>
        <v>4P080</v>
      </c>
      <c r="C212" s="7" t="str">
        <f>IF(ISBLANK('Project Structure'!C212),"",'Project Structure'!C212)</f>
        <v/>
      </c>
      <c r="D212" s="7" t="str">
        <f>IF(ISBLANK('Project Structure'!D212),"","Installation checklist")</f>
        <v/>
      </c>
      <c r="E212" s="7" t="str">
        <f>IF(ISBLANK('Project Structure'!E212),"",'Project Structure'!E212)</f>
        <v/>
      </c>
    </row>
    <row r="213" spans="1:5" ht="15.75" customHeight="1" x14ac:dyDescent="0.2">
      <c r="A213" s="7" t="str">
        <f>IF(ISBLANK('Project Structure'!A213),"",'Project Structure'!A213)</f>
        <v/>
      </c>
      <c r="B213" s="7" t="str">
        <f>IF(ISBLANK('Project Structure'!B213),"",'Project Structure'!B213)</f>
        <v>4P081</v>
      </c>
      <c r="C213" s="7" t="str">
        <f>IF(ISBLANK('Project Structure'!C213),"",'Project Structure'!C213)</f>
        <v/>
      </c>
      <c r="D213" s="7" t="str">
        <f>IF(ISBLANK('Project Structure'!D213),"","Installation checklist")</f>
        <v/>
      </c>
      <c r="E213" s="7" t="str">
        <f>IF(ISBLANK('Project Structure'!E213),"",'Project Structure'!E213)</f>
        <v/>
      </c>
    </row>
    <row r="214" spans="1:5" ht="15.75" customHeight="1" x14ac:dyDescent="0.2">
      <c r="A214" s="7" t="str">
        <f>IF(ISBLANK('Project Structure'!A214),"",'Project Structure'!A214)</f>
        <v/>
      </c>
      <c r="B214" s="7" t="str">
        <f>IF(ISBLANK('Project Structure'!B214),"",'Project Structure'!B214)</f>
        <v>4P082</v>
      </c>
      <c r="C214" s="7" t="str">
        <f>IF(ISBLANK('Project Structure'!C214),"",'Project Structure'!C214)</f>
        <v/>
      </c>
      <c r="D214" s="7" t="str">
        <f>IF(ISBLANK('Project Structure'!D214),"","Installation checklist")</f>
        <v/>
      </c>
      <c r="E214" s="7" t="str">
        <f>IF(ISBLANK('Project Structure'!E214),"",'Project Structure'!E214)</f>
        <v/>
      </c>
    </row>
    <row r="215" spans="1:5" ht="15.75" customHeight="1" x14ac:dyDescent="0.2">
      <c r="A215" s="7" t="str">
        <f>IF(ISBLANK('Project Structure'!A215),"",'Project Structure'!A215)</f>
        <v/>
      </c>
      <c r="B215" s="7" t="str">
        <f>IF(ISBLANK('Project Structure'!B215),"",'Project Structure'!B215)</f>
        <v>4P083</v>
      </c>
      <c r="C215" s="7" t="str">
        <f>IF(ISBLANK('Project Structure'!C215),"",'Project Structure'!C215)</f>
        <v/>
      </c>
      <c r="D215" s="7" t="str">
        <f>IF(ISBLANK('Project Structure'!D215),"","Installation checklist")</f>
        <v/>
      </c>
      <c r="E215" s="7" t="str">
        <f>IF(ISBLANK('Project Structure'!E215),"",'Project Structure'!E215)</f>
        <v/>
      </c>
    </row>
    <row r="216" spans="1:5" ht="15.75" customHeight="1" x14ac:dyDescent="0.2">
      <c r="A216" s="7" t="str">
        <f>IF(ISBLANK('Project Structure'!A216),"",'Project Structure'!A216)</f>
        <v/>
      </c>
      <c r="B216" s="7" t="str">
        <f>IF(ISBLANK('Project Structure'!B216),"",'Project Structure'!B216)</f>
        <v>4P084</v>
      </c>
      <c r="C216" s="7" t="str">
        <f>IF(ISBLANK('Project Structure'!C216),"",'Project Structure'!C216)</f>
        <v/>
      </c>
      <c r="D216" s="7" t="str">
        <f>IF(ISBLANK('Project Structure'!D216),"","Installation checklist")</f>
        <v/>
      </c>
      <c r="E216" s="7" t="str">
        <f>IF(ISBLANK('Project Structure'!E216),"",'Project Structure'!E216)</f>
        <v/>
      </c>
    </row>
    <row r="217" spans="1:5" ht="15.75" customHeight="1" x14ac:dyDescent="0.2">
      <c r="A217" s="7" t="str">
        <f>IF(ISBLANK('Project Structure'!A217),"",'Project Structure'!A217)</f>
        <v/>
      </c>
      <c r="B217" s="7" t="str">
        <f>IF(ISBLANK('Project Structure'!B217),"",'Project Structure'!B217)</f>
        <v>4P085</v>
      </c>
      <c r="C217" s="7" t="str">
        <f>IF(ISBLANK('Project Structure'!C217),"",'Project Structure'!C217)</f>
        <v/>
      </c>
      <c r="D217" s="7" t="str">
        <f>IF(ISBLANK('Project Structure'!D217),"","Installation checklist")</f>
        <v/>
      </c>
      <c r="E217" s="7" t="str">
        <f>IF(ISBLANK('Project Structure'!E217),"",'Project Structure'!E217)</f>
        <v/>
      </c>
    </row>
    <row r="218" spans="1:5" ht="15.75" customHeight="1" x14ac:dyDescent="0.2">
      <c r="A218" s="7" t="str">
        <f>IF(ISBLANK('Project Structure'!A218),"",'Project Structure'!A218)</f>
        <v/>
      </c>
      <c r="B218" s="7" t="str">
        <f>IF(ISBLANK('Project Structure'!B218),"",'Project Structure'!B218)</f>
        <v>4P087</v>
      </c>
      <c r="C218" s="7" t="str">
        <f>IF(ISBLANK('Project Structure'!C218),"",'Project Structure'!C218)</f>
        <v/>
      </c>
      <c r="D218" s="7" t="str">
        <f>IF(ISBLANK('Project Structure'!D218),"","Installation checklist")</f>
        <v/>
      </c>
      <c r="E218" s="7" t="str">
        <f>IF(ISBLANK('Project Structure'!E218),"",'Project Structure'!E218)</f>
        <v/>
      </c>
    </row>
    <row r="219" spans="1:5" ht="15.75" customHeight="1" x14ac:dyDescent="0.2">
      <c r="A219" s="7" t="str">
        <f>IF(ISBLANK('Project Structure'!A219),"",'Project Structure'!A219)</f>
        <v/>
      </c>
      <c r="B219" s="7" t="str">
        <f>IF(ISBLANK('Project Structure'!B219),"",'Project Structure'!B219)</f>
        <v>4P088</v>
      </c>
      <c r="C219" s="7" t="str">
        <f>IF(ISBLANK('Project Structure'!C219),"",'Project Structure'!C219)</f>
        <v/>
      </c>
      <c r="D219" s="7" t="str">
        <f>IF(ISBLANK('Project Structure'!D219),"","Installation checklist")</f>
        <v/>
      </c>
      <c r="E219" s="7" t="str">
        <f>IF(ISBLANK('Project Structure'!E219),"",'Project Structure'!E219)</f>
        <v/>
      </c>
    </row>
    <row r="220" spans="1:5" ht="15.75" customHeight="1" x14ac:dyDescent="0.2">
      <c r="A220" s="7" t="str">
        <f>IF(ISBLANK('Project Structure'!A220),"",'Project Structure'!A220)</f>
        <v/>
      </c>
      <c r="B220" s="7" t="str">
        <f>IF(ISBLANK('Project Structure'!B220),"",'Project Structure'!B220)</f>
        <v>4P091</v>
      </c>
      <c r="C220" s="7" t="str">
        <f>IF(ISBLANK('Project Structure'!C220),"",'Project Structure'!C220)</f>
        <v/>
      </c>
      <c r="D220" s="7" t="str">
        <f>IF(ISBLANK('Project Structure'!D220),"","Installation checklist")</f>
        <v/>
      </c>
      <c r="E220" s="7" t="str">
        <f>IF(ISBLANK('Project Structure'!E220),"",'Project Structure'!E220)</f>
        <v/>
      </c>
    </row>
    <row r="221" spans="1:5" ht="15.75" customHeight="1" x14ac:dyDescent="0.2">
      <c r="A221" s="7" t="str">
        <f>IF(ISBLANK('Project Structure'!A221),"",'Project Structure'!A221)</f>
        <v/>
      </c>
      <c r="B221" s="7" t="str">
        <f>IF(ISBLANK('Project Structure'!B221),"",'Project Structure'!B221)</f>
        <v>4P096</v>
      </c>
      <c r="C221" s="7" t="str">
        <f>IF(ISBLANK('Project Structure'!C221),"",'Project Structure'!C221)</f>
        <v/>
      </c>
      <c r="D221" s="7" t="str">
        <f>IF(ISBLANK('Project Structure'!D221),"","Installation checklist")</f>
        <v/>
      </c>
      <c r="E221" s="7" t="str">
        <f>IF(ISBLANK('Project Structure'!E221),"",'Project Structure'!E221)</f>
        <v/>
      </c>
    </row>
    <row r="222" spans="1:5" ht="15.75" customHeight="1" x14ac:dyDescent="0.2">
      <c r="A222" s="7" t="str">
        <f>IF(ISBLANK('Project Structure'!A222),"",'Project Structure'!A222)</f>
        <v/>
      </c>
      <c r="B222" s="7" t="str">
        <f>IF(ISBLANK('Project Structure'!B222),"",'Project Structure'!B222)</f>
        <v>4P097</v>
      </c>
      <c r="C222" s="7" t="str">
        <f>IF(ISBLANK('Project Structure'!C222),"",'Project Structure'!C222)</f>
        <v/>
      </c>
      <c r="D222" s="7" t="str">
        <f>IF(ISBLANK('Project Structure'!D222),"","Installation checklist")</f>
        <v/>
      </c>
      <c r="E222" s="7" t="str">
        <f>IF(ISBLANK('Project Structure'!E222),"",'Project Structure'!E222)</f>
        <v/>
      </c>
    </row>
    <row r="223" spans="1:5" ht="15.75" customHeight="1" x14ac:dyDescent="0.2">
      <c r="A223" s="7" t="str">
        <f>IF(ISBLANK('Project Structure'!A223),"",'Project Structure'!A223)</f>
        <v/>
      </c>
      <c r="B223" s="7" t="str">
        <f>IF(ISBLANK('Project Structure'!B223),"",'Project Structure'!B223)</f>
        <v>4P098</v>
      </c>
      <c r="C223" s="7" t="str">
        <f>IF(ISBLANK('Project Structure'!C223),"",'Project Structure'!C223)</f>
        <v/>
      </c>
      <c r="D223" s="7" t="str">
        <f>IF(ISBLANK('Project Structure'!D223),"","Installation checklist")</f>
        <v/>
      </c>
      <c r="E223" s="7" t="str">
        <f>IF(ISBLANK('Project Structure'!E223),"",'Project Structure'!E223)</f>
        <v/>
      </c>
    </row>
    <row r="224" spans="1:5" ht="15.75" customHeight="1" x14ac:dyDescent="0.2">
      <c r="A224" s="7" t="str">
        <f>IF(ISBLANK('Project Structure'!A224),"",'Project Structure'!A224)</f>
        <v/>
      </c>
      <c r="B224" s="7" t="str">
        <f>IF(ISBLANK('Project Structure'!B224),"",'Project Structure'!B224)</f>
        <v>4P099</v>
      </c>
      <c r="C224" s="7" t="str">
        <f>IF(ISBLANK('Project Structure'!C224),"",'Project Structure'!C224)</f>
        <v/>
      </c>
      <c r="D224" s="7" t="str">
        <f>IF(ISBLANK('Project Structure'!D224),"","Installation checklist")</f>
        <v/>
      </c>
      <c r="E224" s="7" t="str">
        <f>IF(ISBLANK('Project Structure'!E224),"",'Project Structure'!E224)</f>
        <v/>
      </c>
    </row>
    <row r="225" spans="1:5" ht="15.75" customHeight="1" x14ac:dyDescent="0.2">
      <c r="A225" s="7" t="str">
        <f>IF(ISBLANK('Project Structure'!A225),"",'Project Structure'!A225)</f>
        <v/>
      </c>
      <c r="B225" s="7" t="str">
        <f>IF(ISBLANK('Project Structure'!B225),"",'Project Structure'!B225)</f>
        <v>4P100</v>
      </c>
      <c r="C225" s="7" t="str">
        <f>IF(ISBLANK('Project Structure'!C225),"",'Project Structure'!C225)</f>
        <v/>
      </c>
      <c r="D225" s="7" t="str">
        <f>IF(ISBLANK('Project Structure'!D225),"","Installation checklist")</f>
        <v/>
      </c>
      <c r="E225" s="7" t="str">
        <f>IF(ISBLANK('Project Structure'!E225),"",'Project Structure'!E225)</f>
        <v/>
      </c>
    </row>
    <row r="226" spans="1:5" ht="15.75" customHeight="1" x14ac:dyDescent="0.2">
      <c r="A226" s="7" t="str">
        <f>IF(ISBLANK('Project Structure'!A226),"",'Project Structure'!A226)</f>
        <v/>
      </c>
      <c r="B226" s="7" t="str">
        <f>IF(ISBLANK('Project Structure'!B226),"",'Project Structure'!B226)</f>
        <v>4P101</v>
      </c>
      <c r="C226" s="7" t="str">
        <f>IF(ISBLANK('Project Structure'!C226),"",'Project Structure'!C226)</f>
        <v/>
      </c>
      <c r="D226" s="7" t="str">
        <f>IF(ISBLANK('Project Structure'!D226),"","Installation checklist")</f>
        <v/>
      </c>
      <c r="E226" s="7" t="str">
        <f>IF(ISBLANK('Project Structure'!E226),"",'Project Structure'!E226)</f>
        <v/>
      </c>
    </row>
    <row r="227" spans="1:5" ht="15.75" customHeight="1" x14ac:dyDescent="0.2">
      <c r="A227" s="7" t="str">
        <f>IF(ISBLANK('Project Structure'!A227),"",'Project Structure'!A227)</f>
        <v/>
      </c>
      <c r="B227" s="7" t="str">
        <f>IF(ISBLANK('Project Structure'!B227),"",'Project Structure'!B227)</f>
        <v>4P102</v>
      </c>
      <c r="C227" s="7" t="str">
        <f>IF(ISBLANK('Project Structure'!C227),"",'Project Structure'!C227)</f>
        <v/>
      </c>
      <c r="D227" s="7" t="str">
        <f>IF(ISBLANK('Project Structure'!D227),"","Installation checklist")</f>
        <v/>
      </c>
      <c r="E227" s="7" t="str">
        <f>IF(ISBLANK('Project Structure'!E227),"",'Project Structure'!E227)</f>
        <v/>
      </c>
    </row>
    <row r="228" spans="1:5" ht="15.75" customHeight="1" x14ac:dyDescent="0.2">
      <c r="A228" s="7" t="str">
        <f>IF(ISBLANK('Project Structure'!A228),"",'Project Structure'!A228)</f>
        <v/>
      </c>
      <c r="B228" s="7" t="str">
        <f>IF(ISBLANK('Project Structure'!B228),"",'Project Structure'!B228)</f>
        <v>4P106</v>
      </c>
      <c r="C228" s="7" t="str">
        <f>IF(ISBLANK('Project Structure'!C228),"",'Project Structure'!C228)</f>
        <v/>
      </c>
      <c r="D228" s="7" t="str">
        <f>IF(ISBLANK('Project Structure'!D228),"","Installation checklist")</f>
        <v/>
      </c>
      <c r="E228" s="7" t="str">
        <f>IF(ISBLANK('Project Structure'!E228),"",'Project Structure'!E228)</f>
        <v/>
      </c>
    </row>
    <row r="229" spans="1:5" ht="15.75" customHeight="1" x14ac:dyDescent="0.2">
      <c r="A229" s="7" t="str">
        <f>IF(ISBLANK('Project Structure'!A229),"",'Project Structure'!A229)</f>
        <v/>
      </c>
      <c r="B229" s="7" t="str">
        <f>IF(ISBLANK('Project Structure'!B229),"",'Project Structure'!B229)</f>
        <v>4P107</v>
      </c>
      <c r="C229" s="7" t="str">
        <f>IF(ISBLANK('Project Structure'!C229),"",'Project Structure'!C229)</f>
        <v/>
      </c>
      <c r="D229" s="7" t="str">
        <f>IF(ISBLANK('Project Structure'!D229),"","Installation checklist")</f>
        <v/>
      </c>
      <c r="E229" s="7" t="str">
        <f>IF(ISBLANK('Project Structure'!E229),"",'Project Structure'!E229)</f>
        <v/>
      </c>
    </row>
    <row r="230" spans="1:5" ht="15.75" customHeight="1" x14ac:dyDescent="0.2">
      <c r="A230" s="7" t="str">
        <f>IF(ISBLANK('Project Structure'!A230),"",'Project Structure'!A230)</f>
        <v/>
      </c>
      <c r="B230" s="7" t="str">
        <f>IF(ISBLANK('Project Structure'!B230),"",'Project Structure'!B230)</f>
        <v>4P112</v>
      </c>
      <c r="C230" s="7" t="str">
        <f>IF(ISBLANK('Project Structure'!C230),"",'Project Structure'!C230)</f>
        <v/>
      </c>
      <c r="D230" s="7" t="str">
        <f>IF(ISBLANK('Project Structure'!D230),"","Installation checklist")</f>
        <v/>
      </c>
      <c r="E230" s="7" t="str">
        <f>IF(ISBLANK('Project Structure'!E230),"",'Project Structure'!E230)</f>
        <v/>
      </c>
    </row>
    <row r="231" spans="1:5" ht="15.75" customHeight="1" x14ac:dyDescent="0.2">
      <c r="A231" s="7" t="str">
        <f>IF(ISBLANK('Project Structure'!A231),"",'Project Structure'!A231)</f>
        <v/>
      </c>
      <c r="B231" s="7" t="str">
        <f>IF(ISBLANK('Project Structure'!B231),"",'Project Structure'!B231)</f>
        <v>4P114</v>
      </c>
      <c r="C231" s="7" t="str">
        <f>IF(ISBLANK('Project Structure'!C231),"",'Project Structure'!C231)</f>
        <v/>
      </c>
      <c r="D231" s="7" t="str">
        <f>IF(ISBLANK('Project Structure'!D231),"","Installation checklist")</f>
        <v/>
      </c>
      <c r="E231" s="7" t="str">
        <f>IF(ISBLANK('Project Structure'!E231),"",'Project Structure'!E231)</f>
        <v/>
      </c>
    </row>
    <row r="232" spans="1:5" ht="15.75" customHeight="1" x14ac:dyDescent="0.2">
      <c r="A232" s="7" t="str">
        <f>IF(ISBLANK('Project Structure'!A232),"",'Project Structure'!A232)</f>
        <v/>
      </c>
      <c r="B232" s="7" t="str">
        <f>IF(ISBLANK('Project Structure'!B232),"",'Project Structure'!B232)</f>
        <v>4P117</v>
      </c>
      <c r="C232" s="7" t="str">
        <f>IF(ISBLANK('Project Structure'!C232),"",'Project Structure'!C232)</f>
        <v/>
      </c>
      <c r="D232" s="7" t="str">
        <f>IF(ISBLANK('Project Structure'!D232),"","Installation checklist")</f>
        <v/>
      </c>
      <c r="E232" s="7" t="str">
        <f>IF(ISBLANK('Project Structure'!E232),"",'Project Structure'!E232)</f>
        <v/>
      </c>
    </row>
    <row r="233" spans="1:5" ht="15.75" customHeight="1" x14ac:dyDescent="0.2">
      <c r="A233" s="7" t="str">
        <f>IF(ISBLANK('Project Structure'!A233),"",'Project Structure'!A233)</f>
        <v/>
      </c>
      <c r="B233" s="7" t="str">
        <f>IF(ISBLANK('Project Structure'!B233),"",'Project Structure'!B233)</f>
        <v>4P118</v>
      </c>
      <c r="C233" s="7" t="str">
        <f>IF(ISBLANK('Project Structure'!C233),"",'Project Structure'!C233)</f>
        <v/>
      </c>
      <c r="D233" s="7" t="str">
        <f>IF(ISBLANK('Project Structure'!D233),"","Installation checklist")</f>
        <v/>
      </c>
      <c r="E233" s="7" t="str">
        <f>IF(ISBLANK('Project Structure'!E233),"",'Project Structure'!E233)</f>
        <v/>
      </c>
    </row>
    <row r="234" spans="1:5" ht="15.75" customHeight="1" x14ac:dyDescent="0.2">
      <c r="A234" s="7" t="str">
        <f>IF(ISBLANK('Project Structure'!A234),"",'Project Structure'!A234)</f>
        <v/>
      </c>
      <c r="B234" s="7" t="str">
        <f>IF(ISBLANK('Project Structure'!B234),"",'Project Structure'!B234)</f>
        <v>4P120</v>
      </c>
      <c r="C234" s="7" t="str">
        <f>IF(ISBLANK('Project Structure'!C234),"",'Project Structure'!C234)</f>
        <v/>
      </c>
      <c r="D234" s="7" t="str">
        <f>IF(ISBLANK('Project Structure'!D234),"","Installation checklist")</f>
        <v/>
      </c>
      <c r="E234" s="7" t="str">
        <f>IF(ISBLANK('Project Structure'!E234),"",'Project Structure'!E234)</f>
        <v/>
      </c>
    </row>
    <row r="235" spans="1:5" ht="15.75" customHeight="1" x14ac:dyDescent="0.2">
      <c r="A235" s="7" t="str">
        <f>IF(ISBLANK('Project Structure'!A235),"",'Project Structure'!A235)</f>
        <v/>
      </c>
      <c r="B235" s="7" t="str">
        <f>IF(ISBLANK('Project Structure'!B235),"",'Project Structure'!B235)</f>
        <v>4P121</v>
      </c>
      <c r="C235" s="7" t="str">
        <f>IF(ISBLANK('Project Structure'!C235),"",'Project Structure'!C235)</f>
        <v/>
      </c>
      <c r="D235" s="7" t="str">
        <f>IF(ISBLANK('Project Structure'!D235),"","Installation checklist")</f>
        <v/>
      </c>
      <c r="E235" s="7" t="str">
        <f>IF(ISBLANK('Project Structure'!E235),"",'Project Structure'!E235)</f>
        <v/>
      </c>
    </row>
    <row r="236" spans="1:5" ht="15.75" customHeight="1" x14ac:dyDescent="0.2">
      <c r="A236" s="7" t="str">
        <f>IF(ISBLANK('Project Structure'!A236),"",'Project Structure'!A236)</f>
        <v/>
      </c>
      <c r="B236" s="7" t="str">
        <f>IF(ISBLANK('Project Structure'!B236),"",'Project Structure'!B236)</f>
        <v>4P122</v>
      </c>
      <c r="C236" s="7" t="str">
        <f>IF(ISBLANK('Project Structure'!C236),"",'Project Structure'!C236)</f>
        <v/>
      </c>
      <c r="D236" s="7" t="str">
        <f>IF(ISBLANK('Project Structure'!D236),"","Installation checklist")</f>
        <v/>
      </c>
      <c r="E236" s="7" t="str">
        <f>IF(ISBLANK('Project Structure'!E236),"",'Project Structure'!E236)</f>
        <v/>
      </c>
    </row>
    <row r="237" spans="1:5" ht="15.75" customHeight="1" x14ac:dyDescent="0.2">
      <c r="A237" s="7" t="str">
        <f>IF(ISBLANK('Project Structure'!A237),"",'Project Structure'!A237)</f>
        <v/>
      </c>
      <c r="B237" s="7" t="str">
        <f>IF(ISBLANK('Project Structure'!B237),"",'Project Structure'!B237)</f>
        <v>4P123</v>
      </c>
      <c r="C237" s="7" t="str">
        <f>IF(ISBLANK('Project Structure'!C237),"",'Project Structure'!C237)</f>
        <v/>
      </c>
      <c r="D237" s="7" t="str">
        <f>IF(ISBLANK('Project Structure'!D237),"","Installation checklist")</f>
        <v/>
      </c>
      <c r="E237" s="7" t="str">
        <f>IF(ISBLANK('Project Structure'!E237),"",'Project Structure'!E237)</f>
        <v/>
      </c>
    </row>
    <row r="238" spans="1:5" ht="15.75" customHeight="1" x14ac:dyDescent="0.2">
      <c r="A238" s="7" t="str">
        <f>IF(ISBLANK('Project Structure'!A238),"",'Project Structure'!A238)</f>
        <v/>
      </c>
      <c r="B238" s="7" t="str">
        <f>IF(ISBLANK('Project Structure'!B238),"",'Project Structure'!B238)</f>
        <v>4P124</v>
      </c>
      <c r="C238" s="7" t="str">
        <f>IF(ISBLANK('Project Structure'!C238),"",'Project Structure'!C238)</f>
        <v/>
      </c>
      <c r="D238" s="7" t="str">
        <f>IF(ISBLANK('Project Structure'!D238),"","Installation checklist")</f>
        <v/>
      </c>
      <c r="E238" s="7" t="str">
        <f>IF(ISBLANK('Project Structure'!E238),"",'Project Structure'!E238)</f>
        <v/>
      </c>
    </row>
    <row r="239" spans="1:5" ht="15.75" customHeight="1" x14ac:dyDescent="0.2">
      <c r="A239" s="7" t="str">
        <f>IF(ISBLANK('Project Structure'!A239),"",'Project Structure'!A239)</f>
        <v/>
      </c>
      <c r="B239" s="7" t="str">
        <f>IF(ISBLANK('Project Structure'!B239),"",'Project Structure'!B239)</f>
        <v>4P125</v>
      </c>
      <c r="C239" s="7" t="str">
        <f>IF(ISBLANK('Project Structure'!C239),"",'Project Structure'!C239)</f>
        <v/>
      </c>
      <c r="D239" s="7" t="str">
        <f>IF(ISBLANK('Project Structure'!D239),"","Installation checklist")</f>
        <v/>
      </c>
      <c r="E239" s="7" t="str">
        <f>IF(ISBLANK('Project Structure'!E239),"",'Project Structure'!E239)</f>
        <v/>
      </c>
    </row>
    <row r="240" spans="1:5" ht="15.75" customHeight="1" x14ac:dyDescent="0.2">
      <c r="A240" s="7" t="str">
        <f>IF(ISBLANK('Project Structure'!A240),"",'Project Structure'!A240)</f>
        <v/>
      </c>
      <c r="B240" s="7" t="str">
        <f>IF(ISBLANK('Project Structure'!B240),"",'Project Structure'!B240)</f>
        <v>4P126</v>
      </c>
      <c r="C240" s="7" t="str">
        <f>IF(ISBLANK('Project Structure'!C240),"",'Project Structure'!C240)</f>
        <v/>
      </c>
      <c r="D240" s="7" t="str">
        <f>IF(ISBLANK('Project Structure'!D240),"","Installation checklist")</f>
        <v/>
      </c>
      <c r="E240" s="7" t="str">
        <f>IF(ISBLANK('Project Structure'!E240),"",'Project Structure'!E240)</f>
        <v/>
      </c>
    </row>
    <row r="241" spans="1:5" ht="15.75" customHeight="1" x14ac:dyDescent="0.2">
      <c r="A241" s="7" t="str">
        <f>IF(ISBLANK('Project Structure'!A241),"",'Project Structure'!A241)</f>
        <v/>
      </c>
      <c r="B241" s="7" t="str">
        <f>IF(ISBLANK('Project Structure'!B241),"",'Project Structure'!B241)</f>
        <v>4P127</v>
      </c>
      <c r="C241" s="7" t="str">
        <f>IF(ISBLANK('Project Structure'!C241),"",'Project Structure'!C241)</f>
        <v/>
      </c>
      <c r="D241" s="7" t="str">
        <f>IF(ISBLANK('Project Structure'!D241),"","Installation checklist")</f>
        <v/>
      </c>
      <c r="E241" s="7" t="str">
        <f>IF(ISBLANK('Project Structure'!E241),"",'Project Structure'!E241)</f>
        <v/>
      </c>
    </row>
    <row r="242" spans="1:5" ht="15.75" customHeight="1" x14ac:dyDescent="0.2">
      <c r="A242" s="7" t="str">
        <f>IF(ISBLANK('Project Structure'!A242),"",'Project Structure'!A242)</f>
        <v/>
      </c>
      <c r="B242" s="7" t="str">
        <f>IF(ISBLANK('Project Structure'!B242),"",'Project Structure'!B242)</f>
        <v>4PTC11</v>
      </c>
      <c r="C242" s="7" t="str">
        <f>IF(ISBLANK('Project Structure'!C242),"",'Project Structure'!C242)</f>
        <v/>
      </c>
      <c r="D242" s="7" t="str">
        <f>IF(ISBLANK('Project Structure'!D242),"","Installation checklist")</f>
        <v/>
      </c>
      <c r="E242" s="7" t="str">
        <f>IF(ISBLANK('Project Structure'!E242),"",'Project Structure'!E242)</f>
        <v/>
      </c>
    </row>
    <row r="243" spans="1:5" ht="15.75" customHeight="1" x14ac:dyDescent="0.2">
      <c r="A243" s="7" t="str">
        <f>IF(ISBLANK('Project Structure'!A243),"",'Project Structure'!A243)</f>
        <v/>
      </c>
      <c r="B243" s="7" t="str">
        <f>IF(ISBLANK('Project Structure'!B243),"",'Project Structure'!B243)</f>
        <v>4PTC12</v>
      </c>
      <c r="C243" s="7" t="str">
        <f>IF(ISBLANK('Project Structure'!C243),"",'Project Structure'!C243)</f>
        <v/>
      </c>
      <c r="D243" s="7" t="str">
        <f>IF(ISBLANK('Project Structure'!D243),"","Installation checklist")</f>
        <v/>
      </c>
      <c r="E243" s="7" t="str">
        <f>IF(ISBLANK('Project Structure'!E243),"",'Project Structure'!E243)</f>
        <v/>
      </c>
    </row>
    <row r="244" spans="1:5" ht="15.75" customHeight="1" x14ac:dyDescent="0.2">
      <c r="A244" s="7" t="str">
        <f>IF(ISBLANK('Project Structure'!A244),"",'Project Structure'!A244)</f>
        <v/>
      </c>
      <c r="B244" s="7" t="str">
        <f>IF(ISBLANK('Project Structure'!B244),"",'Project Structure'!B244)</f>
        <v>4PTC13</v>
      </c>
      <c r="C244" s="7" t="str">
        <f>IF(ISBLANK('Project Structure'!C244),"",'Project Structure'!C244)</f>
        <v/>
      </c>
      <c r="D244" s="7" t="str">
        <f>IF(ISBLANK('Project Structure'!D244),"","Installation checklist")</f>
        <v/>
      </c>
      <c r="E244" s="7" t="str">
        <f>IF(ISBLANK('Project Structure'!E244),"",'Project Structure'!E244)</f>
        <v/>
      </c>
    </row>
    <row r="245" spans="1:5" ht="15.75" customHeight="1" x14ac:dyDescent="0.2">
      <c r="A245" s="7" t="str">
        <f>IF(ISBLANK('Project Structure'!A245),"",'Project Structure'!A245)</f>
        <v/>
      </c>
      <c r="B245" s="7" t="str">
        <f>IF(ISBLANK('Project Structure'!B245),"",'Project Structure'!B245)</f>
        <v>4PTC14</v>
      </c>
      <c r="C245" s="7" t="str">
        <f>IF(ISBLANK('Project Structure'!C245),"",'Project Structure'!C245)</f>
        <v/>
      </c>
      <c r="D245" s="7" t="str">
        <f>IF(ISBLANK('Project Structure'!D245),"","Installation checklist")</f>
        <v/>
      </c>
      <c r="E245" s="7" t="str">
        <f>IF(ISBLANK('Project Structure'!E245),"",'Project Structure'!E245)</f>
        <v/>
      </c>
    </row>
    <row r="246" spans="1:5" ht="15.75" customHeight="1" x14ac:dyDescent="0.2">
      <c r="A246" s="7" t="str">
        <f>IF(ISBLANK('Project Structure'!A246),"",'Project Structure'!A246)</f>
        <v/>
      </c>
      <c r="B246" s="7" t="str">
        <f>IF(ISBLANK('Project Structure'!B246),"",'Project Structure'!B246)</f>
        <v>4PTC31</v>
      </c>
      <c r="C246" s="7" t="str">
        <f>IF(ISBLANK('Project Structure'!C246),"",'Project Structure'!C246)</f>
        <v/>
      </c>
      <c r="D246" s="7" t="str">
        <f>IF(ISBLANK('Project Structure'!D246),"","Installation checklist")</f>
        <v/>
      </c>
      <c r="E246" s="7" t="str">
        <f>IF(ISBLANK('Project Structure'!E246),"",'Project Structure'!E246)</f>
        <v/>
      </c>
    </row>
    <row r="247" spans="1:5" ht="15.75" customHeight="1" x14ac:dyDescent="0.2">
      <c r="A247" s="7" t="str">
        <f>IF(ISBLANK('Project Structure'!A247),"",'Project Structure'!A247)</f>
        <v/>
      </c>
      <c r="B247" s="7" t="str">
        <f>IF(ISBLANK('Project Structure'!B247),"",'Project Structure'!B247)</f>
        <v/>
      </c>
      <c r="C247" s="7" t="str">
        <f>IF(ISBLANK('Project Structure'!C247),"",'Project Structure'!C247)</f>
        <v/>
      </c>
      <c r="D247" s="7" t="str">
        <f>IF(ISBLANK('Project Structure'!D247),"","Installation checklist")</f>
        <v/>
      </c>
      <c r="E247" s="7" t="str">
        <f>IF(ISBLANK('Project Structure'!E247),"",'Project Structure'!E247)</f>
        <v/>
      </c>
    </row>
    <row r="248" spans="1:5" ht="15.75" customHeight="1" x14ac:dyDescent="0.2">
      <c r="A248" s="7" t="str">
        <f>IF(ISBLANK('Project Structure'!A248),"",'Project Structure'!A248)</f>
        <v>Level 5</v>
      </c>
      <c r="B248" s="7" t="str">
        <f>IF(ISBLANK('Project Structure'!B248),"",'Project Structure'!B248)</f>
        <v>Tower 1</v>
      </c>
      <c r="C248" s="7" t="str">
        <f>IF(ISBLANK('Project Structure'!C248),"",'Project Structure'!C248)</f>
        <v>T1-5P001</v>
      </c>
      <c r="D248" s="7" t="str">
        <f>IF(ISBLANK('Project Structure'!D248),"","Installation checklist")</f>
        <v/>
      </c>
      <c r="E248" s="7" t="str">
        <f>IF(ISBLANK('Project Structure'!E248),"",'Project Structure'!E248)</f>
        <v/>
      </c>
    </row>
    <row r="249" spans="1:5" ht="15.75" customHeight="1" x14ac:dyDescent="0.2">
      <c r="A249" s="7" t="str">
        <f>IF(ISBLANK('Project Structure'!A249),"",'Project Structure'!A249)</f>
        <v/>
      </c>
      <c r="B249" s="7" t="str">
        <f>IF(ISBLANK('Project Structure'!B249),"",'Project Structure'!B249)</f>
        <v/>
      </c>
      <c r="C249" s="7" t="str">
        <f>IF(ISBLANK('Project Structure'!C249),"",'Project Structure'!C249)</f>
        <v>T1-5P002</v>
      </c>
      <c r="D249" s="7" t="str">
        <f>IF(ISBLANK('Project Structure'!D249),"","Installation checklist")</f>
        <v/>
      </c>
      <c r="E249" s="7" t="str">
        <f>IF(ISBLANK('Project Structure'!E249),"",'Project Structure'!E249)</f>
        <v/>
      </c>
    </row>
    <row r="250" spans="1:5" ht="15.75" customHeight="1" x14ac:dyDescent="0.2">
      <c r="A250" s="7" t="str">
        <f>IF(ISBLANK('Project Structure'!A250),"",'Project Structure'!A250)</f>
        <v/>
      </c>
      <c r="B250" s="7" t="str">
        <f>IF(ISBLANK('Project Structure'!B250),"",'Project Structure'!B250)</f>
        <v/>
      </c>
      <c r="C250" s="7" t="str">
        <f>IF(ISBLANK('Project Structure'!C250),"",'Project Structure'!C250)</f>
        <v>T1-5P003</v>
      </c>
      <c r="D250" s="7" t="str">
        <f>IF(ISBLANK('Project Structure'!D250),"","Installation checklist")</f>
        <v/>
      </c>
      <c r="E250" s="7" t="str">
        <f>IF(ISBLANK('Project Structure'!E250),"",'Project Structure'!E250)</f>
        <v/>
      </c>
    </row>
    <row r="251" spans="1:5" ht="15.75" customHeight="1" x14ac:dyDescent="0.2">
      <c r="A251" s="7" t="str">
        <f>IF(ISBLANK('Project Structure'!A251),"",'Project Structure'!A251)</f>
        <v/>
      </c>
      <c r="B251" s="7" t="str">
        <f>IF(ISBLANK('Project Structure'!B251),"",'Project Structure'!B251)</f>
        <v/>
      </c>
      <c r="C251" s="7" t="str">
        <f>IF(ISBLANK('Project Structure'!C251),"",'Project Structure'!C251)</f>
        <v>T1-5P004</v>
      </c>
      <c r="D251" s="7" t="str">
        <f>IF(ISBLANK('Project Structure'!D251),"","Installation checklist")</f>
        <v/>
      </c>
      <c r="E251" s="7" t="str">
        <f>IF(ISBLANK('Project Structure'!E251),"",'Project Structure'!E251)</f>
        <v/>
      </c>
    </row>
    <row r="252" spans="1:5" ht="15.75" customHeight="1" x14ac:dyDescent="0.2">
      <c r="A252" s="7" t="str">
        <f>IF(ISBLANK('Project Structure'!A252),"",'Project Structure'!A252)</f>
        <v/>
      </c>
      <c r="B252" s="7" t="str">
        <f>IF(ISBLANK('Project Structure'!B252),"",'Project Structure'!B252)</f>
        <v/>
      </c>
      <c r="C252" s="7" t="str">
        <f>IF(ISBLANK('Project Structure'!C252),"",'Project Structure'!C252)</f>
        <v>T1-5P006</v>
      </c>
      <c r="D252" s="7" t="str">
        <f>IF(ISBLANK('Project Structure'!D252),"","Installation checklist")</f>
        <v/>
      </c>
      <c r="E252" s="7" t="str">
        <f>IF(ISBLANK('Project Structure'!E252),"",'Project Structure'!E252)</f>
        <v/>
      </c>
    </row>
    <row r="253" spans="1:5" ht="15.75" customHeight="1" x14ac:dyDescent="0.2">
      <c r="A253" s="7" t="str">
        <f>IF(ISBLANK('Project Structure'!A253),"",'Project Structure'!A253)</f>
        <v/>
      </c>
      <c r="B253" s="7" t="str">
        <f>IF(ISBLANK('Project Structure'!B253),"",'Project Structure'!B253)</f>
        <v/>
      </c>
      <c r="C253" s="7" t="str">
        <f>IF(ISBLANK('Project Structure'!C253),"",'Project Structure'!C253)</f>
        <v>T1-5P007</v>
      </c>
      <c r="D253" s="7" t="str">
        <f>IF(ISBLANK('Project Structure'!D253),"","Installation checklist")</f>
        <v/>
      </c>
      <c r="E253" s="7" t="str">
        <f>IF(ISBLANK('Project Structure'!E253),"",'Project Structure'!E253)</f>
        <v/>
      </c>
    </row>
    <row r="254" spans="1:5" ht="15.75" customHeight="1" x14ac:dyDescent="0.2">
      <c r="A254" s="7" t="str">
        <f>IF(ISBLANK('Project Structure'!A254),"",'Project Structure'!A254)</f>
        <v/>
      </c>
      <c r="B254" s="7" t="str">
        <f>IF(ISBLANK('Project Structure'!B254),"",'Project Structure'!B254)</f>
        <v/>
      </c>
      <c r="C254" s="7" t="str">
        <f>IF(ISBLANK('Project Structure'!C254),"",'Project Structure'!C254)</f>
        <v>T1-5P008</v>
      </c>
      <c r="D254" s="7" t="str">
        <f>IF(ISBLANK('Project Structure'!D254),"","Installation checklist")</f>
        <v/>
      </c>
      <c r="E254" s="7" t="str">
        <f>IF(ISBLANK('Project Structure'!E254),"",'Project Structure'!E254)</f>
        <v/>
      </c>
    </row>
    <row r="255" spans="1:5" ht="15.75" customHeight="1" x14ac:dyDescent="0.2">
      <c r="A255" s="7" t="str">
        <f>IF(ISBLANK('Project Structure'!A255),"",'Project Structure'!A255)</f>
        <v/>
      </c>
      <c r="B255" s="7" t="str">
        <f>IF(ISBLANK('Project Structure'!B255),"",'Project Structure'!B255)</f>
        <v/>
      </c>
      <c r="C255" s="7" t="str">
        <f>IF(ISBLANK('Project Structure'!C255),"",'Project Structure'!C255)</f>
        <v>T1-5P029</v>
      </c>
      <c r="D255" s="7" t="str">
        <f>IF(ISBLANK('Project Structure'!D255),"","Installation checklist")</f>
        <v/>
      </c>
      <c r="E255" s="7" t="str">
        <f>IF(ISBLANK('Project Structure'!E255),"",'Project Structure'!E255)</f>
        <v/>
      </c>
    </row>
    <row r="256" spans="1:5" ht="15.75" customHeight="1" x14ac:dyDescent="0.2">
      <c r="A256" s="7" t="str">
        <f>IF(ISBLANK('Project Structure'!A256),"",'Project Structure'!A256)</f>
        <v/>
      </c>
      <c r="B256" s="7" t="str">
        <f>IF(ISBLANK('Project Structure'!B256),"",'Project Structure'!B256)</f>
        <v/>
      </c>
      <c r="C256" s="7" t="str">
        <f>IF(ISBLANK('Project Structure'!C256),"",'Project Structure'!C256)</f>
        <v>T1-5P030</v>
      </c>
      <c r="D256" s="7" t="str">
        <f>IF(ISBLANK('Project Structure'!D256),"","Installation checklist")</f>
        <v/>
      </c>
      <c r="E256" s="7" t="str">
        <f>IF(ISBLANK('Project Structure'!E256),"",'Project Structure'!E256)</f>
        <v/>
      </c>
    </row>
    <row r="257" spans="1:5" ht="15.75" customHeight="1" x14ac:dyDescent="0.2">
      <c r="A257" s="7" t="str">
        <f>IF(ISBLANK('Project Structure'!A257),"",'Project Structure'!A257)</f>
        <v/>
      </c>
      <c r="B257" s="7" t="str">
        <f>IF(ISBLANK('Project Structure'!B257),"",'Project Structure'!B257)</f>
        <v/>
      </c>
      <c r="C257" s="7" t="str">
        <f>IF(ISBLANK('Project Structure'!C257),"",'Project Structure'!C257)</f>
        <v>T1-5P073</v>
      </c>
      <c r="D257" s="7" t="str">
        <f>IF(ISBLANK('Project Structure'!D257),"","Installation checklist")</f>
        <v/>
      </c>
      <c r="E257" s="7" t="str">
        <f>IF(ISBLANK('Project Structure'!E257),"",'Project Structure'!E257)</f>
        <v/>
      </c>
    </row>
    <row r="258" spans="1:5" ht="15.75" customHeight="1" x14ac:dyDescent="0.2">
      <c r="A258" s="7" t="str">
        <f>IF(ISBLANK('Project Structure'!A258),"",'Project Structure'!A258)</f>
        <v/>
      </c>
      <c r="B258" s="7" t="str">
        <f>IF(ISBLANK('Project Structure'!B258),"",'Project Structure'!B258)</f>
        <v/>
      </c>
      <c r="C258" s="7" t="str">
        <f>IF(ISBLANK('Project Structure'!C258),"",'Project Structure'!C258)</f>
        <v>T1-5P075</v>
      </c>
      <c r="D258" s="7" t="str">
        <f>IF(ISBLANK('Project Structure'!D258),"","Installation checklist")</f>
        <v/>
      </c>
      <c r="E258" s="7" t="str">
        <f>IF(ISBLANK('Project Structure'!E258),"",'Project Structure'!E258)</f>
        <v/>
      </c>
    </row>
    <row r="259" spans="1:5" ht="15.75" customHeight="1" x14ac:dyDescent="0.2">
      <c r="A259" s="7" t="str">
        <f>IF(ISBLANK('Project Structure'!A259),"",'Project Structure'!A259)</f>
        <v/>
      </c>
      <c r="B259" s="7" t="str">
        <f>IF(ISBLANK('Project Structure'!B259),"",'Project Structure'!B259)</f>
        <v/>
      </c>
      <c r="C259" s="7" t="str">
        <f>IF(ISBLANK('Project Structure'!C259),"",'Project Structure'!C259)</f>
        <v>T1-5P077</v>
      </c>
      <c r="D259" s="7" t="str">
        <f>IF(ISBLANK('Project Structure'!D259),"","Installation checklist")</f>
        <v/>
      </c>
      <c r="E259" s="7" t="str">
        <f>IF(ISBLANK('Project Structure'!E259),"",'Project Structure'!E259)</f>
        <v/>
      </c>
    </row>
    <row r="260" spans="1:5" ht="15.75" customHeight="1" x14ac:dyDescent="0.2">
      <c r="A260" s="7" t="str">
        <f>IF(ISBLANK('Project Structure'!A260),"",'Project Structure'!A260)</f>
        <v/>
      </c>
      <c r="B260" s="7" t="str">
        <f>IF(ISBLANK('Project Structure'!B260),"",'Project Structure'!B260)</f>
        <v/>
      </c>
      <c r="C260" s="7" t="str">
        <f>IF(ISBLANK('Project Structure'!C260),"",'Project Structure'!C260)</f>
        <v>T1-5P078</v>
      </c>
      <c r="D260" s="7" t="str">
        <f>IF(ISBLANK('Project Structure'!D260),"","Installation checklist")</f>
        <v/>
      </c>
      <c r="E260" s="7" t="str">
        <f>IF(ISBLANK('Project Structure'!E260),"",'Project Structure'!E260)</f>
        <v/>
      </c>
    </row>
    <row r="261" spans="1:5" ht="15.75" customHeight="1" x14ac:dyDescent="0.2">
      <c r="A261" s="7" t="str">
        <f>IF(ISBLANK('Project Structure'!A261),"",'Project Structure'!A261)</f>
        <v/>
      </c>
      <c r="B261" s="7" t="str">
        <f>IF(ISBLANK('Project Structure'!B261),"",'Project Structure'!B261)</f>
        <v/>
      </c>
      <c r="C261" s="7" t="str">
        <f>IF(ISBLANK('Project Structure'!C261),"",'Project Structure'!C261)</f>
        <v>T1-5P079</v>
      </c>
      <c r="D261" s="7" t="str">
        <f>IF(ISBLANK('Project Structure'!D261),"","Installation checklist")</f>
        <v/>
      </c>
      <c r="E261" s="7" t="str">
        <f>IF(ISBLANK('Project Structure'!E261),"",'Project Structure'!E261)</f>
        <v/>
      </c>
    </row>
    <row r="262" spans="1:5" ht="15.75" customHeight="1" x14ac:dyDescent="0.2">
      <c r="A262" s="7" t="str">
        <f>IF(ISBLANK('Project Structure'!A262),"",'Project Structure'!A262)</f>
        <v/>
      </c>
      <c r="B262" s="7" t="str">
        <f>IF(ISBLANK('Project Structure'!B262),"",'Project Structure'!B262)</f>
        <v/>
      </c>
      <c r="C262" s="7" t="str">
        <f>IF(ISBLANK('Project Structure'!C262),"",'Project Structure'!C262)</f>
        <v>T1-5P085</v>
      </c>
      <c r="D262" s="7" t="str">
        <f>IF(ISBLANK('Project Structure'!D262),"","Installation checklist")</f>
        <v/>
      </c>
      <c r="E262" s="7" t="str">
        <f>IF(ISBLANK('Project Structure'!E262),"",'Project Structure'!E262)</f>
        <v/>
      </c>
    </row>
    <row r="263" spans="1:5" ht="15.75" customHeight="1" x14ac:dyDescent="0.2">
      <c r="A263" s="7" t="str">
        <f>IF(ISBLANK('Project Structure'!A263),"",'Project Structure'!A263)</f>
        <v/>
      </c>
      <c r="B263" s="7" t="str">
        <f>IF(ISBLANK('Project Structure'!B263),"",'Project Structure'!B263)</f>
        <v/>
      </c>
      <c r="C263" s="7" t="str">
        <f>IF(ISBLANK('Project Structure'!C263),"",'Project Structure'!C263)</f>
        <v>T1-5P086</v>
      </c>
      <c r="D263" s="7" t="str">
        <f>IF(ISBLANK('Project Structure'!D263),"","Installation checklist")</f>
        <v/>
      </c>
      <c r="E263" s="7" t="str">
        <f>IF(ISBLANK('Project Structure'!E263),"",'Project Structure'!E263)</f>
        <v/>
      </c>
    </row>
    <row r="264" spans="1:5" ht="15.75" customHeight="1" x14ac:dyDescent="0.2">
      <c r="A264" s="7" t="str">
        <f>IF(ISBLANK('Project Structure'!A264),"",'Project Structure'!A264)</f>
        <v/>
      </c>
      <c r="B264" s="7" t="str">
        <f>IF(ISBLANK('Project Structure'!B264),"",'Project Structure'!B264)</f>
        <v/>
      </c>
      <c r="C264" s="7" t="str">
        <f>IF(ISBLANK('Project Structure'!C264),"",'Project Structure'!C264)</f>
        <v>T1-5P087</v>
      </c>
      <c r="D264" s="7" t="str">
        <f>IF(ISBLANK('Project Structure'!D264),"","Installation checklist")</f>
        <v/>
      </c>
      <c r="E264" s="7" t="str">
        <f>IF(ISBLANK('Project Structure'!E264),"",'Project Structure'!E264)</f>
        <v/>
      </c>
    </row>
    <row r="265" spans="1:5" ht="15.75" customHeight="1" x14ac:dyDescent="0.2">
      <c r="A265" s="7" t="str">
        <f>IF(ISBLANK('Project Structure'!A265),"",'Project Structure'!A265)</f>
        <v/>
      </c>
      <c r="B265" s="7" t="str">
        <f>IF(ISBLANK('Project Structure'!B265),"",'Project Structure'!B265)</f>
        <v/>
      </c>
      <c r="C265" s="7" t="str">
        <f>IF(ISBLANK('Project Structure'!C265),"",'Project Structure'!C265)</f>
        <v>T1-5P089</v>
      </c>
      <c r="D265" s="7" t="str">
        <f>IF(ISBLANK('Project Structure'!D265),"","Installation checklist")</f>
        <v/>
      </c>
      <c r="E265" s="7" t="str">
        <f>IF(ISBLANK('Project Structure'!E265),"",'Project Structure'!E265)</f>
        <v/>
      </c>
    </row>
    <row r="266" spans="1:5" ht="15.75" customHeight="1" x14ac:dyDescent="0.2">
      <c r="A266" s="7" t="str">
        <f>IF(ISBLANK('Project Structure'!A266),"",'Project Structure'!A266)</f>
        <v/>
      </c>
      <c r="B266" s="7" t="str">
        <f>IF(ISBLANK('Project Structure'!B266),"",'Project Structure'!B266)</f>
        <v/>
      </c>
      <c r="C266" s="7" t="str">
        <f>IF(ISBLANK('Project Structure'!C266),"",'Project Structure'!C266)</f>
        <v>T1-5P090</v>
      </c>
      <c r="D266" s="7" t="str">
        <f>IF(ISBLANK('Project Structure'!D266),"","Installation checklist")</f>
        <v/>
      </c>
      <c r="E266" s="7" t="str">
        <f>IF(ISBLANK('Project Structure'!E266),"",'Project Structure'!E266)</f>
        <v/>
      </c>
    </row>
    <row r="267" spans="1:5" ht="15.75" customHeight="1" x14ac:dyDescent="0.2">
      <c r="A267" s="7" t="str">
        <f>IF(ISBLANK('Project Structure'!A267),"",'Project Structure'!A267)</f>
        <v/>
      </c>
      <c r="B267" s="7" t="str">
        <f>IF(ISBLANK('Project Structure'!B267),"",'Project Structure'!B267)</f>
        <v/>
      </c>
      <c r="C267" s="7" t="str">
        <f>IF(ISBLANK('Project Structure'!C267),"",'Project Structure'!C267)</f>
        <v>T1-5P091</v>
      </c>
      <c r="D267" s="7" t="str">
        <f>IF(ISBLANK('Project Structure'!D267),"","Installation checklist")</f>
        <v/>
      </c>
      <c r="E267" s="7" t="str">
        <f>IF(ISBLANK('Project Structure'!E267),"",'Project Structure'!E267)</f>
        <v/>
      </c>
    </row>
    <row r="268" spans="1:5" ht="15.75" customHeight="1" x14ac:dyDescent="0.2">
      <c r="A268" s="7" t="str">
        <f>IF(ISBLANK('Project Structure'!A268),"",'Project Structure'!A268)</f>
        <v/>
      </c>
      <c r="B268" s="7" t="str">
        <f>IF(ISBLANK('Project Structure'!B268),"",'Project Structure'!B268)</f>
        <v/>
      </c>
      <c r="C268" s="7" t="str">
        <f>IF(ISBLANK('Project Structure'!C268),"",'Project Structure'!C268)</f>
        <v>T1-5P092</v>
      </c>
      <c r="D268" s="7" t="str">
        <f>IF(ISBLANK('Project Structure'!D268),"","Installation checklist")</f>
        <v/>
      </c>
      <c r="E268" s="7" t="str">
        <f>IF(ISBLANK('Project Structure'!E268),"",'Project Structure'!E268)</f>
        <v/>
      </c>
    </row>
    <row r="269" spans="1:5" ht="15.75" customHeight="1" x14ac:dyDescent="0.2">
      <c r="A269" s="7" t="str">
        <f>IF(ISBLANK('Project Structure'!A269),"",'Project Structure'!A269)</f>
        <v/>
      </c>
      <c r="B269" s="7" t="str">
        <f>IF(ISBLANK('Project Structure'!B269),"",'Project Structure'!B269)</f>
        <v/>
      </c>
      <c r="C269" s="7" t="str">
        <f>IF(ISBLANK('Project Structure'!C269),"",'Project Structure'!C269)</f>
        <v>T1-5P093</v>
      </c>
      <c r="D269" s="7" t="str">
        <f>IF(ISBLANK('Project Structure'!D269),"","Installation checklist")</f>
        <v/>
      </c>
      <c r="E269" s="7" t="str">
        <f>IF(ISBLANK('Project Structure'!E269),"",'Project Structure'!E269)</f>
        <v/>
      </c>
    </row>
    <row r="270" spans="1:5" ht="15.75" customHeight="1" x14ac:dyDescent="0.2">
      <c r="A270" s="7" t="str">
        <f>IF(ISBLANK('Project Structure'!A270),"",'Project Structure'!A270)</f>
        <v/>
      </c>
      <c r="B270" s="7" t="str">
        <f>IF(ISBLANK('Project Structure'!B270),"",'Project Structure'!B270)</f>
        <v/>
      </c>
      <c r="C270" s="7" t="str">
        <f>IF(ISBLANK('Project Structure'!C270),"",'Project Structure'!C270)</f>
        <v>T1-5P094</v>
      </c>
      <c r="D270" s="7" t="str">
        <f>IF(ISBLANK('Project Structure'!D270),"","Installation checklist")</f>
        <v/>
      </c>
      <c r="E270" s="7" t="str">
        <f>IF(ISBLANK('Project Structure'!E270),"",'Project Structure'!E270)</f>
        <v/>
      </c>
    </row>
    <row r="271" spans="1:5" ht="15.75" customHeight="1" x14ac:dyDescent="0.2">
      <c r="A271" s="7" t="str">
        <f>IF(ISBLANK('Project Structure'!A271),"",'Project Structure'!A271)</f>
        <v/>
      </c>
      <c r="B271" s="7" t="str">
        <f>IF(ISBLANK('Project Structure'!B271),"",'Project Structure'!B271)</f>
        <v/>
      </c>
      <c r="C271" s="7" t="str">
        <f>IF(ISBLANK('Project Structure'!C271),"",'Project Structure'!C271)</f>
        <v>T1-5P095</v>
      </c>
      <c r="D271" s="7" t="str">
        <f>IF(ISBLANK('Project Structure'!D271),"","Installation checklist")</f>
        <v/>
      </c>
      <c r="E271" s="7" t="str">
        <f>IF(ISBLANK('Project Structure'!E271),"",'Project Structure'!E271)</f>
        <v/>
      </c>
    </row>
    <row r="272" spans="1:5" ht="15.75" customHeight="1" x14ac:dyDescent="0.2">
      <c r="A272" s="7" t="str">
        <f>IF(ISBLANK('Project Structure'!A272),"",'Project Structure'!A272)</f>
        <v/>
      </c>
      <c r="B272" s="7" t="str">
        <f>IF(ISBLANK('Project Structure'!B272),"",'Project Structure'!B272)</f>
        <v/>
      </c>
      <c r="C272" s="7" t="str">
        <f>IF(ISBLANK('Project Structure'!C272),"",'Project Structure'!C272)</f>
        <v>T1-5PTC11</v>
      </c>
      <c r="D272" s="7" t="str">
        <f>IF(ISBLANK('Project Structure'!D272),"","Installation checklist")</f>
        <v/>
      </c>
      <c r="E272" s="7" t="str">
        <f>IF(ISBLANK('Project Structure'!E272),"",'Project Structure'!E272)</f>
        <v/>
      </c>
    </row>
    <row r="273" spans="1:5" ht="15.75" customHeight="1" x14ac:dyDescent="0.2">
      <c r="A273" s="7" t="str">
        <f>IF(ISBLANK('Project Structure'!A273),"",'Project Structure'!A273)</f>
        <v/>
      </c>
      <c r="B273" s="7" t="str">
        <f>IF(ISBLANK('Project Structure'!B273),"",'Project Structure'!B273)</f>
        <v/>
      </c>
      <c r="C273" s="7" t="str">
        <f>IF(ISBLANK('Project Structure'!C273),"",'Project Structure'!C273)</f>
        <v>T1-5PTC15</v>
      </c>
      <c r="D273" s="7" t="str">
        <f>IF(ISBLANK('Project Structure'!D273),"","Installation checklist")</f>
        <v/>
      </c>
      <c r="E273" s="7" t="str">
        <f>IF(ISBLANK('Project Structure'!E273),"",'Project Structure'!E273)</f>
        <v/>
      </c>
    </row>
    <row r="274" spans="1:5" ht="15.75" customHeight="1" x14ac:dyDescent="0.2">
      <c r="A274" s="7" t="str">
        <f>IF(ISBLANK('Project Structure'!A274),"",'Project Structure'!A274)</f>
        <v/>
      </c>
      <c r="B274" s="7" t="str">
        <f>IF(ISBLANK('Project Structure'!B274),"",'Project Structure'!B274)</f>
        <v/>
      </c>
      <c r="C274" s="7" t="str">
        <f>IF(ISBLANK('Project Structure'!C274),"",'Project Structure'!C274)</f>
        <v>T1-5PTC16</v>
      </c>
      <c r="D274" s="7" t="str">
        <f>IF(ISBLANK('Project Structure'!D274),"","Installation checklist")</f>
        <v/>
      </c>
      <c r="E274" s="7" t="str">
        <f>IF(ISBLANK('Project Structure'!E274),"",'Project Structure'!E274)</f>
        <v/>
      </c>
    </row>
    <row r="275" spans="1:5" ht="15.75" customHeight="1" x14ac:dyDescent="0.2">
      <c r="A275" s="7" t="str">
        <f>IF(ISBLANK('Project Structure'!A275),"",'Project Structure'!A275)</f>
        <v/>
      </c>
      <c r="B275" s="7" t="str">
        <f>IF(ISBLANK('Project Structure'!B275),"",'Project Structure'!B275)</f>
        <v/>
      </c>
      <c r="C275" s="7" t="str">
        <f>IF(ISBLANK('Project Structure'!C275),"",'Project Structure'!C275)</f>
        <v>T1-5PTC17</v>
      </c>
      <c r="D275" s="7" t="str">
        <f>IF(ISBLANK('Project Structure'!D275),"","Installation checklist")</f>
        <v/>
      </c>
      <c r="E275" s="7" t="str">
        <f>IF(ISBLANK('Project Structure'!E275),"",'Project Structure'!E275)</f>
        <v/>
      </c>
    </row>
    <row r="276" spans="1:5" ht="15.75" customHeight="1" x14ac:dyDescent="0.2">
      <c r="A276" s="7" t="str">
        <f>IF(ISBLANK('Project Structure'!A276),"",'Project Structure'!A276)</f>
        <v/>
      </c>
      <c r="B276" s="7" t="str">
        <f>IF(ISBLANK('Project Structure'!B276),"",'Project Structure'!B276)</f>
        <v/>
      </c>
      <c r="C276" s="7" t="str">
        <f>IF(ISBLANK('Project Structure'!C276),"",'Project Structure'!C276)</f>
        <v>T1-5SP074</v>
      </c>
      <c r="D276" s="7" t="str">
        <f>IF(ISBLANK('Project Structure'!D276),"","Installation checklist")</f>
        <v/>
      </c>
      <c r="E276" s="7" t="str">
        <f>IF(ISBLANK('Project Structure'!E276),"",'Project Structure'!E276)</f>
        <v/>
      </c>
    </row>
    <row r="277" spans="1:5" ht="15.75" customHeight="1" x14ac:dyDescent="0.2">
      <c r="A277" s="7" t="str">
        <f>IF(ISBLANK('Project Structure'!A277),"",'Project Structure'!A277)</f>
        <v/>
      </c>
      <c r="B277" s="7" t="str">
        <f>IF(ISBLANK('Project Structure'!B277),"",'Project Structure'!B277)</f>
        <v/>
      </c>
      <c r="C277" s="7" t="str">
        <f>IF(ISBLANK('Project Structure'!C277),"",'Project Structure'!C277)</f>
        <v>T1-5SP076</v>
      </c>
      <c r="D277" s="7" t="str">
        <f>IF(ISBLANK('Project Structure'!D277),"","Installation checklist")</f>
        <v/>
      </c>
      <c r="E277" s="7" t="str">
        <f>IF(ISBLANK('Project Structure'!E277),"",'Project Structure'!E277)</f>
        <v/>
      </c>
    </row>
    <row r="278" spans="1:5" ht="15.75" customHeight="1" x14ac:dyDescent="0.2">
      <c r="A278" s="7" t="str">
        <f>IF(ISBLANK('Project Structure'!A278),"",'Project Structure'!A278)</f>
        <v/>
      </c>
      <c r="B278" s="7" t="str">
        <f>IF(ISBLANK('Project Structure'!B278),"",'Project Structure'!B278)</f>
        <v/>
      </c>
      <c r="C278" s="7" t="str">
        <f>IF(ISBLANK('Project Structure'!C278),"",'Project Structure'!C278)</f>
        <v>T1-5SP082</v>
      </c>
      <c r="D278" s="7" t="str">
        <f>IF(ISBLANK('Project Structure'!D278),"","Installation checklist")</f>
        <v/>
      </c>
      <c r="E278" s="7" t="str">
        <f>IF(ISBLANK('Project Structure'!E278),"",'Project Structure'!E278)</f>
        <v/>
      </c>
    </row>
    <row r="279" spans="1:5" ht="15.75" customHeight="1" x14ac:dyDescent="0.2">
      <c r="A279" s="7" t="str">
        <f>IF(ISBLANK('Project Structure'!A279),"",'Project Structure'!A279)</f>
        <v/>
      </c>
      <c r="B279" s="7" t="str">
        <f>IF(ISBLANK('Project Structure'!B279),"",'Project Structure'!B279)</f>
        <v/>
      </c>
      <c r="C279" s="7" t="str">
        <f>IF(ISBLANK('Project Structure'!C279),"",'Project Structure'!C279)</f>
        <v/>
      </c>
      <c r="D279" s="7" t="str">
        <f>IF(ISBLANK('Project Structure'!D279),"","Installation checklist")</f>
        <v/>
      </c>
      <c r="E279" s="7" t="str">
        <f>IF(ISBLANK('Project Structure'!E279),"",'Project Structure'!E279)</f>
        <v/>
      </c>
    </row>
    <row r="280" spans="1:5" ht="15.75" customHeight="1" x14ac:dyDescent="0.2">
      <c r="A280" s="7" t="str">
        <f>IF(ISBLANK('Project Structure'!A280),"",'Project Structure'!A280)</f>
        <v/>
      </c>
      <c r="B280" s="7" t="str">
        <f>IF(ISBLANK('Project Structure'!B280),"",'Project Structure'!B280)</f>
        <v>Tower 2</v>
      </c>
      <c r="C280" s="7" t="str">
        <f>IF(ISBLANK('Project Structure'!C280),"",'Project Structure'!C280)</f>
        <v>T2-5P026</v>
      </c>
      <c r="D280" s="7" t="str">
        <f>IF(ISBLANK('Project Structure'!D280),"","Installation checklist")</f>
        <v/>
      </c>
      <c r="E280" s="7" t="str">
        <f>IF(ISBLANK('Project Structure'!E280),"",'Project Structure'!E280)</f>
        <v/>
      </c>
    </row>
    <row r="281" spans="1:5" ht="15.75" customHeight="1" x14ac:dyDescent="0.2">
      <c r="A281" s="7" t="str">
        <f>IF(ISBLANK('Project Structure'!A281),"",'Project Structure'!A281)</f>
        <v/>
      </c>
      <c r="B281" s="7" t="str">
        <f>IF(ISBLANK('Project Structure'!B281),"",'Project Structure'!B281)</f>
        <v/>
      </c>
      <c r="C281" s="7" t="str">
        <f>IF(ISBLANK('Project Structure'!C281),"",'Project Structure'!C281)</f>
        <v>T2-5P027</v>
      </c>
      <c r="D281" s="7" t="str">
        <f>IF(ISBLANK('Project Structure'!D281),"","Installation checklist")</f>
        <v/>
      </c>
      <c r="E281" s="7" t="str">
        <f>IF(ISBLANK('Project Structure'!E281),"",'Project Structure'!E281)</f>
        <v/>
      </c>
    </row>
    <row r="282" spans="1:5" ht="15.75" customHeight="1" x14ac:dyDescent="0.2">
      <c r="A282" s="7" t="str">
        <f>IF(ISBLANK('Project Structure'!A282),"",'Project Structure'!A282)</f>
        <v/>
      </c>
      <c r="B282" s="7" t="str">
        <f>IF(ISBLANK('Project Structure'!B282),"",'Project Structure'!B282)</f>
        <v/>
      </c>
      <c r="C282" s="7" t="str">
        <f>IF(ISBLANK('Project Structure'!C282),"",'Project Structure'!C282)</f>
        <v>T2-5P097</v>
      </c>
      <c r="D282" s="7" t="str">
        <f>IF(ISBLANK('Project Structure'!D282),"","Installation checklist")</f>
        <v/>
      </c>
      <c r="E282" s="7" t="str">
        <f>IF(ISBLANK('Project Structure'!E282),"",'Project Structure'!E282)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619"/>
  <sheetViews>
    <sheetView topLeftCell="A1596" workbookViewId="0">
      <selection activeCell="B1616" sqref="B1616:B1618"/>
    </sheetView>
  </sheetViews>
  <sheetFormatPr defaultColWidth="8.7109375" defaultRowHeight="12.75" x14ac:dyDescent="0.2"/>
  <cols>
    <col min="1" max="1" width="10" style="9" bestFit="1" customWidth="1"/>
    <col min="2" max="2" width="45.85546875" style="9" bestFit="1" customWidth="1"/>
    <col min="3" max="3" width="9.140625" style="9" bestFit="1" customWidth="1"/>
    <col min="4" max="16384" width="8.7109375" style="9"/>
  </cols>
  <sheetData>
    <row r="1" spans="1:3" x14ac:dyDescent="0.2">
      <c r="A1" t="s">
        <v>6</v>
      </c>
      <c r="B1" s="9" t="s">
        <v>4</v>
      </c>
      <c r="C1" s="9" t="s">
        <v>5</v>
      </c>
    </row>
    <row r="2" spans="1:3" x14ac:dyDescent="0.2">
      <c r="A2" s="18" t="s">
        <v>1073</v>
      </c>
      <c r="B2" s="18" t="s">
        <v>12</v>
      </c>
      <c r="C2" s="18" t="str" cm="1">
        <f t="array" ref="C2">IFERROR(_xlfn.XLOOKUP(A2&amp;$B2,[1]!Conqa[[#All],[Project ID]]&amp;[1]!Conqa[[#All],[Panel ID]],[1]!Conqa[[#All],[Panel ID]]),"Add")</f>
        <v>Add</v>
      </c>
    </row>
    <row r="3" spans="1:3" x14ac:dyDescent="0.2">
      <c r="A3" s="18" t="s">
        <v>1073</v>
      </c>
      <c r="B3" s="18" t="s">
        <v>13</v>
      </c>
      <c r="C3" s="18" t="str" cm="1">
        <f t="array" ref="C3">IFERROR(_xlfn.XLOOKUP(A3&amp;$B3,[1]!Conqa[[#All],[Project ID]]&amp;[1]!Conqa[[#All],[Panel ID]],[1]!Conqa[[#All],[Panel ID]]),"Add")</f>
        <v>Add</v>
      </c>
    </row>
    <row r="4" spans="1:3" x14ac:dyDescent="0.2">
      <c r="A4" s="18" t="s">
        <v>1073</v>
      </c>
      <c r="B4" s="18" t="s">
        <v>14</v>
      </c>
      <c r="C4" s="18" t="str" cm="1">
        <f t="array" ref="C4">IFERROR(_xlfn.XLOOKUP(A4&amp;$B4,[1]!Conqa[[#All],[Project ID]]&amp;[1]!Conqa[[#All],[Panel ID]],[1]!Conqa[[#All],[Panel ID]]),"Add")</f>
        <v>Add</v>
      </c>
    </row>
    <row r="5" spans="1:3" x14ac:dyDescent="0.2">
      <c r="A5" s="18" t="s">
        <v>1073</v>
      </c>
      <c r="B5" s="18" t="s">
        <v>15</v>
      </c>
      <c r="C5" s="18" t="str" cm="1">
        <f t="array" ref="C5">IFERROR(_xlfn.XLOOKUP(A5&amp;$B5,[1]!Conqa[[#All],[Project ID]]&amp;[1]!Conqa[[#All],[Panel ID]],[1]!Conqa[[#All],[Panel ID]]),"Add")</f>
        <v>Add</v>
      </c>
    </row>
    <row r="6" spans="1:3" x14ac:dyDescent="0.2">
      <c r="A6" s="18" t="s">
        <v>1073</v>
      </c>
      <c r="B6" s="18" t="s">
        <v>16</v>
      </c>
      <c r="C6" s="18" t="str" cm="1">
        <f t="array" ref="C6">IFERROR(_xlfn.XLOOKUP(A6&amp;$B6,[1]!Conqa[[#All],[Project ID]]&amp;[1]!Conqa[[#All],[Panel ID]],[1]!Conqa[[#All],[Panel ID]]),"Add")</f>
        <v>Add</v>
      </c>
    </row>
    <row r="7" spans="1:3" x14ac:dyDescent="0.2">
      <c r="A7" s="18" t="s">
        <v>1073</v>
      </c>
      <c r="B7" s="18" t="s">
        <v>17</v>
      </c>
      <c r="C7" s="18" t="str" cm="1">
        <f t="array" ref="C7">IFERROR(_xlfn.XLOOKUP(A7&amp;$B7,[1]!Conqa[[#All],[Project ID]]&amp;[1]!Conqa[[#All],[Panel ID]],[1]!Conqa[[#All],[Panel ID]]),"Add")</f>
        <v>Add</v>
      </c>
    </row>
    <row r="8" spans="1:3" x14ac:dyDescent="0.2">
      <c r="A8" s="18" t="s">
        <v>1073</v>
      </c>
      <c r="B8" s="18" t="s">
        <v>18</v>
      </c>
      <c r="C8" s="18" t="str" cm="1">
        <f t="array" ref="C8">IFERROR(_xlfn.XLOOKUP(A8&amp;$B8,[1]!Conqa[[#All],[Project ID]]&amp;[1]!Conqa[[#All],[Panel ID]],[1]!Conqa[[#All],[Panel ID]]),"Add")</f>
        <v>Add</v>
      </c>
    </row>
    <row r="9" spans="1:3" x14ac:dyDescent="0.2">
      <c r="A9" s="18" t="s">
        <v>1073</v>
      </c>
      <c r="B9" s="18" t="s">
        <v>19</v>
      </c>
      <c r="C9" s="18" t="str" cm="1">
        <f t="array" ref="C9">IFERROR(_xlfn.XLOOKUP(A9&amp;$B9,[1]!Conqa[[#All],[Project ID]]&amp;[1]!Conqa[[#All],[Panel ID]],[1]!Conqa[[#All],[Panel ID]]),"Add")</f>
        <v>Add</v>
      </c>
    </row>
    <row r="10" spans="1:3" x14ac:dyDescent="0.2">
      <c r="A10" s="18" t="s">
        <v>1073</v>
      </c>
      <c r="B10" s="18" t="s">
        <v>20</v>
      </c>
      <c r="C10" s="18" t="str" cm="1">
        <f t="array" ref="C10">IFERROR(_xlfn.XLOOKUP(A10&amp;$B10,[1]!Conqa[[#All],[Project ID]]&amp;[1]!Conqa[[#All],[Panel ID]],[1]!Conqa[[#All],[Panel ID]]),"Add")</f>
        <v>Add</v>
      </c>
    </row>
    <row r="11" spans="1:3" x14ac:dyDescent="0.2">
      <c r="A11" s="18" t="s">
        <v>1073</v>
      </c>
      <c r="B11" s="18" t="s">
        <v>322</v>
      </c>
      <c r="C11" s="18" t="str" cm="1">
        <f t="array" ref="C11">IFERROR(_xlfn.XLOOKUP(A11&amp;$B11,[1]!Conqa[[#All],[Project ID]]&amp;[1]!Conqa[[#All],[Panel ID]],[1]!Conqa[[#All],[Panel ID]]),"Add")</f>
        <v>Add</v>
      </c>
    </row>
    <row r="12" spans="1:3" x14ac:dyDescent="0.2">
      <c r="A12" s="18" t="s">
        <v>1073</v>
      </c>
      <c r="B12" s="18" t="s">
        <v>21</v>
      </c>
      <c r="C12" s="18" t="str" cm="1">
        <f t="array" ref="C12">IFERROR(_xlfn.XLOOKUP(A12&amp;$B12,[1]!Conqa[[#All],[Project ID]]&amp;[1]!Conqa[[#All],[Panel ID]],[1]!Conqa[[#All],[Panel ID]]),"Add")</f>
        <v>Add</v>
      </c>
    </row>
    <row r="13" spans="1:3" x14ac:dyDescent="0.2">
      <c r="A13" s="18" t="s">
        <v>1073</v>
      </c>
      <c r="B13" s="18" t="s">
        <v>323</v>
      </c>
      <c r="C13" s="18" t="str" cm="1">
        <f t="array" ref="C13">IFERROR(_xlfn.XLOOKUP(A13&amp;$B13,[1]!Conqa[[#All],[Project ID]]&amp;[1]!Conqa[[#All],[Panel ID]],[1]!Conqa[[#All],[Panel ID]]),"Add")</f>
        <v>Add</v>
      </c>
    </row>
    <row r="14" spans="1:3" x14ac:dyDescent="0.2">
      <c r="A14" s="18" t="s">
        <v>1073</v>
      </c>
      <c r="B14" s="18" t="s">
        <v>22</v>
      </c>
      <c r="C14" s="18" t="str" cm="1">
        <f t="array" ref="C14">IFERROR(_xlfn.XLOOKUP(A14&amp;$B14,[1]!Conqa[[#All],[Project ID]]&amp;[1]!Conqa[[#All],[Panel ID]],[1]!Conqa[[#All],[Panel ID]]),"Add")</f>
        <v>Add</v>
      </c>
    </row>
    <row r="15" spans="1:3" x14ac:dyDescent="0.2">
      <c r="A15" s="18" t="s">
        <v>1073</v>
      </c>
      <c r="B15" s="18" t="s">
        <v>23</v>
      </c>
      <c r="C15" s="18" t="str" cm="1">
        <f t="array" ref="C15">IFERROR(_xlfn.XLOOKUP(A15&amp;$B15,[1]!Conqa[[#All],[Project ID]]&amp;[1]!Conqa[[#All],[Panel ID]],[1]!Conqa[[#All],[Panel ID]]),"Add")</f>
        <v>Add</v>
      </c>
    </row>
    <row r="16" spans="1:3" x14ac:dyDescent="0.2">
      <c r="A16" s="18" t="s">
        <v>1073</v>
      </c>
      <c r="B16" s="18" t="s">
        <v>24</v>
      </c>
      <c r="C16" s="18" t="str" cm="1">
        <f t="array" ref="C16">IFERROR(_xlfn.XLOOKUP(A16&amp;$B16,[1]!Conqa[[#All],[Project ID]]&amp;[1]!Conqa[[#All],[Panel ID]],[1]!Conqa[[#All],[Panel ID]]),"Add")</f>
        <v>Add</v>
      </c>
    </row>
    <row r="17" spans="1:12" x14ac:dyDescent="0.2">
      <c r="A17" s="18" t="s">
        <v>1073</v>
      </c>
      <c r="B17" s="18" t="s">
        <v>25</v>
      </c>
      <c r="C17" s="18" t="str" cm="1">
        <f t="array" ref="C17">IFERROR(_xlfn.XLOOKUP(A17&amp;$B17,[1]!Conqa[[#All],[Project ID]]&amp;[1]!Conqa[[#All],[Panel ID]],[1]!Conqa[[#All],[Panel ID]]),"Add")</f>
        <v>Add</v>
      </c>
    </row>
    <row r="18" spans="1:12" x14ac:dyDescent="0.2">
      <c r="A18" s="18" t="s">
        <v>1073</v>
      </c>
      <c r="B18" s="18" t="s">
        <v>26</v>
      </c>
      <c r="C18" s="18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">
      <c r="A19" s="18" t="s">
        <v>1073</v>
      </c>
      <c r="B19" s="18" t="s">
        <v>27</v>
      </c>
      <c r="C19" s="18" t="str" cm="1">
        <f t="array" ref="C19">IFERROR(_xlfn.XLOOKUP(A19&amp;$B19,[1]!Conqa[[#All],[Project ID]]&amp;[1]!Conqa[[#All],[Panel ID]],[1]!Conqa[[#All],[Panel ID]]),"Add")</f>
        <v>Add</v>
      </c>
    </row>
    <row r="20" spans="1:12" x14ac:dyDescent="0.2">
      <c r="A20" s="18" t="s">
        <v>1073</v>
      </c>
      <c r="B20" s="18" t="s">
        <v>28</v>
      </c>
      <c r="C20" s="18" t="str" cm="1">
        <f t="array" ref="C20">IFERROR(_xlfn.XLOOKUP(A20&amp;$B20,[1]!Conqa[[#All],[Project ID]]&amp;[1]!Conqa[[#All],[Panel ID]],[1]!Conqa[[#All],[Panel ID]]),"Add")</f>
        <v>Add</v>
      </c>
    </row>
    <row r="21" spans="1:12" x14ac:dyDescent="0.2">
      <c r="A21" s="18" t="s">
        <v>1073</v>
      </c>
      <c r="B21" s="18" t="s">
        <v>29</v>
      </c>
      <c r="C21" s="18" t="str" cm="1">
        <f t="array" ref="C21">IFERROR(_xlfn.XLOOKUP(A21&amp;$B21,[1]!Conqa[[#All],[Project ID]]&amp;[1]!Conqa[[#All],[Panel ID]],[1]!Conqa[[#All],[Panel ID]]),"Add")</f>
        <v>Add</v>
      </c>
    </row>
    <row r="22" spans="1:12" x14ac:dyDescent="0.2">
      <c r="A22" s="18" t="s">
        <v>1073</v>
      </c>
      <c r="B22" s="18" t="s">
        <v>30</v>
      </c>
      <c r="C22" s="18" t="str" cm="1">
        <f t="array" ref="C22">IFERROR(_xlfn.XLOOKUP(A22&amp;$B22,[1]!Conqa[[#All],[Project ID]]&amp;[1]!Conqa[[#All],[Panel ID]],[1]!Conqa[[#All],[Panel ID]]),"Add")</f>
        <v>Add</v>
      </c>
    </row>
    <row r="23" spans="1:12" x14ac:dyDescent="0.2">
      <c r="A23" s="18" t="s">
        <v>1073</v>
      </c>
      <c r="B23" s="18" t="s">
        <v>31</v>
      </c>
      <c r="C23" s="18" t="str" cm="1">
        <f t="array" ref="C23">IFERROR(_xlfn.XLOOKUP(A23&amp;$B23,[1]!Conqa[[#All],[Project ID]]&amp;[1]!Conqa[[#All],[Panel ID]],[1]!Conqa[[#All],[Panel ID]]),"Add")</f>
        <v>Add</v>
      </c>
    </row>
    <row r="24" spans="1:12" x14ac:dyDescent="0.2">
      <c r="A24" s="18" t="s">
        <v>1073</v>
      </c>
      <c r="B24" s="18" t="s">
        <v>32</v>
      </c>
      <c r="C24" s="18" t="str" cm="1">
        <f t="array" ref="C24">IFERROR(_xlfn.XLOOKUP(A24&amp;$B24,[1]!Conqa[[#All],[Project ID]]&amp;[1]!Conqa[[#All],[Panel ID]],[1]!Conqa[[#All],[Panel ID]]),"Add")</f>
        <v>Add</v>
      </c>
    </row>
    <row r="25" spans="1:12" x14ac:dyDescent="0.2">
      <c r="A25" s="18" t="s">
        <v>1073</v>
      </c>
      <c r="B25" s="18" t="s">
        <v>33</v>
      </c>
      <c r="C25" s="18" t="str" cm="1">
        <f t="array" ref="C25">IFERROR(_xlfn.XLOOKUP(A25&amp;$B25,[1]!Conqa[[#All],[Project ID]]&amp;[1]!Conqa[[#All],[Panel ID]],[1]!Conqa[[#All],[Panel ID]]),"Add")</f>
        <v>Add</v>
      </c>
    </row>
    <row r="26" spans="1:12" x14ac:dyDescent="0.2">
      <c r="A26" s="18" t="s">
        <v>1073</v>
      </c>
      <c r="B26" s="18" t="s">
        <v>34</v>
      </c>
      <c r="C26" s="18" t="str" cm="1">
        <f t="array" ref="C26">IFERROR(_xlfn.XLOOKUP(A26&amp;$B26,[1]!Conqa[[#All],[Project ID]]&amp;[1]!Conqa[[#All],[Panel ID]],[1]!Conqa[[#All],[Panel ID]]),"Add")</f>
        <v>Add</v>
      </c>
    </row>
    <row r="27" spans="1:12" x14ac:dyDescent="0.2">
      <c r="A27" s="18" t="s">
        <v>1073</v>
      </c>
      <c r="B27" s="18" t="s">
        <v>35</v>
      </c>
      <c r="C27" s="18" t="str" cm="1">
        <f t="array" ref="C27">IFERROR(_xlfn.XLOOKUP(A27&amp;$B27,[1]!Conqa[[#All],[Project ID]]&amp;[1]!Conqa[[#All],[Panel ID]],[1]!Conqa[[#All],[Panel ID]]),"Add")</f>
        <v>Add</v>
      </c>
    </row>
    <row r="28" spans="1:12" x14ac:dyDescent="0.2">
      <c r="A28" s="18" t="s">
        <v>1073</v>
      </c>
      <c r="B28" s="18" t="s">
        <v>36</v>
      </c>
      <c r="C28" s="18" t="str" cm="1">
        <f t="array" ref="C28">IFERROR(_xlfn.XLOOKUP(A28&amp;$B28,[1]!Conqa[[#All],[Project ID]]&amp;[1]!Conqa[[#All],[Panel ID]],[1]!Conqa[[#All],[Panel ID]]),"Add")</f>
        <v>Add</v>
      </c>
    </row>
    <row r="29" spans="1:12" x14ac:dyDescent="0.2">
      <c r="A29" s="18" t="s">
        <v>1073</v>
      </c>
      <c r="B29" s="18" t="s">
        <v>37</v>
      </c>
      <c r="C29" s="18" t="str" cm="1">
        <f t="array" ref="C29">IFERROR(_xlfn.XLOOKUP(A29&amp;$B29,[1]!Conqa[[#All],[Project ID]]&amp;[1]!Conqa[[#All],[Panel ID]],[1]!Conqa[[#All],[Panel ID]]),"Add")</f>
        <v>Add</v>
      </c>
    </row>
    <row r="30" spans="1:12" x14ac:dyDescent="0.2">
      <c r="A30" s="18" t="s">
        <v>1073</v>
      </c>
      <c r="B30" s="18" t="s">
        <v>38</v>
      </c>
      <c r="C30" s="18" t="str" cm="1">
        <f t="array" ref="C30">IFERROR(_xlfn.XLOOKUP(A30&amp;$B30,[1]!Conqa[[#All],[Project ID]]&amp;[1]!Conqa[[#All],[Panel ID]],[1]!Conqa[[#All],[Panel ID]]),"Add")</f>
        <v>Add</v>
      </c>
    </row>
    <row r="31" spans="1:12" x14ac:dyDescent="0.2">
      <c r="A31" s="18" t="s">
        <v>1073</v>
      </c>
      <c r="B31" s="18" t="s">
        <v>39</v>
      </c>
      <c r="C31" s="18" t="str" cm="1">
        <f t="array" ref="C31">IFERROR(_xlfn.XLOOKUP(A31&amp;$B31,[1]!Conqa[[#All],[Project ID]]&amp;[1]!Conqa[[#All],[Panel ID]],[1]!Conqa[[#All],[Panel ID]]),"Add")</f>
        <v>Add</v>
      </c>
    </row>
    <row r="32" spans="1:12" x14ac:dyDescent="0.2">
      <c r="A32" s="18" t="s">
        <v>1073</v>
      </c>
      <c r="B32" s="18" t="s">
        <v>40</v>
      </c>
      <c r="C32" s="18" t="str" cm="1">
        <f t="array" ref="C32">IFERROR(_xlfn.XLOOKUP(A32&amp;$B32,[1]!Conqa[[#All],[Project ID]]&amp;[1]!Conqa[[#All],[Panel ID]],[1]!Conqa[[#All],[Panel ID]]),"Add")</f>
        <v>Add</v>
      </c>
    </row>
    <row r="33" spans="1:3" x14ac:dyDescent="0.2">
      <c r="A33" s="18" t="s">
        <v>1073</v>
      </c>
      <c r="B33" s="18" t="s">
        <v>41</v>
      </c>
      <c r="C33" s="18" t="str" cm="1">
        <f t="array" ref="C33">IFERROR(_xlfn.XLOOKUP(A33&amp;$B33,[1]!Conqa[[#All],[Project ID]]&amp;[1]!Conqa[[#All],[Panel ID]],[1]!Conqa[[#All],[Panel ID]]),"Add")</f>
        <v>Add</v>
      </c>
    </row>
    <row r="34" spans="1:3" x14ac:dyDescent="0.2">
      <c r="A34" s="18" t="s">
        <v>1073</v>
      </c>
      <c r="B34" s="18" t="s">
        <v>42</v>
      </c>
      <c r="C34" s="18" t="str" cm="1">
        <f t="array" ref="C34">IFERROR(_xlfn.XLOOKUP(A34&amp;$B34,[1]!Conqa[[#All],[Project ID]]&amp;[1]!Conqa[[#All],[Panel ID]],[1]!Conqa[[#All],[Panel ID]]),"Add")</f>
        <v>Add</v>
      </c>
    </row>
    <row r="35" spans="1:3" x14ac:dyDescent="0.2">
      <c r="A35" s="18" t="s">
        <v>1073</v>
      </c>
      <c r="B35" s="18" t="s">
        <v>43</v>
      </c>
      <c r="C35" s="18" t="str" cm="1">
        <f t="array" ref="C35">IFERROR(_xlfn.XLOOKUP(A35&amp;$B35,[1]!Conqa[[#All],[Project ID]]&amp;[1]!Conqa[[#All],[Panel ID]],[1]!Conqa[[#All],[Panel ID]]),"Add")</f>
        <v>Add</v>
      </c>
    </row>
    <row r="36" spans="1:3" x14ac:dyDescent="0.2">
      <c r="A36" s="18" t="s">
        <v>1073</v>
      </c>
      <c r="B36" s="18" t="s">
        <v>44</v>
      </c>
      <c r="C36" s="18" t="str" cm="1">
        <f t="array" ref="C36">IFERROR(_xlfn.XLOOKUP(A36&amp;$B36,[1]!Conqa[[#All],[Project ID]]&amp;[1]!Conqa[[#All],[Panel ID]],[1]!Conqa[[#All],[Panel ID]]),"Add")</f>
        <v>Add</v>
      </c>
    </row>
    <row r="37" spans="1:3" x14ac:dyDescent="0.2">
      <c r="A37" s="18" t="s">
        <v>1073</v>
      </c>
      <c r="B37" s="18" t="s">
        <v>45</v>
      </c>
      <c r="C37" s="18" t="str" cm="1">
        <f t="array" ref="C37">IFERROR(_xlfn.XLOOKUP(A37&amp;$B37,[1]!Conqa[[#All],[Project ID]]&amp;[1]!Conqa[[#All],[Panel ID]],[1]!Conqa[[#All],[Panel ID]]),"Add")</f>
        <v>Add</v>
      </c>
    </row>
    <row r="38" spans="1:3" x14ac:dyDescent="0.2">
      <c r="A38" s="18" t="s">
        <v>1073</v>
      </c>
      <c r="B38" s="18" t="s">
        <v>46</v>
      </c>
      <c r="C38" s="18" t="str" cm="1">
        <f t="array" ref="C38">IFERROR(_xlfn.XLOOKUP(A38&amp;$B38,[1]!Conqa[[#All],[Project ID]]&amp;[1]!Conqa[[#All],[Panel ID]],[1]!Conqa[[#All],[Panel ID]]),"Add")</f>
        <v>Add</v>
      </c>
    </row>
    <row r="39" spans="1:3" x14ac:dyDescent="0.2">
      <c r="A39" s="18" t="s">
        <v>1073</v>
      </c>
      <c r="B39" s="18" t="s">
        <v>47</v>
      </c>
      <c r="C39" s="18" t="str" cm="1">
        <f t="array" ref="C39">IFERROR(_xlfn.XLOOKUP(A39&amp;$B39,[1]!Conqa[[#All],[Project ID]]&amp;[1]!Conqa[[#All],[Panel ID]],[1]!Conqa[[#All],[Panel ID]]),"Add")</f>
        <v>Add</v>
      </c>
    </row>
    <row r="40" spans="1:3" x14ac:dyDescent="0.2">
      <c r="A40" s="18" t="s">
        <v>1073</v>
      </c>
      <c r="B40" s="18" t="s">
        <v>48</v>
      </c>
      <c r="C40" s="18" t="str" cm="1">
        <f t="array" ref="C40">IFERROR(_xlfn.XLOOKUP(A40&amp;$B40,[1]!Conqa[[#All],[Project ID]]&amp;[1]!Conqa[[#All],[Panel ID]],[1]!Conqa[[#All],[Panel ID]]),"Add")</f>
        <v>Add</v>
      </c>
    </row>
    <row r="41" spans="1:3" x14ac:dyDescent="0.2">
      <c r="A41" s="18" t="s">
        <v>1073</v>
      </c>
      <c r="B41" s="18" t="s">
        <v>49</v>
      </c>
      <c r="C41" s="18" t="str" cm="1">
        <f t="array" ref="C41">IFERROR(_xlfn.XLOOKUP(A41&amp;$B41,[1]!Conqa[[#All],[Project ID]]&amp;[1]!Conqa[[#All],[Panel ID]],[1]!Conqa[[#All],[Panel ID]]),"Add")</f>
        <v>Add</v>
      </c>
    </row>
    <row r="42" spans="1:3" x14ac:dyDescent="0.2">
      <c r="A42" s="18" t="s">
        <v>1073</v>
      </c>
      <c r="B42" s="18" t="s">
        <v>50</v>
      </c>
      <c r="C42" s="18" t="str" cm="1">
        <f t="array" ref="C42">IFERROR(_xlfn.XLOOKUP(A42&amp;$B42,[1]!Conqa[[#All],[Project ID]]&amp;[1]!Conqa[[#All],[Panel ID]],[1]!Conqa[[#All],[Panel ID]]),"Add")</f>
        <v>Add</v>
      </c>
    </row>
    <row r="43" spans="1:3" x14ac:dyDescent="0.2">
      <c r="A43" s="18" t="s">
        <v>1073</v>
      </c>
      <c r="B43" s="18" t="s">
        <v>51</v>
      </c>
      <c r="C43" s="18" t="str" cm="1">
        <f t="array" ref="C43">IFERROR(_xlfn.XLOOKUP(A43&amp;$B43,[1]!Conqa[[#All],[Project ID]]&amp;[1]!Conqa[[#All],[Panel ID]],[1]!Conqa[[#All],[Panel ID]]),"Add")</f>
        <v>Add</v>
      </c>
    </row>
    <row r="44" spans="1:3" x14ac:dyDescent="0.2">
      <c r="A44" s="18" t="s">
        <v>1073</v>
      </c>
      <c r="B44" s="18" t="s">
        <v>52</v>
      </c>
      <c r="C44" s="18" t="str" cm="1">
        <f t="array" ref="C44">IFERROR(_xlfn.XLOOKUP(A44&amp;$B44,[1]!Conqa[[#All],[Project ID]]&amp;[1]!Conqa[[#All],[Panel ID]],[1]!Conqa[[#All],[Panel ID]]),"Add")</f>
        <v>Add</v>
      </c>
    </row>
    <row r="45" spans="1:3" x14ac:dyDescent="0.2">
      <c r="A45" s="18" t="s">
        <v>1073</v>
      </c>
      <c r="B45" s="18" t="s">
        <v>567</v>
      </c>
      <c r="C45" s="18" t="str" cm="1">
        <f t="array" ref="C45">IFERROR(_xlfn.XLOOKUP(A45&amp;$B45,[1]!Conqa[[#All],[Project ID]]&amp;[1]!Conqa[[#All],[Panel ID]],[1]!Conqa[[#All],[Panel ID]]),"Add")</f>
        <v>Add</v>
      </c>
    </row>
    <row r="46" spans="1:3" x14ac:dyDescent="0.2">
      <c r="A46" s="18" t="s">
        <v>1073</v>
      </c>
      <c r="B46" s="18" t="s">
        <v>568</v>
      </c>
      <c r="C46" s="18" t="str" cm="1">
        <f t="array" ref="C46">IFERROR(_xlfn.XLOOKUP(A46&amp;$B46,[1]!Conqa[[#All],[Project ID]]&amp;[1]!Conqa[[#All],[Panel ID]],[1]!Conqa[[#All],[Panel ID]]),"Add")</f>
        <v>Add</v>
      </c>
    </row>
    <row r="47" spans="1:3" x14ac:dyDescent="0.2">
      <c r="A47" s="18" t="s">
        <v>1073</v>
      </c>
      <c r="B47" s="18" t="s">
        <v>569</v>
      </c>
      <c r="C47" s="18" t="str" cm="1">
        <f t="array" ref="C47">IFERROR(_xlfn.XLOOKUP(A47&amp;$B47,[1]!Conqa[[#All],[Project ID]]&amp;[1]!Conqa[[#All],[Panel ID]],[1]!Conqa[[#All],[Panel ID]]),"Add")</f>
        <v>Add</v>
      </c>
    </row>
    <row r="48" spans="1:3" x14ac:dyDescent="0.2">
      <c r="A48" s="18" t="s">
        <v>1073</v>
      </c>
      <c r="B48" s="18" t="s">
        <v>570</v>
      </c>
      <c r="C48" s="18" t="str" cm="1">
        <f t="array" ref="C48">IFERROR(_xlfn.XLOOKUP(A48&amp;$B48,[1]!Conqa[[#All],[Project ID]]&amp;[1]!Conqa[[#All],[Panel ID]],[1]!Conqa[[#All],[Panel ID]]),"Add")</f>
        <v>Add</v>
      </c>
    </row>
    <row r="49" spans="1:3" x14ac:dyDescent="0.2">
      <c r="A49" s="18" t="s">
        <v>1073</v>
      </c>
      <c r="B49" s="18" t="s">
        <v>571</v>
      </c>
      <c r="C49" s="18" t="str" cm="1">
        <f t="array" ref="C49">IFERROR(_xlfn.XLOOKUP(A49&amp;$B49,[1]!Conqa[[#All],[Project ID]]&amp;[1]!Conqa[[#All],[Panel ID]],[1]!Conqa[[#All],[Panel ID]]),"Add")</f>
        <v>Add</v>
      </c>
    </row>
    <row r="50" spans="1:3" x14ac:dyDescent="0.2">
      <c r="A50" s="18" t="s">
        <v>1073</v>
      </c>
      <c r="B50" s="18" t="s">
        <v>572</v>
      </c>
      <c r="C50" s="18" t="str" cm="1">
        <f t="array" ref="C50">IFERROR(_xlfn.XLOOKUP(A50&amp;$B50,[1]!Conqa[[#All],[Project ID]]&amp;[1]!Conqa[[#All],[Panel ID]],[1]!Conqa[[#All],[Panel ID]]),"Add")</f>
        <v>Add</v>
      </c>
    </row>
    <row r="51" spans="1:3" x14ac:dyDescent="0.2">
      <c r="A51" s="18" t="s">
        <v>1073</v>
      </c>
      <c r="B51" s="18" t="s">
        <v>573</v>
      </c>
      <c r="C51" s="18" t="str" cm="1">
        <f t="array" ref="C51">IFERROR(_xlfn.XLOOKUP(A51&amp;$B51,[1]!Conqa[[#All],[Project ID]]&amp;[1]!Conqa[[#All],[Panel ID]],[1]!Conqa[[#All],[Panel ID]]),"Add")</f>
        <v>Add</v>
      </c>
    </row>
    <row r="52" spans="1:3" x14ac:dyDescent="0.2">
      <c r="A52" s="18" t="s">
        <v>1073</v>
      </c>
      <c r="B52" s="18" t="s">
        <v>574</v>
      </c>
      <c r="C52" s="18" t="str" cm="1">
        <f t="array" ref="C52">IFERROR(_xlfn.XLOOKUP(A52&amp;$B52,[1]!Conqa[[#All],[Project ID]]&amp;[1]!Conqa[[#All],[Panel ID]],[1]!Conqa[[#All],[Panel ID]]),"Add")</f>
        <v>Add</v>
      </c>
    </row>
    <row r="53" spans="1:3" x14ac:dyDescent="0.2">
      <c r="A53" s="18" t="s">
        <v>1073</v>
      </c>
      <c r="B53" s="18" t="s">
        <v>324</v>
      </c>
      <c r="C53" s="18" t="str" cm="1">
        <f t="array" ref="C53">IFERROR(_xlfn.XLOOKUP(A53&amp;$B53,[1]!Conqa[[#All],[Project ID]]&amp;[1]!Conqa[[#All],[Panel ID]],[1]!Conqa[[#All],[Panel ID]]),"Add")</f>
        <v>Add</v>
      </c>
    </row>
    <row r="54" spans="1:3" x14ac:dyDescent="0.2">
      <c r="A54" s="18" t="s">
        <v>1073</v>
      </c>
      <c r="B54" s="18" t="s">
        <v>53</v>
      </c>
      <c r="C54" s="18" t="str" cm="1">
        <f t="array" ref="C54">IFERROR(_xlfn.XLOOKUP(A54&amp;$B54,[1]!Conqa[[#All],[Project ID]]&amp;[1]!Conqa[[#All],[Panel ID]],[1]!Conqa[[#All],[Panel ID]]),"Add")</f>
        <v>Add</v>
      </c>
    </row>
    <row r="55" spans="1:3" x14ac:dyDescent="0.2">
      <c r="A55" s="18" t="s">
        <v>1073</v>
      </c>
      <c r="B55" s="18" t="s">
        <v>172</v>
      </c>
      <c r="C55" s="18" t="str" cm="1">
        <f t="array" ref="C55">IFERROR(_xlfn.XLOOKUP(A55&amp;$B55,[1]!Conqa[[#All],[Project ID]]&amp;[1]!Conqa[[#All],[Panel ID]],[1]!Conqa[[#All],[Panel ID]]),"Add")</f>
        <v>Add</v>
      </c>
    </row>
    <row r="56" spans="1:3" x14ac:dyDescent="0.2">
      <c r="A56" s="18" t="s">
        <v>1073</v>
      </c>
      <c r="B56" s="18" t="s">
        <v>54</v>
      </c>
      <c r="C56" s="18" t="str" cm="1">
        <f t="array" ref="C56">IFERROR(_xlfn.XLOOKUP(A56&amp;$B56,[1]!Conqa[[#All],[Project ID]]&amp;[1]!Conqa[[#All],[Panel ID]],[1]!Conqa[[#All],[Panel ID]]),"Add")</f>
        <v>Add</v>
      </c>
    </row>
    <row r="57" spans="1:3" x14ac:dyDescent="0.2">
      <c r="A57" s="18" t="s">
        <v>1073</v>
      </c>
      <c r="B57" s="18" t="s">
        <v>55</v>
      </c>
      <c r="C57" s="18" t="str" cm="1">
        <f t="array" ref="C57">IFERROR(_xlfn.XLOOKUP(A57&amp;$B57,[1]!Conqa[[#All],[Project ID]]&amp;[1]!Conqa[[#All],[Panel ID]],[1]!Conqa[[#All],[Panel ID]]),"Add")</f>
        <v>Add</v>
      </c>
    </row>
    <row r="58" spans="1:3" x14ac:dyDescent="0.2">
      <c r="A58" s="18" t="s">
        <v>1073</v>
      </c>
      <c r="B58" s="18" t="s">
        <v>56</v>
      </c>
      <c r="C58" s="18" t="str" cm="1">
        <f t="array" ref="C58">IFERROR(_xlfn.XLOOKUP(A58&amp;$B58,[1]!Conqa[[#All],[Project ID]]&amp;[1]!Conqa[[#All],[Panel ID]],[1]!Conqa[[#All],[Panel ID]]),"Add")</f>
        <v>Add</v>
      </c>
    </row>
    <row r="59" spans="1:3" x14ac:dyDescent="0.2">
      <c r="A59" s="18" t="s">
        <v>1073</v>
      </c>
      <c r="B59" s="18" t="s">
        <v>57</v>
      </c>
      <c r="C59" s="18" t="str" cm="1">
        <f t="array" ref="C59">IFERROR(_xlfn.XLOOKUP(A59&amp;$B59,[1]!Conqa[[#All],[Project ID]]&amp;[1]!Conqa[[#All],[Panel ID]],[1]!Conqa[[#All],[Panel ID]]),"Add")</f>
        <v>Add</v>
      </c>
    </row>
    <row r="60" spans="1:3" x14ac:dyDescent="0.2">
      <c r="A60" s="18" t="s">
        <v>1073</v>
      </c>
      <c r="B60" s="18" t="s">
        <v>58</v>
      </c>
      <c r="C60" s="18" t="str" cm="1">
        <f t="array" ref="C60">IFERROR(_xlfn.XLOOKUP(A60&amp;$B60,[1]!Conqa[[#All],[Project ID]]&amp;[1]!Conqa[[#All],[Panel ID]],[1]!Conqa[[#All],[Panel ID]]),"Add")</f>
        <v>Add</v>
      </c>
    </row>
    <row r="61" spans="1:3" x14ac:dyDescent="0.2">
      <c r="A61" s="18" t="s">
        <v>1073</v>
      </c>
      <c r="B61" s="18" t="s">
        <v>59</v>
      </c>
      <c r="C61" s="18" t="str" cm="1">
        <f t="array" ref="C61">IFERROR(_xlfn.XLOOKUP(A61&amp;$B61,[1]!Conqa[[#All],[Project ID]]&amp;[1]!Conqa[[#All],[Panel ID]],[1]!Conqa[[#All],[Panel ID]]),"Add")</f>
        <v>Add</v>
      </c>
    </row>
    <row r="62" spans="1:3" x14ac:dyDescent="0.2">
      <c r="A62" s="18" t="s">
        <v>1073</v>
      </c>
      <c r="B62" s="18" t="s">
        <v>60</v>
      </c>
      <c r="C62" s="18" t="str" cm="1">
        <f t="array" ref="C62">IFERROR(_xlfn.XLOOKUP(A62&amp;$B62,[1]!Conqa[[#All],[Project ID]]&amp;[1]!Conqa[[#All],[Panel ID]],[1]!Conqa[[#All],[Panel ID]]),"Add")</f>
        <v>Add</v>
      </c>
    </row>
    <row r="63" spans="1:3" x14ac:dyDescent="0.2">
      <c r="A63" s="18" t="s">
        <v>1073</v>
      </c>
      <c r="B63" s="18" t="s">
        <v>61</v>
      </c>
      <c r="C63" s="18" t="str" cm="1">
        <f t="array" ref="C63">IFERROR(_xlfn.XLOOKUP(A63&amp;$B63,[1]!Conqa[[#All],[Project ID]]&amp;[1]!Conqa[[#All],[Panel ID]],[1]!Conqa[[#All],[Panel ID]]),"Add")</f>
        <v>Add</v>
      </c>
    </row>
    <row r="64" spans="1:3" x14ac:dyDescent="0.2">
      <c r="A64" s="18" t="s">
        <v>1073</v>
      </c>
      <c r="B64" s="18" t="s">
        <v>62</v>
      </c>
      <c r="C64" s="18" t="str" cm="1">
        <f t="array" ref="C64">IFERROR(_xlfn.XLOOKUP(A64&amp;$B64,[1]!Conqa[[#All],[Project ID]]&amp;[1]!Conqa[[#All],[Panel ID]],[1]!Conqa[[#All],[Panel ID]]),"Add")</f>
        <v>Add</v>
      </c>
    </row>
    <row r="65" spans="1:3" x14ac:dyDescent="0.2">
      <c r="A65" s="18" t="s">
        <v>1073</v>
      </c>
      <c r="B65" s="18" t="s">
        <v>63</v>
      </c>
      <c r="C65" s="18" t="str" cm="1">
        <f t="array" ref="C65">IFERROR(_xlfn.XLOOKUP(A65&amp;$B65,[1]!Conqa[[#All],[Project ID]]&amp;[1]!Conqa[[#All],[Panel ID]],[1]!Conqa[[#All],[Panel ID]]),"Add")</f>
        <v>Add</v>
      </c>
    </row>
    <row r="66" spans="1:3" x14ac:dyDescent="0.2">
      <c r="A66" s="18" t="s">
        <v>1073</v>
      </c>
      <c r="B66" s="18" t="s">
        <v>64</v>
      </c>
      <c r="C66" s="18" t="str" cm="1">
        <f t="array" ref="C66">IFERROR(_xlfn.XLOOKUP(A66&amp;$B66,[1]!Conqa[[#All],[Project ID]]&amp;[1]!Conqa[[#All],[Panel ID]],[1]!Conqa[[#All],[Panel ID]]),"Add")</f>
        <v>Add</v>
      </c>
    </row>
    <row r="67" spans="1:3" x14ac:dyDescent="0.2">
      <c r="A67" s="18" t="s">
        <v>1073</v>
      </c>
      <c r="B67" s="18" t="s">
        <v>325</v>
      </c>
      <c r="C67" s="18" t="str" cm="1">
        <f t="array" ref="C67">IFERROR(_xlfn.XLOOKUP(A67&amp;$B67,[1]!Conqa[[#All],[Project ID]]&amp;[1]!Conqa[[#All],[Panel ID]],[1]!Conqa[[#All],[Panel ID]]),"Add")</f>
        <v>Add</v>
      </c>
    </row>
    <row r="68" spans="1:3" x14ac:dyDescent="0.2">
      <c r="A68" s="18" t="s">
        <v>1073</v>
      </c>
      <c r="B68" s="18" t="s">
        <v>326</v>
      </c>
      <c r="C68" s="18" t="str" cm="1">
        <f t="array" ref="C68">IFERROR(_xlfn.XLOOKUP(A68&amp;$B68,[1]!Conqa[[#All],[Project ID]]&amp;[1]!Conqa[[#All],[Panel ID]],[1]!Conqa[[#All],[Panel ID]]),"Add")</f>
        <v>Add</v>
      </c>
    </row>
    <row r="69" spans="1:3" x14ac:dyDescent="0.2">
      <c r="A69" s="18" t="s">
        <v>1073</v>
      </c>
      <c r="B69" s="18" t="s">
        <v>327</v>
      </c>
      <c r="C69" s="18" t="str" cm="1">
        <f t="array" ref="C69">IFERROR(_xlfn.XLOOKUP(A69&amp;$B69,[1]!Conqa[[#All],[Project ID]]&amp;[1]!Conqa[[#All],[Panel ID]],[1]!Conqa[[#All],[Panel ID]]),"Add")</f>
        <v>Add</v>
      </c>
    </row>
    <row r="70" spans="1:3" x14ac:dyDescent="0.2">
      <c r="A70" s="18" t="s">
        <v>1073</v>
      </c>
      <c r="B70" s="18" t="s">
        <v>328</v>
      </c>
      <c r="C70" s="18" t="str" cm="1">
        <f t="array" ref="C70">IFERROR(_xlfn.XLOOKUP(A70&amp;$B70,[1]!Conqa[[#All],[Project ID]]&amp;[1]!Conqa[[#All],[Panel ID]],[1]!Conqa[[#All],[Panel ID]]),"Add")</f>
        <v>Add</v>
      </c>
    </row>
    <row r="71" spans="1:3" x14ac:dyDescent="0.2">
      <c r="A71" s="18" t="s">
        <v>1073</v>
      </c>
      <c r="B71" s="18" t="s">
        <v>329</v>
      </c>
      <c r="C71" s="18" t="str" cm="1">
        <f t="array" ref="C71">IFERROR(_xlfn.XLOOKUP(A71&amp;$B71,[1]!Conqa[[#All],[Project ID]]&amp;[1]!Conqa[[#All],[Panel ID]],[1]!Conqa[[#All],[Panel ID]]),"Add")</f>
        <v>Add</v>
      </c>
    </row>
    <row r="72" spans="1:3" x14ac:dyDescent="0.2">
      <c r="A72" s="18" t="s">
        <v>1073</v>
      </c>
      <c r="B72" s="18" t="s">
        <v>330</v>
      </c>
      <c r="C72" s="18" t="str" cm="1">
        <f t="array" ref="C72">IFERROR(_xlfn.XLOOKUP(A72&amp;$B72,[1]!Conqa[[#All],[Project ID]]&amp;[1]!Conqa[[#All],[Panel ID]],[1]!Conqa[[#All],[Panel ID]]),"Add")</f>
        <v>Add</v>
      </c>
    </row>
    <row r="73" spans="1:3" x14ac:dyDescent="0.2">
      <c r="A73" s="18" t="s">
        <v>1073</v>
      </c>
      <c r="B73" s="18" t="s">
        <v>65</v>
      </c>
      <c r="C73" s="18" t="str" cm="1">
        <f t="array" ref="C73">IFERROR(_xlfn.XLOOKUP(A73&amp;$B73,[1]!Conqa[[#All],[Project ID]]&amp;[1]!Conqa[[#All],[Panel ID]],[1]!Conqa[[#All],[Panel ID]]),"Add")</f>
        <v>Add</v>
      </c>
    </row>
    <row r="74" spans="1:3" x14ac:dyDescent="0.2">
      <c r="A74" s="18" t="s">
        <v>1073</v>
      </c>
      <c r="B74" s="18" t="s">
        <v>66</v>
      </c>
      <c r="C74" s="18" t="str" cm="1">
        <f t="array" ref="C74">IFERROR(_xlfn.XLOOKUP(A74&amp;$B74,[1]!Conqa[[#All],[Project ID]]&amp;[1]!Conqa[[#All],[Panel ID]],[1]!Conqa[[#All],[Panel ID]]),"Add")</f>
        <v>Add</v>
      </c>
    </row>
    <row r="75" spans="1:3" x14ac:dyDescent="0.2">
      <c r="A75" s="18" t="s">
        <v>1073</v>
      </c>
      <c r="B75" s="18" t="s">
        <v>185</v>
      </c>
      <c r="C75" s="18" t="str" cm="1">
        <f t="array" ref="C75">IFERROR(_xlfn.XLOOKUP(A75&amp;$B75,[1]!Conqa[[#All],[Project ID]]&amp;[1]!Conqa[[#All],[Panel ID]],[1]!Conqa[[#All],[Panel ID]]),"Add")</f>
        <v>Add</v>
      </c>
    </row>
    <row r="76" spans="1:3" x14ac:dyDescent="0.2">
      <c r="A76" s="18" t="s">
        <v>1073</v>
      </c>
      <c r="B76" s="18" t="s">
        <v>67</v>
      </c>
      <c r="C76" s="18" t="str" cm="1">
        <f t="array" ref="C76">IFERROR(_xlfn.XLOOKUP(A76&amp;$B76,[1]!Conqa[[#All],[Project ID]]&amp;[1]!Conqa[[#All],[Panel ID]],[1]!Conqa[[#All],[Panel ID]]),"Add")</f>
        <v>Add</v>
      </c>
    </row>
    <row r="77" spans="1:3" x14ac:dyDescent="0.2">
      <c r="A77" s="18" t="s">
        <v>1073</v>
      </c>
      <c r="B77" s="18" t="s">
        <v>68</v>
      </c>
      <c r="C77" s="18" t="str" cm="1">
        <f t="array" ref="C77">IFERROR(_xlfn.XLOOKUP(A77&amp;$B77,[1]!Conqa[[#All],[Project ID]]&amp;[1]!Conqa[[#All],[Panel ID]],[1]!Conqa[[#All],[Panel ID]]),"Add")</f>
        <v>Add</v>
      </c>
    </row>
    <row r="78" spans="1:3" x14ac:dyDescent="0.2">
      <c r="A78" s="18" t="s">
        <v>1073</v>
      </c>
      <c r="B78" s="18" t="s">
        <v>69</v>
      </c>
      <c r="C78" s="18" t="str" cm="1">
        <f t="array" ref="C78">IFERROR(_xlfn.XLOOKUP(A78&amp;$B78,[1]!Conqa[[#All],[Project ID]]&amp;[1]!Conqa[[#All],[Panel ID]],[1]!Conqa[[#All],[Panel ID]]),"Add")</f>
        <v>Add</v>
      </c>
    </row>
    <row r="79" spans="1:3" x14ac:dyDescent="0.2">
      <c r="A79" s="18" t="s">
        <v>1073</v>
      </c>
      <c r="B79" s="18" t="s">
        <v>188</v>
      </c>
      <c r="C79" s="18" t="str" cm="1">
        <f t="array" ref="C79">IFERROR(_xlfn.XLOOKUP(A79&amp;$B79,[1]!Conqa[[#All],[Project ID]]&amp;[1]!Conqa[[#All],[Panel ID]],[1]!Conqa[[#All],[Panel ID]]),"Add")</f>
        <v>Add</v>
      </c>
    </row>
    <row r="80" spans="1:3" x14ac:dyDescent="0.2">
      <c r="A80" s="18" t="s">
        <v>1073</v>
      </c>
      <c r="B80" s="18" t="s">
        <v>70</v>
      </c>
      <c r="C80" s="18" t="str" cm="1">
        <f t="array" ref="C80">IFERROR(_xlfn.XLOOKUP(A80&amp;$B80,[1]!Conqa[[#All],[Project ID]]&amp;[1]!Conqa[[#All],[Panel ID]],[1]!Conqa[[#All],[Panel ID]]),"Add")</f>
        <v>Add</v>
      </c>
    </row>
    <row r="81" spans="1:3" x14ac:dyDescent="0.2">
      <c r="A81" s="18" t="s">
        <v>1073</v>
      </c>
      <c r="B81" s="18" t="s">
        <v>331</v>
      </c>
      <c r="C81" s="18" t="str" cm="1">
        <f t="array" ref="C81">IFERROR(_xlfn.XLOOKUP(A81&amp;$B81,[1]!Conqa[[#All],[Project ID]]&amp;[1]!Conqa[[#All],[Panel ID]],[1]!Conqa[[#All],[Panel ID]]),"Add")</f>
        <v>Add</v>
      </c>
    </row>
    <row r="82" spans="1:3" x14ac:dyDescent="0.2">
      <c r="A82" s="18" t="s">
        <v>1073</v>
      </c>
      <c r="B82" s="18" t="s">
        <v>332</v>
      </c>
      <c r="C82" s="18" t="str" cm="1">
        <f t="array" ref="C82">IFERROR(_xlfn.XLOOKUP(A82&amp;$B82,[1]!Conqa[[#All],[Project ID]]&amp;[1]!Conqa[[#All],[Panel ID]],[1]!Conqa[[#All],[Panel ID]]),"Add")</f>
        <v>Add</v>
      </c>
    </row>
    <row r="83" spans="1:3" x14ac:dyDescent="0.2">
      <c r="A83" s="18" t="s">
        <v>1073</v>
      </c>
      <c r="B83" s="18" t="s">
        <v>333</v>
      </c>
      <c r="C83" s="18" t="str" cm="1">
        <f t="array" ref="C83">IFERROR(_xlfn.XLOOKUP(A83&amp;$B83,[1]!Conqa[[#All],[Project ID]]&amp;[1]!Conqa[[#All],[Panel ID]],[1]!Conqa[[#All],[Panel ID]]),"Add")</f>
        <v>Add</v>
      </c>
    </row>
    <row r="84" spans="1:3" x14ac:dyDescent="0.2">
      <c r="A84" s="18" t="s">
        <v>1073</v>
      </c>
      <c r="B84" s="18" t="s">
        <v>334</v>
      </c>
      <c r="C84" s="18" t="str" cm="1">
        <f t="array" ref="C84">IFERROR(_xlfn.XLOOKUP(A84&amp;$B84,[1]!Conqa[[#All],[Project ID]]&amp;[1]!Conqa[[#All],[Panel ID]],[1]!Conqa[[#All],[Panel ID]]),"Add")</f>
        <v>Add</v>
      </c>
    </row>
    <row r="85" spans="1:3" x14ac:dyDescent="0.2">
      <c r="A85" s="18" t="s">
        <v>1073</v>
      </c>
      <c r="B85" s="18" t="s">
        <v>335</v>
      </c>
      <c r="C85" s="18" t="str" cm="1">
        <f t="array" ref="C85">IFERROR(_xlfn.XLOOKUP(A85&amp;$B85,[1]!Conqa[[#All],[Project ID]]&amp;[1]!Conqa[[#All],[Panel ID]],[1]!Conqa[[#All],[Panel ID]]),"Add")</f>
        <v>Add</v>
      </c>
    </row>
    <row r="86" spans="1:3" x14ac:dyDescent="0.2">
      <c r="A86" s="18" t="s">
        <v>1073</v>
      </c>
      <c r="B86" s="18" t="s">
        <v>336</v>
      </c>
      <c r="C86" s="18" t="str" cm="1">
        <f t="array" ref="C86">IFERROR(_xlfn.XLOOKUP(A86&amp;$B86,[1]!Conqa[[#All],[Project ID]]&amp;[1]!Conqa[[#All],[Panel ID]],[1]!Conqa[[#All],[Panel ID]]),"Add")</f>
        <v>Add</v>
      </c>
    </row>
    <row r="87" spans="1:3" x14ac:dyDescent="0.2">
      <c r="A87" s="18" t="s">
        <v>1073</v>
      </c>
      <c r="B87" s="18" t="s">
        <v>337</v>
      </c>
      <c r="C87" s="18" t="str" cm="1">
        <f t="array" ref="C87">IFERROR(_xlfn.XLOOKUP(A87&amp;$B87,[1]!Conqa[[#All],[Project ID]]&amp;[1]!Conqa[[#All],[Panel ID]],[1]!Conqa[[#All],[Panel ID]]),"Add")</f>
        <v>Add</v>
      </c>
    </row>
    <row r="88" spans="1:3" x14ac:dyDescent="0.2">
      <c r="A88" s="18" t="s">
        <v>1073</v>
      </c>
      <c r="B88" s="18" t="s">
        <v>338</v>
      </c>
      <c r="C88" s="18" t="str" cm="1">
        <f t="array" ref="C88">IFERROR(_xlfn.XLOOKUP(A88&amp;$B88,[1]!Conqa[[#All],[Project ID]]&amp;[1]!Conqa[[#All],[Panel ID]],[1]!Conqa[[#All],[Panel ID]]),"Add")</f>
        <v>Add</v>
      </c>
    </row>
    <row r="89" spans="1:3" x14ac:dyDescent="0.2">
      <c r="A89" s="18" t="s">
        <v>1073</v>
      </c>
      <c r="B89" s="18" t="s">
        <v>339</v>
      </c>
      <c r="C89" s="18" t="str" cm="1">
        <f t="array" ref="C89">IFERROR(_xlfn.XLOOKUP(A89&amp;$B89,[1]!Conqa[[#All],[Project ID]]&amp;[1]!Conqa[[#All],[Panel ID]],[1]!Conqa[[#All],[Panel ID]]),"Add")</f>
        <v>Add</v>
      </c>
    </row>
    <row r="90" spans="1:3" x14ac:dyDescent="0.2">
      <c r="A90" s="18" t="s">
        <v>1073</v>
      </c>
      <c r="B90" s="18" t="s">
        <v>340</v>
      </c>
      <c r="C90" s="18" t="str" cm="1">
        <f t="array" ref="C90">IFERROR(_xlfn.XLOOKUP(A90&amp;$B90,[1]!Conqa[[#All],[Project ID]]&amp;[1]!Conqa[[#All],[Panel ID]],[1]!Conqa[[#All],[Panel ID]]),"Add")</f>
        <v>Add</v>
      </c>
    </row>
    <row r="91" spans="1:3" x14ac:dyDescent="0.2">
      <c r="A91" s="18" t="s">
        <v>1073</v>
      </c>
      <c r="B91" s="18" t="s">
        <v>341</v>
      </c>
      <c r="C91" s="18" t="str" cm="1">
        <f t="array" ref="C91">IFERROR(_xlfn.XLOOKUP(A91&amp;$B91,[1]!Conqa[[#All],[Project ID]]&amp;[1]!Conqa[[#All],[Panel ID]],[1]!Conqa[[#All],[Panel ID]]),"Add")</f>
        <v>Add</v>
      </c>
    </row>
    <row r="92" spans="1:3" x14ac:dyDescent="0.2">
      <c r="A92" s="18" t="s">
        <v>1073</v>
      </c>
      <c r="B92" s="18" t="s">
        <v>342</v>
      </c>
      <c r="C92" s="18" t="str" cm="1">
        <f t="array" ref="C92">IFERROR(_xlfn.XLOOKUP(A92&amp;$B92,[1]!Conqa[[#All],[Project ID]]&amp;[1]!Conqa[[#All],[Panel ID]],[1]!Conqa[[#All],[Panel ID]]),"Add")</f>
        <v>Add</v>
      </c>
    </row>
    <row r="93" spans="1:3" x14ac:dyDescent="0.2">
      <c r="A93" s="18" t="s">
        <v>1073</v>
      </c>
      <c r="B93" s="18" t="s">
        <v>343</v>
      </c>
      <c r="C93" s="18" t="str" cm="1">
        <f t="array" ref="C93">IFERROR(_xlfn.XLOOKUP(A93&amp;$B93,[1]!Conqa[[#All],[Project ID]]&amp;[1]!Conqa[[#All],[Panel ID]],[1]!Conqa[[#All],[Panel ID]]),"Add")</f>
        <v>Add</v>
      </c>
    </row>
    <row r="94" spans="1:3" x14ac:dyDescent="0.2">
      <c r="A94" s="18" t="s">
        <v>1073</v>
      </c>
      <c r="B94" s="18" t="s">
        <v>344</v>
      </c>
      <c r="C94" s="18" t="str" cm="1">
        <f t="array" ref="C94">IFERROR(_xlfn.XLOOKUP(A94&amp;$B94,[1]!Conqa[[#All],[Project ID]]&amp;[1]!Conqa[[#All],[Panel ID]],[1]!Conqa[[#All],[Panel ID]]),"Add")</f>
        <v>Add</v>
      </c>
    </row>
    <row r="95" spans="1:3" x14ac:dyDescent="0.2">
      <c r="A95" s="18" t="s">
        <v>1073</v>
      </c>
      <c r="B95" s="18" t="s">
        <v>345</v>
      </c>
      <c r="C95" s="18" t="str" cm="1">
        <f t="array" ref="C95">IFERROR(_xlfn.XLOOKUP(A95&amp;$B95,[1]!Conqa[[#All],[Project ID]]&amp;[1]!Conqa[[#All],[Panel ID]],[1]!Conqa[[#All],[Panel ID]]),"Add")</f>
        <v>Add</v>
      </c>
    </row>
    <row r="96" spans="1:3" x14ac:dyDescent="0.2">
      <c r="A96" s="18" t="s">
        <v>1073</v>
      </c>
      <c r="B96" s="18" t="s">
        <v>346</v>
      </c>
      <c r="C96" s="18" t="str" cm="1">
        <f t="array" ref="C96">IFERROR(_xlfn.XLOOKUP(A96&amp;$B96,[1]!Conqa[[#All],[Project ID]]&amp;[1]!Conqa[[#All],[Panel ID]],[1]!Conqa[[#All],[Panel ID]]),"Add")</f>
        <v>Add</v>
      </c>
    </row>
    <row r="97" spans="1:3" x14ac:dyDescent="0.2">
      <c r="A97" s="18" t="s">
        <v>1073</v>
      </c>
      <c r="B97" s="18" t="s">
        <v>347</v>
      </c>
      <c r="C97" s="18" t="str" cm="1">
        <f t="array" ref="C97">IFERROR(_xlfn.XLOOKUP(A97&amp;$B97,[1]!Conqa[[#All],[Project ID]]&amp;[1]!Conqa[[#All],[Panel ID]],[1]!Conqa[[#All],[Panel ID]]),"Add")</f>
        <v>Add</v>
      </c>
    </row>
    <row r="98" spans="1:3" x14ac:dyDescent="0.2">
      <c r="A98" s="18" t="s">
        <v>1073</v>
      </c>
      <c r="B98" s="18" t="s">
        <v>348</v>
      </c>
      <c r="C98" s="18" t="str" cm="1">
        <f t="array" ref="C98">IFERROR(_xlfn.XLOOKUP(A98&amp;$B98,[1]!Conqa[[#All],[Project ID]]&amp;[1]!Conqa[[#All],[Panel ID]],[1]!Conqa[[#All],[Panel ID]]),"Add")</f>
        <v>Add</v>
      </c>
    </row>
    <row r="99" spans="1:3" x14ac:dyDescent="0.2">
      <c r="A99" s="18" t="s">
        <v>1073</v>
      </c>
      <c r="B99" s="18" t="s">
        <v>349</v>
      </c>
      <c r="C99" s="18" t="str" cm="1">
        <f t="array" ref="C99">IFERROR(_xlfn.XLOOKUP(A99&amp;$B99,[1]!Conqa[[#All],[Project ID]]&amp;[1]!Conqa[[#All],[Panel ID]],[1]!Conqa[[#All],[Panel ID]]),"Add")</f>
        <v>Add</v>
      </c>
    </row>
    <row r="100" spans="1:3" x14ac:dyDescent="0.2">
      <c r="A100" s="18" t="s">
        <v>1073</v>
      </c>
      <c r="B100" s="18" t="s">
        <v>350</v>
      </c>
      <c r="C100" s="18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">
      <c r="A101" s="18" t="s">
        <v>1073</v>
      </c>
      <c r="B101" s="18" t="s">
        <v>351</v>
      </c>
      <c r="C101" s="18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">
      <c r="A102" s="18" t="s">
        <v>1073</v>
      </c>
      <c r="B102" s="18" t="s">
        <v>352</v>
      </c>
      <c r="C102" s="18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">
      <c r="A103" s="18" t="s">
        <v>1073</v>
      </c>
      <c r="B103" s="18" t="s">
        <v>353</v>
      </c>
      <c r="C103" s="18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">
      <c r="A104" s="18" t="s">
        <v>1073</v>
      </c>
      <c r="B104" s="18" t="s">
        <v>354</v>
      </c>
      <c r="C104" s="18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">
      <c r="A105" s="18" t="s">
        <v>1073</v>
      </c>
      <c r="B105" s="18" t="s">
        <v>355</v>
      </c>
      <c r="C105" s="18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">
      <c r="A106" s="18" t="s">
        <v>1073</v>
      </c>
      <c r="B106" s="18" t="s">
        <v>356</v>
      </c>
      <c r="C106" s="18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">
      <c r="A107" s="18" t="s">
        <v>1073</v>
      </c>
      <c r="B107" s="18" t="s">
        <v>71</v>
      </c>
      <c r="C107" s="18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">
      <c r="A108" s="18" t="s">
        <v>1073</v>
      </c>
      <c r="B108" s="18" t="s">
        <v>190</v>
      </c>
      <c r="C108" s="18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">
      <c r="A109" s="18" t="s">
        <v>1073</v>
      </c>
      <c r="B109" s="18" t="s">
        <v>72</v>
      </c>
      <c r="C109" s="18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">
      <c r="A110" s="18" t="s">
        <v>1073</v>
      </c>
      <c r="B110" s="18" t="s">
        <v>73</v>
      </c>
      <c r="C110" s="18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">
      <c r="A111" s="18" t="s">
        <v>1073</v>
      </c>
      <c r="B111" s="18" t="s">
        <v>192</v>
      </c>
      <c r="C111" s="18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">
      <c r="A112" s="18" t="s">
        <v>1073</v>
      </c>
      <c r="B112" s="18" t="s">
        <v>74</v>
      </c>
      <c r="C112" s="18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">
      <c r="A113" s="18" t="s">
        <v>1073</v>
      </c>
      <c r="B113" s="18" t="s">
        <v>75</v>
      </c>
      <c r="C113" s="18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">
      <c r="A114" s="18" t="s">
        <v>1073</v>
      </c>
      <c r="B114" s="18" t="s">
        <v>76</v>
      </c>
      <c r="C114" s="18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">
      <c r="A115" s="18" t="s">
        <v>1073</v>
      </c>
      <c r="B115" s="18" t="s">
        <v>77</v>
      </c>
      <c r="C115" s="18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">
      <c r="A116" s="18" t="s">
        <v>1073</v>
      </c>
      <c r="B116" s="18" t="s">
        <v>196</v>
      </c>
      <c r="C116" s="18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">
      <c r="A117" s="18" t="s">
        <v>1073</v>
      </c>
      <c r="B117" s="18" t="s">
        <v>78</v>
      </c>
      <c r="C117" s="18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">
      <c r="A118" s="18" t="s">
        <v>1073</v>
      </c>
      <c r="B118" s="18" t="s">
        <v>79</v>
      </c>
      <c r="C118" s="18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">
      <c r="A119" s="18" t="s">
        <v>1073</v>
      </c>
      <c r="B119" s="18" t="s">
        <v>198</v>
      </c>
      <c r="C119" s="18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">
      <c r="A120" s="18" t="s">
        <v>1073</v>
      </c>
      <c r="B120" s="18" t="s">
        <v>80</v>
      </c>
      <c r="C120" s="18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">
      <c r="A121" s="18" t="s">
        <v>1073</v>
      </c>
      <c r="B121" s="18" t="s">
        <v>199</v>
      </c>
      <c r="C121" s="18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">
      <c r="A122" s="18" t="s">
        <v>1073</v>
      </c>
      <c r="B122" s="18" t="s">
        <v>81</v>
      </c>
      <c r="C122" s="18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">
      <c r="A123" s="18" t="s">
        <v>1073</v>
      </c>
      <c r="B123" s="18" t="s">
        <v>82</v>
      </c>
      <c r="C123" s="18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">
      <c r="A124" s="18" t="s">
        <v>1073</v>
      </c>
      <c r="B124" s="18" t="s">
        <v>201</v>
      </c>
      <c r="C124" s="18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">
      <c r="A125" s="18" t="s">
        <v>1073</v>
      </c>
      <c r="B125" s="18" t="s">
        <v>83</v>
      </c>
      <c r="C125" s="18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">
      <c r="A126" s="18" t="s">
        <v>1073</v>
      </c>
      <c r="B126" s="18" t="s">
        <v>84</v>
      </c>
      <c r="C126" s="18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">
      <c r="A127" s="18" t="s">
        <v>1073</v>
      </c>
      <c r="B127" s="18" t="s">
        <v>85</v>
      </c>
      <c r="C127" s="18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">
      <c r="A128" s="18" t="s">
        <v>1073</v>
      </c>
      <c r="B128" s="18" t="s">
        <v>357</v>
      </c>
      <c r="C128" s="18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">
      <c r="A129" s="18" t="s">
        <v>1073</v>
      </c>
      <c r="B129" s="18" t="s">
        <v>204</v>
      </c>
      <c r="C129" s="18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">
      <c r="A130" s="18" t="s">
        <v>1073</v>
      </c>
      <c r="B130" s="18" t="s">
        <v>86</v>
      </c>
      <c r="C130" s="18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">
      <c r="A131" s="18" t="s">
        <v>1073</v>
      </c>
      <c r="B131" s="18" t="s">
        <v>205</v>
      </c>
      <c r="C131" s="18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">
      <c r="A132" s="18" t="s">
        <v>1073</v>
      </c>
      <c r="B132" s="18" t="s">
        <v>87</v>
      </c>
      <c r="C132" s="18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">
      <c r="A133" s="18" t="s">
        <v>1073</v>
      </c>
      <c r="B133" s="18" t="s">
        <v>206</v>
      </c>
      <c r="C133" s="18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">
      <c r="A134" s="18" t="s">
        <v>1073</v>
      </c>
      <c r="B134" s="18" t="s">
        <v>88</v>
      </c>
      <c r="C134" s="18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">
      <c r="A135" s="18" t="s">
        <v>1073</v>
      </c>
      <c r="B135" s="18" t="s">
        <v>207</v>
      </c>
      <c r="C135" s="18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">
      <c r="A136" s="18" t="s">
        <v>1073</v>
      </c>
      <c r="B136" s="18" t="s">
        <v>89</v>
      </c>
      <c r="C136" s="18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">
      <c r="A137" s="18" t="s">
        <v>1073</v>
      </c>
      <c r="B137" s="18" t="s">
        <v>208</v>
      </c>
      <c r="C137" s="18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">
      <c r="A138" s="18" t="s">
        <v>1073</v>
      </c>
      <c r="B138" s="18" t="s">
        <v>90</v>
      </c>
      <c r="C138" s="18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">
      <c r="A139" s="18" t="s">
        <v>1073</v>
      </c>
      <c r="B139" s="18" t="s">
        <v>209</v>
      </c>
      <c r="C139" s="18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">
      <c r="A140" s="18" t="s">
        <v>1073</v>
      </c>
      <c r="B140" s="18" t="s">
        <v>91</v>
      </c>
      <c r="C140" s="18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">
      <c r="A141" s="18" t="s">
        <v>1073</v>
      </c>
      <c r="B141" s="18" t="s">
        <v>92</v>
      </c>
      <c r="C141" s="18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">
      <c r="A142" s="18" t="s">
        <v>1073</v>
      </c>
      <c r="B142" s="18" t="s">
        <v>358</v>
      </c>
      <c r="C142" s="18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">
      <c r="A143" s="18" t="s">
        <v>1073</v>
      </c>
      <c r="B143" s="18" t="s">
        <v>93</v>
      </c>
      <c r="C143" s="18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">
      <c r="A144" s="18" t="s">
        <v>1073</v>
      </c>
      <c r="B144" s="18" t="s">
        <v>94</v>
      </c>
      <c r="C144" s="18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">
      <c r="A145" s="18" t="s">
        <v>1073</v>
      </c>
      <c r="B145" s="18" t="s">
        <v>359</v>
      </c>
      <c r="C145" s="18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">
      <c r="A146" s="18" t="s">
        <v>1073</v>
      </c>
      <c r="B146" s="18" t="s">
        <v>360</v>
      </c>
      <c r="C146" s="18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">
      <c r="A147" s="18" t="s">
        <v>1073</v>
      </c>
      <c r="B147" s="18" t="s">
        <v>95</v>
      </c>
      <c r="C147" s="18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">
      <c r="A148" s="18" t="s">
        <v>1073</v>
      </c>
      <c r="B148" s="18" t="s">
        <v>96</v>
      </c>
      <c r="C148" s="18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">
      <c r="A149" s="18" t="s">
        <v>1073</v>
      </c>
      <c r="B149" s="18" t="s">
        <v>215</v>
      </c>
      <c r="C149" s="18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">
      <c r="A150" s="18" t="s">
        <v>1073</v>
      </c>
      <c r="B150" s="18" t="s">
        <v>97</v>
      </c>
      <c r="C150" s="18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">
      <c r="A151" s="18" t="s">
        <v>1073</v>
      </c>
      <c r="B151" s="18" t="s">
        <v>216</v>
      </c>
      <c r="C151" s="18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">
      <c r="A152" s="18" t="s">
        <v>1073</v>
      </c>
      <c r="B152" s="18" t="s">
        <v>98</v>
      </c>
      <c r="C152" s="18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">
      <c r="A153" s="18" t="s">
        <v>1073</v>
      </c>
      <c r="B153" s="18" t="s">
        <v>99</v>
      </c>
      <c r="C153" s="18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">
      <c r="A154" s="18" t="s">
        <v>1073</v>
      </c>
      <c r="B154" s="18" t="s">
        <v>218</v>
      </c>
      <c r="C154" s="18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">
      <c r="A155" s="18" t="s">
        <v>1073</v>
      </c>
      <c r="B155" s="18" t="s">
        <v>100</v>
      </c>
      <c r="C155" s="18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">
      <c r="A156" s="18" t="s">
        <v>1073</v>
      </c>
      <c r="B156" s="18" t="s">
        <v>101</v>
      </c>
      <c r="C156" s="18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">
      <c r="A157" s="18" t="s">
        <v>1073</v>
      </c>
      <c r="B157" s="18" t="s">
        <v>102</v>
      </c>
      <c r="C157" s="18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">
      <c r="A158" s="18" t="s">
        <v>1073</v>
      </c>
      <c r="B158" s="18" t="s">
        <v>361</v>
      </c>
      <c r="C158" s="18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">
      <c r="A159" s="18" t="s">
        <v>1073</v>
      </c>
      <c r="B159" s="18" t="s">
        <v>103</v>
      </c>
      <c r="C159" s="18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">
      <c r="A160" s="18" t="s">
        <v>1073</v>
      </c>
      <c r="B160" s="18" t="s">
        <v>362</v>
      </c>
      <c r="C160" s="18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">
      <c r="A161" s="18" t="s">
        <v>1073</v>
      </c>
      <c r="B161" s="18" t="s">
        <v>104</v>
      </c>
      <c r="C161" s="18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">
      <c r="A162" s="18" t="s">
        <v>1073</v>
      </c>
      <c r="B162" s="18" t="s">
        <v>363</v>
      </c>
      <c r="C162" s="18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">
      <c r="A163" s="18" t="s">
        <v>1073</v>
      </c>
      <c r="B163" s="18" t="s">
        <v>105</v>
      </c>
      <c r="C163" s="18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">
      <c r="A164" s="18" t="s">
        <v>1073</v>
      </c>
      <c r="B164" s="18" t="s">
        <v>364</v>
      </c>
      <c r="C164" s="18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">
      <c r="A165" s="18" t="s">
        <v>1073</v>
      </c>
      <c r="B165" s="18" t="s">
        <v>106</v>
      </c>
      <c r="C165" s="18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">
      <c r="A166" s="18" t="s">
        <v>1073</v>
      </c>
      <c r="B166" s="18" t="s">
        <v>365</v>
      </c>
      <c r="C166" s="18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">
      <c r="A167" s="18" t="s">
        <v>1073</v>
      </c>
      <c r="B167" s="18" t="s">
        <v>107</v>
      </c>
      <c r="C167" s="18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">
      <c r="A168" s="18" t="s">
        <v>1073</v>
      </c>
      <c r="B168" s="18" t="s">
        <v>226</v>
      </c>
      <c r="C168" s="18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">
      <c r="A169" s="18" t="s">
        <v>1073</v>
      </c>
      <c r="B169" s="18" t="s">
        <v>108</v>
      </c>
      <c r="C169" s="18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">
      <c r="A170" s="18" t="s">
        <v>1073</v>
      </c>
      <c r="B170" s="18" t="s">
        <v>109</v>
      </c>
      <c r="C170" s="18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">
      <c r="A171" s="18" t="s">
        <v>1073</v>
      </c>
      <c r="B171" s="18" t="s">
        <v>228</v>
      </c>
      <c r="C171" s="18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">
      <c r="A172" s="18" t="s">
        <v>1073</v>
      </c>
      <c r="B172" s="18" t="s">
        <v>110</v>
      </c>
      <c r="C172" s="18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">
      <c r="A173" s="18" t="s">
        <v>1073</v>
      </c>
      <c r="B173" s="18" t="s">
        <v>111</v>
      </c>
      <c r="C173" s="18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">
      <c r="A174" s="18" t="s">
        <v>1073</v>
      </c>
      <c r="B174" s="18" t="s">
        <v>112</v>
      </c>
      <c r="C174" s="18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">
      <c r="A175" s="18" t="s">
        <v>1073</v>
      </c>
      <c r="B175" s="18" t="s">
        <v>113</v>
      </c>
      <c r="C175" s="18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">
      <c r="A176" s="18" t="s">
        <v>1073</v>
      </c>
      <c r="B176" s="18" t="s">
        <v>366</v>
      </c>
      <c r="C176" s="18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">
      <c r="A177" s="18" t="s">
        <v>1073</v>
      </c>
      <c r="B177" s="18" t="s">
        <v>367</v>
      </c>
      <c r="C177" s="18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">
      <c r="A178" s="18" t="s">
        <v>1073</v>
      </c>
      <c r="B178" s="18" t="s">
        <v>368</v>
      </c>
      <c r="C178" s="18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">
      <c r="A179" s="18" t="s">
        <v>1073</v>
      </c>
      <c r="B179" s="18" t="s">
        <v>114</v>
      </c>
      <c r="C179" s="18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">
      <c r="A180" s="18" t="s">
        <v>1073</v>
      </c>
      <c r="B180" s="18" t="s">
        <v>115</v>
      </c>
      <c r="C180" s="18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">
      <c r="A181" s="18" t="s">
        <v>1073</v>
      </c>
      <c r="B181" s="18" t="s">
        <v>116</v>
      </c>
      <c r="C181" s="18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">
      <c r="A182" s="18" t="s">
        <v>1073</v>
      </c>
      <c r="B182" s="18" t="s">
        <v>117</v>
      </c>
      <c r="C182" s="18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">
      <c r="A183" s="18" t="s">
        <v>1073</v>
      </c>
      <c r="B183" s="18" t="s">
        <v>369</v>
      </c>
      <c r="C183" s="18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">
      <c r="A184" s="18" t="s">
        <v>1073</v>
      </c>
      <c r="B184" s="18" t="s">
        <v>575</v>
      </c>
      <c r="C184" s="18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">
      <c r="A185" s="18" t="s">
        <v>1073</v>
      </c>
      <c r="B185" s="18" t="s">
        <v>370</v>
      </c>
      <c r="C185" s="18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">
      <c r="A186" s="18" t="s">
        <v>1073</v>
      </c>
      <c r="B186" s="18" t="s">
        <v>371</v>
      </c>
      <c r="C186" s="18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">
      <c r="A187" s="18" t="s">
        <v>1073</v>
      </c>
      <c r="B187" s="18" t="s">
        <v>372</v>
      </c>
      <c r="C187" s="18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">
      <c r="A188" s="18" t="s">
        <v>1073</v>
      </c>
      <c r="B188" s="18" t="s">
        <v>373</v>
      </c>
      <c r="C188" s="18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">
      <c r="A189" s="18" t="s">
        <v>1073</v>
      </c>
      <c r="B189" s="18" t="s">
        <v>374</v>
      </c>
      <c r="C189" s="18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">
      <c r="A190" s="18" t="s">
        <v>1073</v>
      </c>
      <c r="B190" s="18" t="s">
        <v>375</v>
      </c>
      <c r="C190" s="18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">
      <c r="A191" s="18" t="s">
        <v>1073</v>
      </c>
      <c r="B191" s="18" t="s">
        <v>376</v>
      </c>
      <c r="C191" s="18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">
      <c r="A192" s="18" t="s">
        <v>1073</v>
      </c>
      <c r="B192" s="18" t="s">
        <v>377</v>
      </c>
      <c r="C192" s="18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">
      <c r="A193" s="18" t="s">
        <v>1073</v>
      </c>
      <c r="B193" s="18" t="s">
        <v>378</v>
      </c>
      <c r="C193" s="18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">
      <c r="A194" s="18" t="s">
        <v>1073</v>
      </c>
      <c r="B194" s="18" t="s">
        <v>379</v>
      </c>
      <c r="C194" s="18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">
      <c r="A195" s="18" t="s">
        <v>1073</v>
      </c>
      <c r="B195" s="18" t="s">
        <v>380</v>
      </c>
      <c r="C195" s="18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">
      <c r="A196" s="18" t="s">
        <v>1073</v>
      </c>
      <c r="B196" s="18" t="s">
        <v>381</v>
      </c>
      <c r="C196" s="18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">
      <c r="A197" s="18" t="s">
        <v>1073</v>
      </c>
      <c r="B197" s="18" t="s">
        <v>382</v>
      </c>
      <c r="C197" s="18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">
      <c r="A198" s="18" t="s">
        <v>1073</v>
      </c>
      <c r="B198" s="18" t="s">
        <v>383</v>
      </c>
      <c r="C198" s="18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">
      <c r="A199" s="18" t="s">
        <v>1073</v>
      </c>
      <c r="B199" s="18" t="s">
        <v>384</v>
      </c>
      <c r="C199" s="18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">
      <c r="A200" s="18" t="s">
        <v>1073</v>
      </c>
      <c r="B200" s="18" t="s">
        <v>385</v>
      </c>
      <c r="C200" s="18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">
      <c r="A201" s="18" t="s">
        <v>1073</v>
      </c>
      <c r="B201" s="18" t="s">
        <v>386</v>
      </c>
      <c r="C201" s="18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">
      <c r="A202" s="18" t="s">
        <v>1073</v>
      </c>
      <c r="B202" s="18" t="s">
        <v>387</v>
      </c>
      <c r="C202" s="18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">
      <c r="A203" s="18" t="s">
        <v>1073</v>
      </c>
      <c r="B203" s="18" t="s">
        <v>388</v>
      </c>
      <c r="C203" s="18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">
      <c r="A204" s="18" t="s">
        <v>1073</v>
      </c>
      <c r="B204" s="18" t="s">
        <v>389</v>
      </c>
      <c r="C204" s="18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">
      <c r="A205" s="18" t="s">
        <v>1073</v>
      </c>
      <c r="B205" s="18" t="s">
        <v>390</v>
      </c>
      <c r="C205" s="18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">
      <c r="A206" s="18" t="s">
        <v>1073</v>
      </c>
      <c r="B206" s="18" t="s">
        <v>391</v>
      </c>
      <c r="C206" s="18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">
      <c r="A207" s="18" t="s">
        <v>1073</v>
      </c>
      <c r="B207" s="18" t="s">
        <v>392</v>
      </c>
      <c r="C207" s="18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">
      <c r="A208" s="18" t="s">
        <v>1073</v>
      </c>
      <c r="B208" s="18" t="s">
        <v>393</v>
      </c>
      <c r="C208" s="18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">
      <c r="A209" s="18" t="s">
        <v>1073</v>
      </c>
      <c r="B209" s="18" t="s">
        <v>394</v>
      </c>
      <c r="C209" s="18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">
      <c r="A210" s="18" t="s">
        <v>1073</v>
      </c>
      <c r="B210" s="18" t="s">
        <v>395</v>
      </c>
      <c r="C210" s="18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">
      <c r="A211" s="18" t="s">
        <v>1073</v>
      </c>
      <c r="B211" s="18" t="s">
        <v>396</v>
      </c>
      <c r="C211" s="18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">
      <c r="A212" s="18" t="s">
        <v>1073</v>
      </c>
      <c r="B212" s="18" t="s">
        <v>397</v>
      </c>
      <c r="C212" s="18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">
      <c r="A213" s="18" t="s">
        <v>1073</v>
      </c>
      <c r="B213" s="18" t="s">
        <v>118</v>
      </c>
      <c r="C213" s="18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">
      <c r="A214" s="18" t="s">
        <v>1073</v>
      </c>
      <c r="B214" s="18" t="s">
        <v>119</v>
      </c>
      <c r="C214" s="18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">
      <c r="A215" s="18" t="s">
        <v>1073</v>
      </c>
      <c r="B215" s="18" t="s">
        <v>120</v>
      </c>
      <c r="C215" s="18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">
      <c r="A216" s="18" t="s">
        <v>1073</v>
      </c>
      <c r="B216" s="18" t="s">
        <v>121</v>
      </c>
      <c r="C216" s="18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">
      <c r="A217" s="18" t="s">
        <v>1073</v>
      </c>
      <c r="B217" s="18" t="s">
        <v>122</v>
      </c>
      <c r="C217" s="18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">
      <c r="A218" s="18" t="s">
        <v>1073</v>
      </c>
      <c r="B218" s="18" t="s">
        <v>123</v>
      </c>
      <c r="C218" s="18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">
      <c r="A219" s="18" t="s">
        <v>1073</v>
      </c>
      <c r="B219" s="18" t="s">
        <v>124</v>
      </c>
      <c r="C219" s="18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">
      <c r="A220" s="18" t="s">
        <v>1073</v>
      </c>
      <c r="B220" s="18" t="s">
        <v>125</v>
      </c>
      <c r="C220" s="18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">
      <c r="A221" s="18" t="s">
        <v>1073</v>
      </c>
      <c r="B221" s="18" t="s">
        <v>126</v>
      </c>
      <c r="C221" s="18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">
      <c r="A222" s="18" t="s">
        <v>1073</v>
      </c>
      <c r="B222" s="18" t="s">
        <v>127</v>
      </c>
      <c r="C222" s="18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">
      <c r="A223" s="18" t="s">
        <v>1073</v>
      </c>
      <c r="B223" s="18" t="s">
        <v>128</v>
      </c>
      <c r="C223" s="18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">
      <c r="A224" s="18" t="s">
        <v>1073</v>
      </c>
      <c r="B224" s="18" t="s">
        <v>129</v>
      </c>
      <c r="C224" s="18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">
      <c r="A225" s="18" t="s">
        <v>1073</v>
      </c>
      <c r="B225" s="18" t="s">
        <v>130</v>
      </c>
      <c r="C225" s="18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">
      <c r="A226" s="18" t="s">
        <v>1073</v>
      </c>
      <c r="B226" s="18" t="s">
        <v>131</v>
      </c>
      <c r="C226" s="18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">
      <c r="A227" s="18" t="s">
        <v>1073</v>
      </c>
      <c r="B227" s="18" t="s">
        <v>132</v>
      </c>
      <c r="C227" s="18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">
      <c r="A228" s="18" t="s">
        <v>1073</v>
      </c>
      <c r="B228" s="18" t="s">
        <v>133</v>
      </c>
      <c r="C228" s="18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">
      <c r="A229" s="18" t="s">
        <v>1073</v>
      </c>
      <c r="B229" s="18" t="s">
        <v>134</v>
      </c>
      <c r="C229" s="18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">
      <c r="A230" s="18" t="s">
        <v>1073</v>
      </c>
      <c r="B230" s="18" t="s">
        <v>135</v>
      </c>
      <c r="C230" s="18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">
      <c r="A231" s="18" t="s">
        <v>1073</v>
      </c>
      <c r="B231" s="18" t="s">
        <v>136</v>
      </c>
      <c r="C231" s="18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">
      <c r="A232" s="18" t="s">
        <v>1073</v>
      </c>
      <c r="B232" s="18" t="s">
        <v>137</v>
      </c>
      <c r="C232" s="18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">
      <c r="A233" s="18" t="s">
        <v>1073</v>
      </c>
      <c r="B233" s="18" t="s">
        <v>138</v>
      </c>
      <c r="C233" s="18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">
      <c r="A234" s="18" t="s">
        <v>1073</v>
      </c>
      <c r="B234" s="18" t="s">
        <v>139</v>
      </c>
      <c r="C234" s="18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">
      <c r="A235" s="18" t="s">
        <v>1073</v>
      </c>
      <c r="B235" s="18" t="s">
        <v>140</v>
      </c>
      <c r="C235" s="18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">
      <c r="A236" s="18" t="s">
        <v>1073</v>
      </c>
      <c r="B236" s="18" t="s">
        <v>141</v>
      </c>
      <c r="C236" s="18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">
      <c r="A237" s="18" t="s">
        <v>1073</v>
      </c>
      <c r="B237" s="18" t="s">
        <v>142</v>
      </c>
      <c r="C237" s="18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">
      <c r="A238" s="18" t="s">
        <v>1073</v>
      </c>
      <c r="B238" s="18" t="s">
        <v>143</v>
      </c>
      <c r="C238" s="18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">
      <c r="A239" s="18" t="s">
        <v>1073</v>
      </c>
      <c r="B239" s="18" t="s">
        <v>144</v>
      </c>
      <c r="C239" s="18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">
      <c r="A240" s="18" t="s">
        <v>1073</v>
      </c>
      <c r="B240" s="18" t="s">
        <v>145</v>
      </c>
      <c r="C240" s="18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">
      <c r="A241" s="18" t="s">
        <v>1073</v>
      </c>
      <c r="B241" s="18" t="s">
        <v>398</v>
      </c>
      <c r="C241" s="18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">
      <c r="A242" s="18" t="s">
        <v>1073</v>
      </c>
      <c r="B242" s="18" t="s">
        <v>146</v>
      </c>
      <c r="C242" s="18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">
      <c r="A243" s="18" t="s">
        <v>1073</v>
      </c>
      <c r="B243" s="18" t="s">
        <v>147</v>
      </c>
      <c r="C243" s="18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">
      <c r="A244" s="18" t="s">
        <v>1073</v>
      </c>
      <c r="B244" s="18" t="s">
        <v>148</v>
      </c>
      <c r="C244" s="18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">
      <c r="A245" s="18" t="s">
        <v>1073</v>
      </c>
      <c r="B245" s="18" t="s">
        <v>149</v>
      </c>
      <c r="C245" s="18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">
      <c r="A246" s="18" t="s">
        <v>1073</v>
      </c>
      <c r="B246" s="18" t="s">
        <v>150</v>
      </c>
      <c r="C246" s="18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">
      <c r="A247" s="18" t="s">
        <v>1073</v>
      </c>
      <c r="B247" s="18" t="s">
        <v>151</v>
      </c>
      <c r="C247" s="18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">
      <c r="A248" s="18" t="s">
        <v>1073</v>
      </c>
      <c r="B248" s="18" t="s">
        <v>152</v>
      </c>
      <c r="C248" s="18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">
      <c r="A249" s="18" t="s">
        <v>1073</v>
      </c>
      <c r="B249" s="18" t="s">
        <v>153</v>
      </c>
      <c r="C249" s="18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">
      <c r="A250" s="18" t="s">
        <v>1073</v>
      </c>
      <c r="B250" s="18" t="s">
        <v>154</v>
      </c>
      <c r="C250" s="18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">
      <c r="A251" s="18" t="s">
        <v>1073</v>
      </c>
      <c r="B251" s="18" t="s">
        <v>155</v>
      </c>
      <c r="C251" s="18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">
      <c r="A252" s="18" t="s">
        <v>1073</v>
      </c>
      <c r="B252" s="18" t="s">
        <v>156</v>
      </c>
      <c r="C252" s="18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">
      <c r="A253" s="18" t="s">
        <v>1073</v>
      </c>
      <c r="B253" s="18" t="s">
        <v>275</v>
      </c>
      <c r="C253" s="18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">
      <c r="A254" s="18" t="s">
        <v>1073</v>
      </c>
      <c r="B254" s="18" t="s">
        <v>157</v>
      </c>
      <c r="C254" s="18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">
      <c r="A255" s="18" t="s">
        <v>1073</v>
      </c>
      <c r="B255" s="18" t="s">
        <v>158</v>
      </c>
      <c r="C255" s="18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">
      <c r="A256" s="18" t="s">
        <v>1073</v>
      </c>
      <c r="B256" s="18" t="s">
        <v>159</v>
      </c>
      <c r="C256" s="18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">
      <c r="A257" s="18" t="s">
        <v>1073</v>
      </c>
      <c r="B257" s="18" t="s">
        <v>160</v>
      </c>
      <c r="C257" s="18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">
      <c r="A258" s="18" t="s">
        <v>1073</v>
      </c>
      <c r="B258" s="18" t="s">
        <v>161</v>
      </c>
      <c r="C258" s="18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">
      <c r="A259" s="18" t="s">
        <v>1073</v>
      </c>
      <c r="B259" s="18" t="s">
        <v>162</v>
      </c>
      <c r="C259" s="18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">
      <c r="A260" s="18" t="s">
        <v>1073</v>
      </c>
      <c r="B260" s="18" t="s">
        <v>163</v>
      </c>
      <c r="C260" s="18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">
      <c r="A261" s="18" t="s">
        <v>1073</v>
      </c>
      <c r="B261" s="18" t="s">
        <v>164</v>
      </c>
      <c r="C261" s="18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">
      <c r="A262" s="18" t="s">
        <v>1073</v>
      </c>
      <c r="B262" s="18" t="s">
        <v>165</v>
      </c>
      <c r="C262" s="18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">
      <c r="A263" s="18" t="s">
        <v>1073</v>
      </c>
      <c r="B263" s="18" t="s">
        <v>166</v>
      </c>
      <c r="C263" s="18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">
      <c r="A264" s="18" t="s">
        <v>1073</v>
      </c>
      <c r="B264" s="18" t="s">
        <v>167</v>
      </c>
      <c r="C264" s="18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">
      <c r="A265" s="18" t="s">
        <v>1073</v>
      </c>
      <c r="B265" s="18" t="s">
        <v>168</v>
      </c>
      <c r="C265" s="18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">
      <c r="A266" s="18" t="s">
        <v>1073</v>
      </c>
      <c r="B266" s="18" t="s">
        <v>169</v>
      </c>
      <c r="C266" s="18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">
      <c r="A267" s="18" t="s">
        <v>1073</v>
      </c>
      <c r="B267" s="18" t="s">
        <v>399</v>
      </c>
      <c r="C267" s="18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">
      <c r="A268" s="18" t="s">
        <v>1073</v>
      </c>
      <c r="B268" s="18" t="s">
        <v>400</v>
      </c>
      <c r="C268" s="18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">
      <c r="A269" s="18" t="s">
        <v>1073</v>
      </c>
      <c r="B269" s="18" t="s">
        <v>401</v>
      </c>
      <c r="C269" s="18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">
      <c r="A270" s="18" t="s">
        <v>1073</v>
      </c>
      <c r="B270" s="18" t="s">
        <v>402</v>
      </c>
      <c r="C270" s="18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">
      <c r="A271" s="18" t="s">
        <v>1073</v>
      </c>
      <c r="B271" s="18" t="s">
        <v>403</v>
      </c>
      <c r="C271" s="18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">
      <c r="A272" s="18" t="s">
        <v>1073</v>
      </c>
      <c r="B272" s="18" t="s">
        <v>404</v>
      </c>
      <c r="C272" s="18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">
      <c r="A273" s="18" t="s">
        <v>1073</v>
      </c>
      <c r="B273" s="18" t="s">
        <v>405</v>
      </c>
      <c r="C273" s="18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">
      <c r="A274" s="18" t="s">
        <v>1073</v>
      </c>
      <c r="B274" s="18" t="s">
        <v>406</v>
      </c>
      <c r="C274" s="18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">
      <c r="A275" s="18" t="s">
        <v>1073</v>
      </c>
      <c r="B275" s="18" t="s">
        <v>407</v>
      </c>
      <c r="C275" s="18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">
      <c r="A276" s="18" t="s">
        <v>1073</v>
      </c>
      <c r="B276" s="18" t="s">
        <v>408</v>
      </c>
      <c r="C276" s="18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">
      <c r="A277" s="18" t="s">
        <v>1073</v>
      </c>
      <c r="B277" s="18" t="s">
        <v>409</v>
      </c>
      <c r="C277" s="18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">
      <c r="A278" s="18" t="s">
        <v>1073</v>
      </c>
      <c r="B278" s="18" t="s">
        <v>410</v>
      </c>
      <c r="C278" s="18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">
      <c r="A279" s="18" t="s">
        <v>1073</v>
      </c>
      <c r="B279" s="18" t="s">
        <v>411</v>
      </c>
      <c r="C279" s="18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">
      <c r="A280" s="18" t="s">
        <v>1073</v>
      </c>
      <c r="B280" s="18" t="s">
        <v>412</v>
      </c>
      <c r="C280" s="18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">
      <c r="A281" s="18" t="s">
        <v>1073</v>
      </c>
      <c r="B281" s="18" t="s">
        <v>413</v>
      </c>
      <c r="C281" s="18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">
      <c r="A282" s="18" t="s">
        <v>1073</v>
      </c>
      <c r="B282" s="18" t="s">
        <v>414</v>
      </c>
      <c r="C282" s="18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">
      <c r="A283" s="18" t="s">
        <v>1073</v>
      </c>
      <c r="B283" s="18" t="s">
        <v>415</v>
      </c>
      <c r="C283" s="18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">
      <c r="A284" s="18" t="s">
        <v>1073</v>
      </c>
      <c r="B284" s="18" t="s">
        <v>416</v>
      </c>
      <c r="C284" s="18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">
      <c r="A285" s="18" t="s">
        <v>1073</v>
      </c>
      <c r="B285" s="18" t="s">
        <v>417</v>
      </c>
      <c r="C285" s="18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">
      <c r="A286" s="18" t="s">
        <v>1073</v>
      </c>
      <c r="B286" s="18" t="s">
        <v>418</v>
      </c>
      <c r="C286" s="18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">
      <c r="A287" s="18" t="s">
        <v>1073</v>
      </c>
      <c r="B287" s="18" t="s">
        <v>419</v>
      </c>
      <c r="C287" s="18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">
      <c r="A288" s="18" t="s">
        <v>1073</v>
      </c>
      <c r="B288" s="18" t="s">
        <v>420</v>
      </c>
      <c r="C288" s="18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">
      <c r="A289" s="18" t="s">
        <v>1073</v>
      </c>
      <c r="B289" s="18" t="s">
        <v>421</v>
      </c>
      <c r="C289" s="18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">
      <c r="A290" s="18" t="s">
        <v>1073</v>
      </c>
      <c r="B290" s="18" t="s">
        <v>422</v>
      </c>
      <c r="C290" s="18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">
      <c r="A291" s="18" t="s">
        <v>1073</v>
      </c>
      <c r="B291" s="18" t="s">
        <v>423</v>
      </c>
      <c r="C291" s="18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">
      <c r="A292" s="18" t="s">
        <v>1073</v>
      </c>
      <c r="B292" s="18" t="s">
        <v>424</v>
      </c>
      <c r="C292" s="18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">
      <c r="A293" s="18" t="s">
        <v>1073</v>
      </c>
      <c r="B293" s="18" t="s">
        <v>425</v>
      </c>
      <c r="C293" s="18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">
      <c r="A294" s="18" t="s">
        <v>1073</v>
      </c>
      <c r="B294" s="18" t="s">
        <v>426</v>
      </c>
      <c r="C294" s="18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">
      <c r="A295" s="18" t="s">
        <v>1073</v>
      </c>
      <c r="B295" s="18" t="s">
        <v>427</v>
      </c>
      <c r="C295" s="18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">
      <c r="A296" s="18" t="s">
        <v>1073</v>
      </c>
      <c r="B296" s="18" t="s">
        <v>428</v>
      </c>
      <c r="C296" s="18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">
      <c r="A297" s="18" t="s">
        <v>1073</v>
      </c>
      <c r="B297" s="18" t="s">
        <v>429</v>
      </c>
      <c r="C297" s="18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">
      <c r="A298" s="18" t="s">
        <v>1073</v>
      </c>
      <c r="B298" s="18" t="s">
        <v>430</v>
      </c>
      <c r="C298" s="18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">
      <c r="A299" s="18" t="s">
        <v>1073</v>
      </c>
      <c r="B299" s="18" t="s">
        <v>431</v>
      </c>
      <c r="C299" s="18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">
      <c r="A300" s="18" t="s">
        <v>1073</v>
      </c>
      <c r="B300" s="18" t="s">
        <v>432</v>
      </c>
      <c r="C300" s="18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">
      <c r="A301" s="18" t="s">
        <v>1073</v>
      </c>
      <c r="B301" s="18" t="s">
        <v>433</v>
      </c>
      <c r="C301" s="18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">
      <c r="A302" s="18" t="s">
        <v>1073</v>
      </c>
      <c r="B302" s="18" t="s">
        <v>434</v>
      </c>
      <c r="C302" s="18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">
      <c r="A303" s="18" t="s">
        <v>1073</v>
      </c>
      <c r="B303" s="18" t="s">
        <v>435</v>
      </c>
      <c r="C303" s="18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">
      <c r="A304" s="18" t="s">
        <v>1073</v>
      </c>
      <c r="B304" s="18" t="s">
        <v>436</v>
      </c>
      <c r="C304" s="18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">
      <c r="A305" s="18" t="s">
        <v>1073</v>
      </c>
      <c r="B305" s="18" t="s">
        <v>437</v>
      </c>
      <c r="C305" s="18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">
      <c r="A306" s="18" t="s">
        <v>1073</v>
      </c>
      <c r="B306" s="18" t="s">
        <v>438</v>
      </c>
      <c r="C306" s="18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">
      <c r="A307" s="18" t="s">
        <v>1073</v>
      </c>
      <c r="B307" s="18" t="s">
        <v>439</v>
      </c>
      <c r="C307" s="18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">
      <c r="A308" s="18" t="s">
        <v>1073</v>
      </c>
      <c r="B308" s="18" t="s">
        <v>440</v>
      </c>
      <c r="C308" s="18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">
      <c r="A309" s="18" t="s">
        <v>1073</v>
      </c>
      <c r="B309" s="18" t="s">
        <v>441</v>
      </c>
      <c r="C309" s="18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">
      <c r="A310" s="18" t="s">
        <v>1073</v>
      </c>
      <c r="B310" s="18" t="s">
        <v>442</v>
      </c>
      <c r="C310" s="18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">
      <c r="A311" s="18" t="s">
        <v>1073</v>
      </c>
      <c r="B311" s="18" t="s">
        <v>443</v>
      </c>
      <c r="C311" s="18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">
      <c r="A312" s="18" t="s">
        <v>1073</v>
      </c>
      <c r="B312" s="18" t="s">
        <v>444</v>
      </c>
      <c r="C312" s="18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">
      <c r="A313" s="18" t="s">
        <v>1073</v>
      </c>
      <c r="B313" s="18" t="s">
        <v>445</v>
      </c>
      <c r="C313" s="18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">
      <c r="A314" s="18" t="s">
        <v>1073</v>
      </c>
      <c r="B314" s="18" t="s">
        <v>446</v>
      </c>
      <c r="C314" s="18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">
      <c r="A315" s="18" t="s">
        <v>1073</v>
      </c>
      <c r="B315" s="18" t="s">
        <v>447</v>
      </c>
      <c r="C315" s="18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">
      <c r="A316" s="18" t="s">
        <v>1073</v>
      </c>
      <c r="B316" s="18" t="s">
        <v>448</v>
      </c>
      <c r="C316" s="18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">
      <c r="A317" s="18" t="s">
        <v>1073</v>
      </c>
      <c r="B317" s="18" t="s">
        <v>449</v>
      </c>
      <c r="C317" s="18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">
      <c r="A318" s="18" t="s">
        <v>1073</v>
      </c>
      <c r="B318" s="18" t="s">
        <v>450</v>
      </c>
      <c r="C318" s="18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">
      <c r="A319" s="18" t="s">
        <v>1073</v>
      </c>
      <c r="B319" s="18" t="s">
        <v>451</v>
      </c>
      <c r="C319" s="18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">
      <c r="A320" s="18" t="s">
        <v>1073</v>
      </c>
      <c r="B320" s="18" t="s">
        <v>452</v>
      </c>
      <c r="C320" s="18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">
      <c r="A321" s="18" t="s">
        <v>1073</v>
      </c>
      <c r="B321" s="18" t="s">
        <v>453</v>
      </c>
      <c r="C321" s="18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">
      <c r="A322" s="18" t="s">
        <v>1073</v>
      </c>
      <c r="B322" s="18" t="s">
        <v>454</v>
      </c>
      <c r="C322" s="18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">
      <c r="A323" s="18" t="s">
        <v>1073</v>
      </c>
      <c r="B323" s="18" t="s">
        <v>455</v>
      </c>
      <c r="C323" s="18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">
      <c r="A324" s="18" t="s">
        <v>1073</v>
      </c>
      <c r="B324" s="18" t="s">
        <v>456</v>
      </c>
      <c r="C324" s="18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">
      <c r="A325" s="18" t="s">
        <v>1073</v>
      </c>
      <c r="B325" s="18" t="s">
        <v>457</v>
      </c>
      <c r="C325" s="18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">
      <c r="A326" s="18" t="s">
        <v>1073</v>
      </c>
      <c r="B326" s="18" t="s">
        <v>458</v>
      </c>
      <c r="C326" s="18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">
      <c r="A327" s="18" t="s">
        <v>1073</v>
      </c>
      <c r="B327" s="18" t="s">
        <v>459</v>
      </c>
      <c r="C327" s="18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">
      <c r="A328" s="18" t="s">
        <v>1073</v>
      </c>
      <c r="B328" s="18" t="s">
        <v>460</v>
      </c>
      <c r="C328" s="18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">
      <c r="A329" s="18" t="s">
        <v>1073</v>
      </c>
      <c r="B329" s="18" t="s">
        <v>461</v>
      </c>
      <c r="C329" s="18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">
      <c r="A330" s="18" t="s">
        <v>1073</v>
      </c>
      <c r="B330" s="18" t="s">
        <v>462</v>
      </c>
      <c r="C330" s="18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">
      <c r="A331" s="18" t="s">
        <v>1073</v>
      </c>
      <c r="B331" s="18" t="s">
        <v>463</v>
      </c>
      <c r="C331" s="18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">
      <c r="A332" s="18" t="s">
        <v>1073</v>
      </c>
      <c r="B332" s="18" t="s">
        <v>464</v>
      </c>
      <c r="C332" s="18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">
      <c r="A333" s="18" t="s">
        <v>1073</v>
      </c>
      <c r="B333" s="18" t="s">
        <v>465</v>
      </c>
      <c r="C333" s="18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">
      <c r="A334" s="18" t="s">
        <v>1073</v>
      </c>
      <c r="B334" s="18" t="s">
        <v>466</v>
      </c>
      <c r="C334" s="18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">
      <c r="A335" s="18" t="s">
        <v>1073</v>
      </c>
      <c r="B335" s="18" t="s">
        <v>467</v>
      </c>
      <c r="C335" s="18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">
      <c r="A336" s="18" t="s">
        <v>1073</v>
      </c>
      <c r="B336" s="18" t="s">
        <v>468</v>
      </c>
      <c r="C336" s="18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">
      <c r="A337" s="18" t="s">
        <v>1073</v>
      </c>
      <c r="B337" s="18" t="s">
        <v>469</v>
      </c>
      <c r="C337" s="18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">
      <c r="A338" s="18" t="s">
        <v>1073</v>
      </c>
      <c r="B338" s="18" t="s">
        <v>470</v>
      </c>
      <c r="C338" s="18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">
      <c r="A339" s="18" t="s">
        <v>1073</v>
      </c>
      <c r="B339" s="18" t="s">
        <v>471</v>
      </c>
      <c r="C339" s="18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">
      <c r="A340" s="18" t="s">
        <v>1073</v>
      </c>
      <c r="B340" s="18" t="s">
        <v>472</v>
      </c>
      <c r="C340" s="18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">
      <c r="A341" s="18" t="s">
        <v>1073</v>
      </c>
      <c r="B341" s="18" t="s">
        <v>473</v>
      </c>
      <c r="C341" s="18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">
      <c r="A342" s="18" t="s">
        <v>1073</v>
      </c>
      <c r="B342" s="18" t="s">
        <v>474</v>
      </c>
      <c r="C342" s="18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">
      <c r="A343" s="18" t="s">
        <v>1073</v>
      </c>
      <c r="B343" s="18" t="s">
        <v>475</v>
      </c>
      <c r="C343" s="18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">
      <c r="A344" s="18" t="s">
        <v>1073</v>
      </c>
      <c r="B344" s="18" t="s">
        <v>476</v>
      </c>
      <c r="C344" s="18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">
      <c r="A345" s="18" t="s">
        <v>1073</v>
      </c>
      <c r="B345" s="18" t="s">
        <v>477</v>
      </c>
      <c r="C345" s="18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">
      <c r="A346" s="18" t="s">
        <v>1073</v>
      </c>
      <c r="B346" s="18" t="s">
        <v>478</v>
      </c>
      <c r="C346" s="18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">
      <c r="A347" s="18" t="s">
        <v>1073</v>
      </c>
      <c r="B347" s="18" t="s">
        <v>479</v>
      </c>
      <c r="C347" s="18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">
      <c r="A348" s="18" t="s">
        <v>1073</v>
      </c>
      <c r="B348" s="18" t="s">
        <v>480</v>
      </c>
      <c r="C348" s="18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">
      <c r="A349" s="18" t="s">
        <v>1073</v>
      </c>
      <c r="B349" s="18" t="s">
        <v>481</v>
      </c>
      <c r="C349" s="18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">
      <c r="A350" s="18" t="s">
        <v>1073</v>
      </c>
      <c r="B350" s="18" t="s">
        <v>482</v>
      </c>
      <c r="C350" s="18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">
      <c r="A351" s="18" t="s">
        <v>1073</v>
      </c>
      <c r="B351" s="18" t="s">
        <v>483</v>
      </c>
      <c r="C351" s="18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">
      <c r="A352" s="18" t="s">
        <v>1073</v>
      </c>
      <c r="B352" s="18" t="s">
        <v>484</v>
      </c>
      <c r="C352" s="18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">
      <c r="A353" s="18" t="s">
        <v>1073</v>
      </c>
      <c r="B353" s="18" t="s">
        <v>485</v>
      </c>
      <c r="C353" s="18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">
      <c r="A354" s="18" t="s">
        <v>1073</v>
      </c>
      <c r="B354" s="18" t="s">
        <v>486</v>
      </c>
      <c r="C354" s="18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">
      <c r="A355" s="18" t="s">
        <v>1073</v>
      </c>
      <c r="B355" s="18" t="s">
        <v>487</v>
      </c>
      <c r="C355" s="18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">
      <c r="A356" s="18" t="s">
        <v>1073</v>
      </c>
      <c r="B356" s="18" t="s">
        <v>488</v>
      </c>
      <c r="C356" s="18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">
      <c r="A357" s="18" t="s">
        <v>1073</v>
      </c>
      <c r="B357" s="18" t="s">
        <v>489</v>
      </c>
      <c r="C357" s="18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">
      <c r="A358" s="18" t="s">
        <v>1073</v>
      </c>
      <c r="B358" s="18" t="s">
        <v>490</v>
      </c>
      <c r="C358" s="18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">
      <c r="A359" s="18" t="s">
        <v>1073</v>
      </c>
      <c r="B359" s="18" t="s">
        <v>491</v>
      </c>
      <c r="C359" s="18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">
      <c r="A360" s="18" t="s">
        <v>1073</v>
      </c>
      <c r="B360" s="18" t="s">
        <v>1573</v>
      </c>
      <c r="C360" s="18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">
      <c r="A361" s="18" t="s">
        <v>1073</v>
      </c>
      <c r="B361" s="18" t="s">
        <v>492</v>
      </c>
      <c r="C361" s="18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">
      <c r="A362" s="18" t="s">
        <v>1073</v>
      </c>
      <c r="B362" s="18" t="s">
        <v>493</v>
      </c>
      <c r="C362" s="18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">
      <c r="A363" s="18" t="s">
        <v>1073</v>
      </c>
      <c r="B363" s="18" t="s">
        <v>494</v>
      </c>
      <c r="C363" s="18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">
      <c r="A364" s="18" t="s">
        <v>1073</v>
      </c>
      <c r="B364" s="18" t="s">
        <v>495</v>
      </c>
      <c r="C364" s="18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">
      <c r="A365" s="18" t="s">
        <v>1073</v>
      </c>
      <c r="B365" s="18" t="s">
        <v>496</v>
      </c>
      <c r="C365" s="18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">
      <c r="A366" s="18" t="s">
        <v>1073</v>
      </c>
      <c r="B366" s="18" t="s">
        <v>497</v>
      </c>
      <c r="C366" s="18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">
      <c r="A367" s="18" t="s">
        <v>1073</v>
      </c>
      <c r="B367" s="18" t="s">
        <v>498</v>
      </c>
      <c r="C367" s="18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">
      <c r="A368" s="18" t="s">
        <v>1073</v>
      </c>
      <c r="B368" s="18" t="s">
        <v>499</v>
      </c>
      <c r="C368" s="18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">
      <c r="A369" s="18" t="s">
        <v>1073</v>
      </c>
      <c r="B369" s="18" t="s">
        <v>500</v>
      </c>
      <c r="C369" s="18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">
      <c r="A370" s="18" t="s">
        <v>1073</v>
      </c>
      <c r="B370" s="18" t="s">
        <v>501</v>
      </c>
      <c r="C370" s="18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">
      <c r="A371" s="18" t="s">
        <v>1073</v>
      </c>
      <c r="B371" s="18" t="s">
        <v>1075</v>
      </c>
      <c r="C371" s="18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">
      <c r="A372" s="18" t="s">
        <v>1073</v>
      </c>
      <c r="B372" s="18" t="s">
        <v>502</v>
      </c>
      <c r="C372" s="18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">
      <c r="A373" s="18" t="s">
        <v>1073</v>
      </c>
      <c r="B373" s="18" t="s">
        <v>503</v>
      </c>
      <c r="C373" s="18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">
      <c r="A374" s="18" t="s">
        <v>1073</v>
      </c>
      <c r="B374" s="18" t="s">
        <v>504</v>
      </c>
      <c r="C374" s="18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">
      <c r="A375" s="18" t="s">
        <v>1073</v>
      </c>
      <c r="B375" s="18" t="s">
        <v>505</v>
      </c>
      <c r="C375" s="18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">
      <c r="A376" s="18" t="s">
        <v>1073</v>
      </c>
      <c r="B376" s="18" t="s">
        <v>506</v>
      </c>
      <c r="C376" s="18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">
      <c r="A377" s="18" t="s">
        <v>1073</v>
      </c>
      <c r="B377" s="18" t="s">
        <v>507</v>
      </c>
      <c r="C377" s="18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">
      <c r="A378" s="18" t="s">
        <v>1073</v>
      </c>
      <c r="B378" s="18" t="s">
        <v>508</v>
      </c>
      <c r="C378" s="18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">
      <c r="A379" s="18" t="s">
        <v>1073</v>
      </c>
      <c r="B379" s="18" t="s">
        <v>509</v>
      </c>
      <c r="C379" s="18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">
      <c r="A380" s="18" t="s">
        <v>1073</v>
      </c>
      <c r="B380" s="18" t="s">
        <v>1109</v>
      </c>
      <c r="C380" s="18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">
      <c r="A381" s="18" t="s">
        <v>1073</v>
      </c>
      <c r="B381" s="18" t="s">
        <v>510</v>
      </c>
      <c r="C381" s="18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">
      <c r="A382" s="18" t="s">
        <v>1073</v>
      </c>
      <c r="B382" s="18" t="s">
        <v>511</v>
      </c>
      <c r="C382" s="18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">
      <c r="A383" s="18" t="s">
        <v>1073</v>
      </c>
      <c r="B383" s="18" t="s">
        <v>512</v>
      </c>
      <c r="C383" s="18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">
      <c r="A384" s="18" t="s">
        <v>1073</v>
      </c>
      <c r="B384" s="18" t="s">
        <v>1110</v>
      </c>
      <c r="C384" s="18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">
      <c r="A385" s="18" t="s">
        <v>1073</v>
      </c>
      <c r="B385" s="18" t="s">
        <v>513</v>
      </c>
      <c r="C385" s="18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">
      <c r="A386" s="18" t="s">
        <v>1073</v>
      </c>
      <c r="B386" s="18" t="s">
        <v>514</v>
      </c>
      <c r="C386" s="18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">
      <c r="A387" s="18" t="s">
        <v>1073</v>
      </c>
      <c r="B387" s="18" t="s">
        <v>515</v>
      </c>
      <c r="C387" s="18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">
      <c r="A388" s="18" t="s">
        <v>1073</v>
      </c>
      <c r="B388" s="18" t="s">
        <v>516</v>
      </c>
      <c r="C388" s="18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">
      <c r="A389" s="18" t="s">
        <v>1073</v>
      </c>
      <c r="B389" s="18" t="s">
        <v>517</v>
      </c>
      <c r="C389" s="18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">
      <c r="A390" s="18" t="s">
        <v>1073</v>
      </c>
      <c r="B390" s="18" t="s">
        <v>1111</v>
      </c>
      <c r="C390" s="18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">
      <c r="A391" s="18" t="s">
        <v>1073</v>
      </c>
      <c r="B391" s="18" t="s">
        <v>518</v>
      </c>
      <c r="C391" s="18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">
      <c r="A392" s="18" t="s">
        <v>1073</v>
      </c>
      <c r="B392" s="18" t="s">
        <v>519</v>
      </c>
      <c r="C392" s="18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">
      <c r="A393" s="18" t="s">
        <v>1073</v>
      </c>
      <c r="B393" s="18" t="s">
        <v>520</v>
      </c>
      <c r="C393" s="18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">
      <c r="A394" s="18" t="s">
        <v>1073</v>
      </c>
      <c r="B394" s="18" t="s">
        <v>1112</v>
      </c>
      <c r="C394" s="18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">
      <c r="A395" s="18" t="s">
        <v>1073</v>
      </c>
      <c r="B395" s="18" t="s">
        <v>521</v>
      </c>
      <c r="C395" s="18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">
      <c r="A396" s="18" t="s">
        <v>1073</v>
      </c>
      <c r="B396" s="18" t="s">
        <v>522</v>
      </c>
      <c r="C396" s="18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">
      <c r="A397" s="18" t="s">
        <v>1073</v>
      </c>
      <c r="B397" s="18" t="s">
        <v>1113</v>
      </c>
      <c r="C397" s="18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">
      <c r="A398" s="18" t="s">
        <v>1073</v>
      </c>
      <c r="B398" s="18" t="s">
        <v>523</v>
      </c>
      <c r="C398" s="18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">
      <c r="A399" s="18" t="s">
        <v>1073</v>
      </c>
      <c r="B399" s="18" t="s">
        <v>524</v>
      </c>
      <c r="C399" s="18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">
      <c r="A400" s="18" t="s">
        <v>1073</v>
      </c>
      <c r="B400" s="18" t="s">
        <v>1114</v>
      </c>
      <c r="C400" s="18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">
      <c r="A401" s="18" t="s">
        <v>1073</v>
      </c>
      <c r="B401" s="18" t="s">
        <v>671</v>
      </c>
      <c r="C401" s="18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">
      <c r="A402" s="18" t="s">
        <v>1073</v>
      </c>
      <c r="B402" s="18" t="s">
        <v>525</v>
      </c>
      <c r="C402" s="18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">
      <c r="A403" s="18" t="s">
        <v>1073</v>
      </c>
      <c r="B403" s="18" t="s">
        <v>526</v>
      </c>
      <c r="C403" s="18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">
      <c r="A404" s="18" t="s">
        <v>1073</v>
      </c>
      <c r="B404" s="18" t="s">
        <v>527</v>
      </c>
      <c r="C404" s="18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">
      <c r="A405" s="18" t="s">
        <v>1073</v>
      </c>
      <c r="B405" s="18" t="s">
        <v>528</v>
      </c>
      <c r="C405" s="18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">
      <c r="A406" s="18" t="s">
        <v>1073</v>
      </c>
      <c r="B406" s="18" t="s">
        <v>529</v>
      </c>
      <c r="C406" s="18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">
      <c r="A407" s="18" t="s">
        <v>1073</v>
      </c>
      <c r="B407" s="18" t="s">
        <v>530</v>
      </c>
      <c r="C407" s="18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">
      <c r="A408" s="18" t="s">
        <v>1073</v>
      </c>
      <c r="B408" s="18" t="s">
        <v>531</v>
      </c>
      <c r="C408" s="18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">
      <c r="A409" s="18" t="s">
        <v>1073</v>
      </c>
      <c r="B409" s="18" t="s">
        <v>532</v>
      </c>
      <c r="C409" s="18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">
      <c r="A410" s="18" t="s">
        <v>1073</v>
      </c>
      <c r="B410" s="18" t="s">
        <v>533</v>
      </c>
      <c r="C410" s="18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">
      <c r="A411" s="18" t="s">
        <v>1073</v>
      </c>
      <c r="B411" s="18" t="s">
        <v>534</v>
      </c>
      <c r="C411" s="18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">
      <c r="A412" s="18" t="s">
        <v>1073</v>
      </c>
      <c r="B412" s="18" t="s">
        <v>535</v>
      </c>
      <c r="C412" s="18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">
      <c r="A413" s="18" t="s">
        <v>1073</v>
      </c>
      <c r="B413" s="18" t="s">
        <v>536</v>
      </c>
      <c r="C413" s="18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">
      <c r="A414" s="18" t="s">
        <v>1073</v>
      </c>
      <c r="B414" s="18" t="s">
        <v>537</v>
      </c>
      <c r="C414" s="18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">
      <c r="A415" s="18" t="s">
        <v>1073</v>
      </c>
      <c r="B415" s="18" t="s">
        <v>538</v>
      </c>
      <c r="C415" s="18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">
      <c r="A416" s="18" t="s">
        <v>1073</v>
      </c>
      <c r="B416" s="18" t="s">
        <v>539</v>
      </c>
      <c r="C416" s="18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">
      <c r="A417" s="18" t="s">
        <v>1073</v>
      </c>
      <c r="B417" s="18" t="s">
        <v>540</v>
      </c>
      <c r="C417" s="18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">
      <c r="A418" s="18" t="s">
        <v>1073</v>
      </c>
      <c r="B418" s="18" t="s">
        <v>541</v>
      </c>
      <c r="C418" s="18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">
      <c r="A419" s="18" t="s">
        <v>1073</v>
      </c>
      <c r="B419" s="18" t="s">
        <v>542</v>
      </c>
      <c r="C419" s="18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">
      <c r="A420" s="18" t="s">
        <v>1073</v>
      </c>
      <c r="B420" s="18" t="s">
        <v>543</v>
      </c>
      <c r="C420" s="18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">
      <c r="A421" s="18" t="s">
        <v>1073</v>
      </c>
      <c r="B421" s="18" t="s">
        <v>544</v>
      </c>
      <c r="C421" s="18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">
      <c r="A422" s="18" t="s">
        <v>1073</v>
      </c>
      <c r="B422" s="18" t="s">
        <v>545</v>
      </c>
      <c r="C422" s="18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">
      <c r="A423" s="18" t="s">
        <v>1073</v>
      </c>
      <c r="B423" s="18" t="s">
        <v>546</v>
      </c>
      <c r="C423" s="18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">
      <c r="A424" s="18" t="s">
        <v>1073</v>
      </c>
      <c r="B424" s="18" t="s">
        <v>547</v>
      </c>
      <c r="C424" s="18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">
      <c r="A425" s="18" t="s">
        <v>1073</v>
      </c>
      <c r="B425" s="18" t="s">
        <v>672</v>
      </c>
      <c r="C425" s="18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">
      <c r="A426" s="18" t="s">
        <v>1073</v>
      </c>
      <c r="B426" s="18" t="s">
        <v>548</v>
      </c>
      <c r="C426" s="18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">
      <c r="A427" s="18" t="s">
        <v>1073</v>
      </c>
      <c r="B427" s="18" t="s">
        <v>549</v>
      </c>
      <c r="C427" s="18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">
      <c r="A428" s="18" t="s">
        <v>1073</v>
      </c>
      <c r="B428" s="18" t="s">
        <v>550</v>
      </c>
      <c r="C428" s="18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">
      <c r="A429" s="18" t="s">
        <v>1073</v>
      </c>
      <c r="B429" s="18" t="s">
        <v>551</v>
      </c>
      <c r="C429" s="18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">
      <c r="A430" s="18" t="s">
        <v>1073</v>
      </c>
      <c r="B430" s="18" t="s">
        <v>552</v>
      </c>
      <c r="C430" s="18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">
      <c r="A431" s="18" t="s">
        <v>1073</v>
      </c>
      <c r="B431" s="18" t="s">
        <v>553</v>
      </c>
      <c r="C431" s="18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">
      <c r="A432" s="18" t="s">
        <v>1073</v>
      </c>
      <c r="B432" s="18" t="s">
        <v>554</v>
      </c>
      <c r="C432" s="18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">
      <c r="A433" s="18" t="s">
        <v>1073</v>
      </c>
      <c r="B433" s="18" t="s">
        <v>555</v>
      </c>
      <c r="C433" s="18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">
      <c r="A434" s="18" t="s">
        <v>1073</v>
      </c>
      <c r="B434" s="18" t="s">
        <v>556</v>
      </c>
      <c r="C434" s="18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">
      <c r="A435" s="18" t="s">
        <v>1073</v>
      </c>
      <c r="B435" s="18" t="s">
        <v>557</v>
      </c>
      <c r="C435" s="18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">
      <c r="A436" s="18" t="s">
        <v>1073</v>
      </c>
      <c r="B436" s="18" t="s">
        <v>558</v>
      </c>
      <c r="C436" s="18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">
      <c r="A437" s="18" t="s">
        <v>1073</v>
      </c>
      <c r="B437" s="18" t="s">
        <v>1115</v>
      </c>
      <c r="C437" s="18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">
      <c r="A438" s="18" t="s">
        <v>1073</v>
      </c>
      <c r="B438" s="18" t="s">
        <v>1574</v>
      </c>
      <c r="C438" s="18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">
      <c r="A439" s="18" t="s">
        <v>1073</v>
      </c>
      <c r="B439" s="18" t="s">
        <v>1575</v>
      </c>
      <c r="C439" s="18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">
      <c r="A440" s="18" t="s">
        <v>1073</v>
      </c>
      <c r="B440" s="18" t="s">
        <v>1576</v>
      </c>
      <c r="C440" s="18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">
      <c r="A441" s="18" t="s">
        <v>1073</v>
      </c>
      <c r="B441" s="18" t="s">
        <v>1715</v>
      </c>
      <c r="C441" s="18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">
      <c r="A442" s="18" t="s">
        <v>1073</v>
      </c>
      <c r="B442" s="18" t="s">
        <v>1716</v>
      </c>
      <c r="C442" s="18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">
      <c r="A443" s="18" t="s">
        <v>1073</v>
      </c>
      <c r="B443" s="18" t="s">
        <v>559</v>
      </c>
      <c r="C443" s="18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">
      <c r="A444" s="18" t="s">
        <v>1073</v>
      </c>
      <c r="B444" s="18" t="s">
        <v>560</v>
      </c>
      <c r="C444" s="18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">
      <c r="A445" s="18" t="s">
        <v>1073</v>
      </c>
      <c r="B445" s="18" t="s">
        <v>561</v>
      </c>
      <c r="C445" s="18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">
      <c r="A446" s="18" t="s">
        <v>1073</v>
      </c>
      <c r="B446" s="18" t="s">
        <v>562</v>
      </c>
      <c r="C446" s="18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">
      <c r="A447" s="18" t="s">
        <v>1073</v>
      </c>
      <c r="B447" s="18" t="s">
        <v>673</v>
      </c>
      <c r="C447" s="18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">
      <c r="A448" s="18" t="s">
        <v>1073</v>
      </c>
      <c r="B448" s="18" t="s">
        <v>674</v>
      </c>
      <c r="C448" s="18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">
      <c r="A449" s="18" t="s">
        <v>1073</v>
      </c>
      <c r="B449" s="18" t="s">
        <v>675</v>
      </c>
      <c r="C449" s="18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">
      <c r="A450" s="18" t="s">
        <v>1073</v>
      </c>
      <c r="B450" s="18" t="s">
        <v>676</v>
      </c>
      <c r="C450" s="18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">
      <c r="A451" s="18" t="s">
        <v>1073</v>
      </c>
      <c r="B451" s="18" t="s">
        <v>783</v>
      </c>
      <c r="C451" s="18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">
      <c r="A452" s="18" t="s">
        <v>1073</v>
      </c>
      <c r="B452" s="18" t="s">
        <v>784</v>
      </c>
      <c r="C452" s="18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">
      <c r="A453" s="18" t="s">
        <v>1073</v>
      </c>
      <c r="B453" s="18" t="s">
        <v>785</v>
      </c>
      <c r="C453" s="18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">
      <c r="A454" s="18" t="s">
        <v>1073</v>
      </c>
      <c r="B454" s="18" t="s">
        <v>786</v>
      </c>
      <c r="C454" s="18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">
      <c r="A455" s="18" t="s">
        <v>1073</v>
      </c>
      <c r="B455" s="18" t="s">
        <v>878</v>
      </c>
      <c r="C455" s="18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">
      <c r="A456" s="18" t="s">
        <v>1073</v>
      </c>
      <c r="B456" s="18" t="s">
        <v>879</v>
      </c>
      <c r="C456" s="18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">
      <c r="A457" s="18" t="s">
        <v>1073</v>
      </c>
      <c r="B457" s="18" t="s">
        <v>880</v>
      </c>
      <c r="C457" s="18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">
      <c r="A458" s="18" t="s">
        <v>1073</v>
      </c>
      <c r="B458" s="18" t="s">
        <v>881</v>
      </c>
      <c r="C458" s="18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">
      <c r="A459" s="18" t="s">
        <v>1073</v>
      </c>
      <c r="B459" s="18" t="s">
        <v>677</v>
      </c>
      <c r="C459" s="18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">
      <c r="A460" s="18" t="s">
        <v>1073</v>
      </c>
      <c r="B460" s="18" t="s">
        <v>678</v>
      </c>
      <c r="C460" s="18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">
      <c r="A461" s="18" t="s">
        <v>1073</v>
      </c>
      <c r="B461" s="18" t="s">
        <v>679</v>
      </c>
      <c r="C461" s="18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">
      <c r="A462" s="18" t="s">
        <v>1073</v>
      </c>
      <c r="B462" s="18" t="s">
        <v>680</v>
      </c>
      <c r="C462" s="18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">
      <c r="A463" s="18" t="s">
        <v>1073</v>
      </c>
      <c r="B463" s="18" t="s">
        <v>1116</v>
      </c>
      <c r="C463" s="18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">
      <c r="A464" s="18" t="s">
        <v>1073</v>
      </c>
      <c r="B464" s="18" t="s">
        <v>1117</v>
      </c>
      <c r="C464" s="18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">
      <c r="A465" s="18" t="s">
        <v>1073</v>
      </c>
      <c r="B465" s="18" t="s">
        <v>1118</v>
      </c>
      <c r="C465" s="18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">
      <c r="A466" s="18" t="s">
        <v>1073</v>
      </c>
      <c r="B466" s="18" t="s">
        <v>1119</v>
      </c>
      <c r="C466" s="18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">
      <c r="A467" s="18" t="s">
        <v>1073</v>
      </c>
      <c r="B467" s="18" t="s">
        <v>1120</v>
      </c>
      <c r="C467" s="18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">
      <c r="A468" s="18" t="s">
        <v>1073</v>
      </c>
      <c r="B468" s="18" t="s">
        <v>1121</v>
      </c>
      <c r="C468" s="18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">
      <c r="A469" s="18" t="s">
        <v>1073</v>
      </c>
      <c r="B469" s="18" t="s">
        <v>1122</v>
      </c>
      <c r="C469" s="18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">
      <c r="A470" s="18" t="s">
        <v>1073</v>
      </c>
      <c r="B470" s="18" t="s">
        <v>1123</v>
      </c>
      <c r="C470" s="18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">
      <c r="A471" s="18" t="s">
        <v>1073</v>
      </c>
      <c r="B471" s="18" t="s">
        <v>1282</v>
      </c>
      <c r="C471" s="18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">
      <c r="A472" s="18" t="s">
        <v>1073</v>
      </c>
      <c r="B472" s="18" t="s">
        <v>1283</v>
      </c>
      <c r="C472" s="18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">
      <c r="A473" s="18" t="s">
        <v>1073</v>
      </c>
      <c r="B473" s="18" t="s">
        <v>1284</v>
      </c>
      <c r="C473" s="18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">
      <c r="A474" s="18" t="s">
        <v>1073</v>
      </c>
      <c r="B474" s="18" t="s">
        <v>1285</v>
      </c>
      <c r="C474" s="18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">
      <c r="A475" s="18" t="s">
        <v>1073</v>
      </c>
      <c r="B475" s="18" t="s">
        <v>1481</v>
      </c>
      <c r="C475" s="18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">
      <c r="A476" s="18" t="s">
        <v>1073</v>
      </c>
      <c r="B476" s="18" t="s">
        <v>1482</v>
      </c>
      <c r="C476" s="18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">
      <c r="A477" s="18" t="s">
        <v>1073</v>
      </c>
      <c r="B477" s="18" t="s">
        <v>1483</v>
      </c>
      <c r="C477" s="18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">
      <c r="A478" s="18" t="s">
        <v>1073</v>
      </c>
      <c r="B478" s="18" t="s">
        <v>1484</v>
      </c>
      <c r="C478" s="18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">
      <c r="A479" s="18" t="s">
        <v>1073</v>
      </c>
      <c r="B479" s="18" t="s">
        <v>1485</v>
      </c>
      <c r="C479" s="18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">
      <c r="A480" s="18" t="s">
        <v>1073</v>
      </c>
      <c r="B480" s="18" t="s">
        <v>1486</v>
      </c>
      <c r="C480" s="18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">
      <c r="A481" s="18" t="s">
        <v>1073</v>
      </c>
      <c r="B481" s="18" t="s">
        <v>1487</v>
      </c>
      <c r="C481" s="18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">
      <c r="A482" s="18" t="s">
        <v>1073</v>
      </c>
      <c r="B482" s="18" t="s">
        <v>1488</v>
      </c>
      <c r="C482" s="18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">
      <c r="A483" s="18" t="s">
        <v>1073</v>
      </c>
      <c r="B483" s="18" t="s">
        <v>1577</v>
      </c>
      <c r="C483" s="18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">
      <c r="A484" s="18" t="s">
        <v>1073</v>
      </c>
      <c r="B484" s="18" t="s">
        <v>1578</v>
      </c>
      <c r="C484" s="18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">
      <c r="A485" s="18" t="s">
        <v>1073</v>
      </c>
      <c r="B485" s="18" t="s">
        <v>1579</v>
      </c>
      <c r="C485" s="18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">
      <c r="A486" s="18" t="s">
        <v>1073</v>
      </c>
      <c r="B486" s="18" t="s">
        <v>1580</v>
      </c>
      <c r="C486" s="18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">
      <c r="A487" s="18" t="s">
        <v>1073</v>
      </c>
      <c r="B487" s="18" t="s">
        <v>1717</v>
      </c>
      <c r="C487" s="18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">
      <c r="A488" s="18" t="s">
        <v>1073</v>
      </c>
      <c r="B488" s="18" t="s">
        <v>1618</v>
      </c>
      <c r="C488" s="18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">
      <c r="A489" s="18" t="s">
        <v>1073</v>
      </c>
      <c r="B489" s="18" t="s">
        <v>563</v>
      </c>
      <c r="C489" s="18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">
      <c r="A490" s="18" t="s">
        <v>1073</v>
      </c>
      <c r="B490" s="18" t="s">
        <v>564</v>
      </c>
      <c r="C490" s="18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">
      <c r="A491" s="18" t="s">
        <v>1073</v>
      </c>
      <c r="B491" s="18" t="s">
        <v>565</v>
      </c>
      <c r="C491" s="18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">
      <c r="A492" s="18" t="s">
        <v>1073</v>
      </c>
      <c r="B492" s="18" t="s">
        <v>170</v>
      </c>
      <c r="C492" s="18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">
      <c r="A493" s="18" t="s">
        <v>1073</v>
      </c>
      <c r="B493" s="18" t="s">
        <v>576</v>
      </c>
      <c r="C493" s="18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">
      <c r="A494" s="18" t="s">
        <v>1073</v>
      </c>
      <c r="B494" s="18" t="s">
        <v>577</v>
      </c>
      <c r="C494" s="18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">
      <c r="A495" s="18" t="s">
        <v>1073</v>
      </c>
      <c r="B495" s="18" t="s">
        <v>578</v>
      </c>
      <c r="C495" s="18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">
      <c r="A496" s="18" t="s">
        <v>1073</v>
      </c>
      <c r="B496" s="18" t="s">
        <v>1256</v>
      </c>
      <c r="C496" s="18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">
      <c r="A497" s="18" t="s">
        <v>1073</v>
      </c>
      <c r="B497" s="18" t="s">
        <v>1257</v>
      </c>
      <c r="C497" s="18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">
      <c r="A498" s="18" t="s">
        <v>1073</v>
      </c>
      <c r="B498" s="18" t="s">
        <v>1258</v>
      </c>
      <c r="C498" s="18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">
      <c r="A499" s="18" t="s">
        <v>1073</v>
      </c>
      <c r="B499" s="18" t="s">
        <v>1259</v>
      </c>
      <c r="C499" s="18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">
      <c r="A500" s="18" t="s">
        <v>1073</v>
      </c>
      <c r="B500" s="18" t="s">
        <v>1260</v>
      </c>
      <c r="C500" s="18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">
      <c r="A501" s="18" t="s">
        <v>1073</v>
      </c>
      <c r="B501" s="18" t="s">
        <v>1261</v>
      </c>
      <c r="C501" s="18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">
      <c r="A502" s="18" t="s">
        <v>1073</v>
      </c>
      <c r="B502" s="18" t="s">
        <v>1262</v>
      </c>
      <c r="C502" s="18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">
      <c r="A503" s="18" t="s">
        <v>1073</v>
      </c>
      <c r="B503" s="18" t="s">
        <v>1263</v>
      </c>
      <c r="C503" s="18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">
      <c r="A504" s="18" t="s">
        <v>1073</v>
      </c>
      <c r="B504" s="18" t="s">
        <v>1200</v>
      </c>
      <c r="C504" s="18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">
      <c r="A505" s="18" t="s">
        <v>1073</v>
      </c>
      <c r="B505" s="18" t="s">
        <v>1201</v>
      </c>
      <c r="C505" s="18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">
      <c r="A506" s="18" t="s">
        <v>1073</v>
      </c>
      <c r="B506" s="18" t="s">
        <v>1202</v>
      </c>
      <c r="C506" s="18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">
      <c r="A507" s="18" t="s">
        <v>1073</v>
      </c>
      <c r="B507" s="18" t="s">
        <v>1203</v>
      </c>
      <c r="C507" s="18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">
      <c r="A508" s="18" t="s">
        <v>1073</v>
      </c>
      <c r="B508" s="18" t="s">
        <v>1204</v>
      </c>
      <c r="C508" s="18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">
      <c r="A509" s="18" t="s">
        <v>1073</v>
      </c>
      <c r="B509" s="18" t="s">
        <v>1205</v>
      </c>
      <c r="C509" s="18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">
      <c r="A510" s="18" t="s">
        <v>1073</v>
      </c>
      <c r="B510" s="18" t="s">
        <v>1206</v>
      </c>
      <c r="C510" s="18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">
      <c r="A511" s="18" t="s">
        <v>1073</v>
      </c>
      <c r="B511" s="18" t="s">
        <v>1207</v>
      </c>
      <c r="C511" s="18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">
      <c r="A512" s="18" t="s">
        <v>1073</v>
      </c>
      <c r="B512" s="18" t="s">
        <v>1208</v>
      </c>
      <c r="C512" s="18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">
      <c r="A513" s="18" t="s">
        <v>1073</v>
      </c>
      <c r="B513" s="18" t="s">
        <v>1209</v>
      </c>
      <c r="C513" s="18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">
      <c r="A514" s="18" t="s">
        <v>1073</v>
      </c>
      <c r="B514" s="18" t="s">
        <v>1210</v>
      </c>
      <c r="C514" s="18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">
      <c r="A515" s="18" t="s">
        <v>1073</v>
      </c>
      <c r="B515" s="18" t="s">
        <v>1211</v>
      </c>
      <c r="C515" s="18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">
      <c r="A516" s="18" t="s">
        <v>1073</v>
      </c>
      <c r="B516" s="18" t="s">
        <v>1212</v>
      </c>
      <c r="C516" s="18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">
      <c r="A517" s="18" t="s">
        <v>1073</v>
      </c>
      <c r="B517" s="18" t="s">
        <v>1213</v>
      </c>
      <c r="C517" s="18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">
      <c r="A518" s="18" t="s">
        <v>1073</v>
      </c>
      <c r="B518" s="18" t="s">
        <v>1124</v>
      </c>
      <c r="C518" s="18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">
      <c r="A519" s="18" t="s">
        <v>1073</v>
      </c>
      <c r="B519" s="18" t="s">
        <v>1125</v>
      </c>
      <c r="C519" s="18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">
      <c r="A520" s="18" t="s">
        <v>1073</v>
      </c>
      <c r="B520" s="18" t="s">
        <v>1126</v>
      </c>
      <c r="C520" s="18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">
      <c r="A521" s="18" t="s">
        <v>1073</v>
      </c>
      <c r="B521" s="18" t="s">
        <v>1127</v>
      </c>
      <c r="C521" s="18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">
      <c r="A522" s="18" t="s">
        <v>1073</v>
      </c>
      <c r="B522" s="18" t="s">
        <v>1286</v>
      </c>
      <c r="C522" s="18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">
      <c r="A523" s="18" t="s">
        <v>1073</v>
      </c>
      <c r="B523" s="18" t="s">
        <v>1287</v>
      </c>
      <c r="C523" s="18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">
      <c r="A524" s="18" t="s">
        <v>1073</v>
      </c>
      <c r="B524" s="18" t="s">
        <v>1288</v>
      </c>
      <c r="C524" s="18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">
      <c r="A525" s="18" t="s">
        <v>1073</v>
      </c>
      <c r="B525" s="18" t="s">
        <v>1289</v>
      </c>
      <c r="C525" s="18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">
      <c r="A526" s="18" t="s">
        <v>1073</v>
      </c>
      <c r="B526" s="18" t="s">
        <v>1290</v>
      </c>
      <c r="C526" s="18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">
      <c r="A527" s="18" t="s">
        <v>1073</v>
      </c>
      <c r="B527" s="18" t="s">
        <v>1291</v>
      </c>
      <c r="C527" s="18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">
      <c r="A528" s="18" t="s">
        <v>1073</v>
      </c>
      <c r="B528" s="18" t="s">
        <v>1292</v>
      </c>
      <c r="C528" s="18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">
      <c r="A529" s="18" t="s">
        <v>1073</v>
      </c>
      <c r="B529" s="18" t="s">
        <v>1293</v>
      </c>
      <c r="C529" s="18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">
      <c r="A530" s="18" t="s">
        <v>1073</v>
      </c>
      <c r="B530" s="18" t="s">
        <v>1294</v>
      </c>
      <c r="C530" s="18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">
      <c r="A531" s="18" t="s">
        <v>1073</v>
      </c>
      <c r="B531" s="18" t="s">
        <v>1295</v>
      </c>
      <c r="C531" s="18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">
      <c r="A532" s="18" t="s">
        <v>1073</v>
      </c>
      <c r="B532" s="18" t="s">
        <v>1296</v>
      </c>
      <c r="C532" s="18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">
      <c r="A533" s="18" t="s">
        <v>1073</v>
      </c>
      <c r="B533" s="18" t="s">
        <v>1297</v>
      </c>
      <c r="C533" s="18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">
      <c r="A534" s="18" t="s">
        <v>1073</v>
      </c>
      <c r="B534" s="18" t="s">
        <v>1375</v>
      </c>
      <c r="C534" s="18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">
      <c r="A535" s="18" t="s">
        <v>1073</v>
      </c>
      <c r="B535" s="18" t="s">
        <v>1376</v>
      </c>
      <c r="C535" s="18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">
      <c r="A536" s="18" t="s">
        <v>1073</v>
      </c>
      <c r="B536" s="18" t="s">
        <v>1298</v>
      </c>
      <c r="C536" s="18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">
      <c r="A537" s="18" t="s">
        <v>1073</v>
      </c>
      <c r="B537" s="18" t="s">
        <v>1377</v>
      </c>
      <c r="C537" s="18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">
      <c r="A538" s="18" t="s">
        <v>1073</v>
      </c>
      <c r="B538" s="18" t="s">
        <v>1381</v>
      </c>
      <c r="C538" s="18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">
      <c r="A539" s="18" t="s">
        <v>1073</v>
      </c>
      <c r="B539" s="18" t="s">
        <v>1378</v>
      </c>
      <c r="C539" s="18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">
      <c r="A540" s="18" t="s">
        <v>1073</v>
      </c>
      <c r="B540" s="18" t="s">
        <v>1299</v>
      </c>
      <c r="C540" s="18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">
      <c r="A541" s="18" t="s">
        <v>1073</v>
      </c>
      <c r="B541" s="18" t="s">
        <v>1300</v>
      </c>
      <c r="C541" s="18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">
      <c r="A542" s="18" t="s">
        <v>1073</v>
      </c>
      <c r="B542" s="18" t="s">
        <v>1301</v>
      </c>
      <c r="C542" s="18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">
      <c r="A543" s="18" t="s">
        <v>1073</v>
      </c>
      <c r="B543" s="18" t="s">
        <v>1382</v>
      </c>
      <c r="C543" s="18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">
      <c r="A544" s="18" t="s">
        <v>1073</v>
      </c>
      <c r="B544" s="18" t="s">
        <v>1302</v>
      </c>
      <c r="C544" s="18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">
      <c r="A545" s="18" t="s">
        <v>1073</v>
      </c>
      <c r="B545" s="18" t="s">
        <v>1303</v>
      </c>
      <c r="C545" s="18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">
      <c r="A546" s="18" t="s">
        <v>1073</v>
      </c>
      <c r="B546" s="18" t="s">
        <v>1304</v>
      </c>
      <c r="C546" s="18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">
      <c r="A547" s="18" t="s">
        <v>1073</v>
      </c>
      <c r="B547" s="18" t="s">
        <v>1305</v>
      </c>
      <c r="C547" s="18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">
      <c r="A548" s="18" t="s">
        <v>1073</v>
      </c>
      <c r="B548" s="18" t="s">
        <v>1306</v>
      </c>
      <c r="C548" s="18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">
      <c r="A549" s="18" t="s">
        <v>1073</v>
      </c>
      <c r="B549" s="18" t="s">
        <v>1307</v>
      </c>
      <c r="C549" s="18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">
      <c r="A550" s="18" t="s">
        <v>1073</v>
      </c>
      <c r="B550" s="18" t="s">
        <v>1308</v>
      </c>
      <c r="C550" s="18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">
      <c r="A551" s="18" t="s">
        <v>1073</v>
      </c>
      <c r="B551" s="18" t="s">
        <v>1309</v>
      </c>
      <c r="C551" s="18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">
      <c r="A552" s="18" t="s">
        <v>1073</v>
      </c>
      <c r="B552" s="18" t="s">
        <v>1310</v>
      </c>
      <c r="C552" s="18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">
      <c r="A553" s="18" t="s">
        <v>1073</v>
      </c>
      <c r="B553" s="18" t="s">
        <v>1311</v>
      </c>
      <c r="C553" s="18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">
      <c r="A554" s="18" t="s">
        <v>1073</v>
      </c>
      <c r="B554" s="18" t="s">
        <v>1384</v>
      </c>
      <c r="C554" s="18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">
      <c r="A555" s="18" t="s">
        <v>1073</v>
      </c>
      <c r="B555" s="18" t="s">
        <v>1385</v>
      </c>
      <c r="C555" s="18" t="str" cm="1">
        <f t="array" ref="C555">IFERROR(_xlfn.XLOOKUP(A555&amp;$B555,[1]!Conqa[[#All],[Project ID]]&amp;[1]!Conqa[[#All],[Panel ID]],[1]!Conqa[[#All],[Panel ID]]),"Add")</f>
        <v>Add</v>
      </c>
    </row>
    <row r="556" spans="1:3" x14ac:dyDescent="0.2">
      <c r="A556" s="18" t="s">
        <v>1073</v>
      </c>
      <c r="B556" s="18" t="s">
        <v>1386</v>
      </c>
      <c r="C556" s="18" t="str" cm="1">
        <f t="array" ref="C556">IFERROR(_xlfn.XLOOKUP(A556&amp;$B556,[1]!Conqa[[#All],[Project ID]]&amp;[1]!Conqa[[#All],[Panel ID]],[1]!Conqa[[#All],[Panel ID]]),"Add")</f>
        <v>Add</v>
      </c>
    </row>
    <row r="557" spans="1:3" x14ac:dyDescent="0.2">
      <c r="A557" s="18" t="s">
        <v>1073</v>
      </c>
      <c r="B557" s="18" t="s">
        <v>1387</v>
      </c>
      <c r="C557" s="18" t="str" cm="1">
        <f t="array" ref="C557">IFERROR(_xlfn.XLOOKUP(A557&amp;$B557,[1]!Conqa[[#All],[Project ID]]&amp;[1]!Conqa[[#All],[Panel ID]],[1]!Conqa[[#All],[Panel ID]]),"Add")</f>
        <v>Add</v>
      </c>
    </row>
    <row r="558" spans="1:3" x14ac:dyDescent="0.2">
      <c r="A558" s="18" t="s">
        <v>1073</v>
      </c>
      <c r="B558" s="18" t="s">
        <v>1388</v>
      </c>
      <c r="C558" s="18" t="str" cm="1">
        <f t="array" ref="C558">IFERROR(_xlfn.XLOOKUP(A558&amp;$B558,[1]!Conqa[[#All],[Project ID]]&amp;[1]!Conqa[[#All],[Panel ID]],[1]!Conqa[[#All],[Panel ID]]),"Add")</f>
        <v>Add</v>
      </c>
    </row>
    <row r="559" spans="1:3" x14ac:dyDescent="0.2">
      <c r="A559" s="18" t="s">
        <v>1073</v>
      </c>
      <c r="B559" s="18" t="s">
        <v>1389</v>
      </c>
      <c r="C559" s="18" t="str" cm="1">
        <f t="array" ref="C559">IFERROR(_xlfn.XLOOKUP(A559&amp;$B559,[1]!Conqa[[#All],[Project ID]]&amp;[1]!Conqa[[#All],[Panel ID]],[1]!Conqa[[#All],[Panel ID]]),"Add")</f>
        <v>Add</v>
      </c>
    </row>
    <row r="560" spans="1:3" x14ac:dyDescent="0.2">
      <c r="A560" s="18" t="s">
        <v>1073</v>
      </c>
      <c r="B560" s="18" t="s">
        <v>1390</v>
      </c>
      <c r="C560" s="18" t="str" cm="1">
        <f t="array" ref="C560">IFERROR(_xlfn.XLOOKUP(A560&amp;$B560,[1]!Conqa[[#All],[Project ID]]&amp;[1]!Conqa[[#All],[Panel ID]],[1]!Conqa[[#All],[Panel ID]]),"Add")</f>
        <v>Add</v>
      </c>
    </row>
    <row r="561" spans="1:3" x14ac:dyDescent="0.2">
      <c r="A561" s="18" t="s">
        <v>1073</v>
      </c>
      <c r="B561" s="18" t="s">
        <v>1391</v>
      </c>
      <c r="C561" s="18" t="str" cm="1">
        <f t="array" ref="C561">IFERROR(_xlfn.XLOOKUP(A561&amp;$B561,[1]!Conqa[[#All],[Project ID]]&amp;[1]!Conqa[[#All],[Panel ID]],[1]!Conqa[[#All],[Panel ID]]),"Add")</f>
        <v>Add</v>
      </c>
    </row>
    <row r="562" spans="1:3" x14ac:dyDescent="0.2">
      <c r="A562" s="18" t="s">
        <v>1073</v>
      </c>
      <c r="B562" s="18" t="s">
        <v>1392</v>
      </c>
      <c r="C562" s="18" t="str" cm="1">
        <f t="array" ref="C562">IFERROR(_xlfn.XLOOKUP(A562&amp;$B562,[1]!Conqa[[#All],[Project ID]]&amp;[1]!Conqa[[#All],[Panel ID]],[1]!Conqa[[#All],[Panel ID]]),"Add")</f>
        <v>Add</v>
      </c>
    </row>
    <row r="563" spans="1:3" x14ac:dyDescent="0.2">
      <c r="A563" s="18" t="s">
        <v>1073</v>
      </c>
      <c r="B563" s="18" t="s">
        <v>1393</v>
      </c>
      <c r="C563" s="18" t="str" cm="1">
        <f t="array" ref="C563">IFERROR(_xlfn.XLOOKUP(A563&amp;$B563,[1]!Conqa[[#All],[Project ID]]&amp;[1]!Conqa[[#All],[Panel ID]],[1]!Conqa[[#All],[Panel ID]]),"Add")</f>
        <v>Add</v>
      </c>
    </row>
    <row r="564" spans="1:3" x14ac:dyDescent="0.2">
      <c r="A564" s="18" t="s">
        <v>1073</v>
      </c>
      <c r="B564" s="18" t="s">
        <v>1394</v>
      </c>
      <c r="C564" s="18" t="str" cm="1">
        <f t="array" ref="C564">IFERROR(_xlfn.XLOOKUP(A564&amp;$B564,[1]!Conqa[[#All],[Project ID]]&amp;[1]!Conqa[[#All],[Panel ID]],[1]!Conqa[[#All],[Panel ID]]),"Add")</f>
        <v>Add</v>
      </c>
    </row>
    <row r="565" spans="1:3" x14ac:dyDescent="0.2">
      <c r="A565" s="18" t="s">
        <v>1073</v>
      </c>
      <c r="B565" s="18" t="s">
        <v>1395</v>
      </c>
      <c r="C565" s="18" t="str" cm="1">
        <f t="array" ref="C565">IFERROR(_xlfn.XLOOKUP(A565&amp;$B565,[1]!Conqa[[#All],[Project ID]]&amp;[1]!Conqa[[#All],[Panel ID]],[1]!Conqa[[#All],[Panel ID]]),"Add")</f>
        <v>Add</v>
      </c>
    </row>
    <row r="566" spans="1:3" x14ac:dyDescent="0.2">
      <c r="A566" s="18" t="s">
        <v>1073</v>
      </c>
      <c r="B566" s="18" t="s">
        <v>1396</v>
      </c>
      <c r="C566" s="18" t="str" cm="1">
        <f t="array" ref="C566">IFERROR(_xlfn.XLOOKUP(A566&amp;$B566,[1]!Conqa[[#All],[Project ID]]&amp;[1]!Conqa[[#All],[Panel ID]],[1]!Conqa[[#All],[Panel ID]]),"Add")</f>
        <v>Add</v>
      </c>
    </row>
    <row r="567" spans="1:3" x14ac:dyDescent="0.2">
      <c r="A567" s="18" t="s">
        <v>1073</v>
      </c>
      <c r="B567" s="18" t="s">
        <v>1397</v>
      </c>
      <c r="C567" s="18" t="str" cm="1">
        <f t="array" ref="C567">IFERROR(_xlfn.XLOOKUP(A567&amp;$B567,[1]!Conqa[[#All],[Project ID]]&amp;[1]!Conqa[[#All],[Panel ID]],[1]!Conqa[[#All],[Panel ID]]),"Add")</f>
        <v>Add</v>
      </c>
    </row>
    <row r="568" spans="1:3" x14ac:dyDescent="0.2">
      <c r="A568" s="18" t="s">
        <v>1073</v>
      </c>
      <c r="B568" s="18" t="s">
        <v>1398</v>
      </c>
      <c r="C568" s="18" t="str" cm="1">
        <f t="array" ref="C568">IFERROR(_xlfn.XLOOKUP(A568&amp;$B568,[1]!Conqa[[#All],[Project ID]]&amp;[1]!Conqa[[#All],[Panel ID]],[1]!Conqa[[#All],[Panel ID]]),"Add")</f>
        <v>Add</v>
      </c>
    </row>
    <row r="569" spans="1:3" x14ac:dyDescent="0.2">
      <c r="A569" s="18" t="s">
        <v>1073</v>
      </c>
      <c r="B569" s="18" t="s">
        <v>1399</v>
      </c>
      <c r="C569" s="18" t="str" cm="1">
        <f t="array" ref="C569">IFERROR(_xlfn.XLOOKUP(A569&amp;$B569,[1]!Conqa[[#All],[Project ID]]&amp;[1]!Conqa[[#All],[Panel ID]],[1]!Conqa[[#All],[Panel ID]]),"Add")</f>
        <v>Add</v>
      </c>
    </row>
    <row r="570" spans="1:3" x14ac:dyDescent="0.2">
      <c r="A570" s="18" t="s">
        <v>1073</v>
      </c>
      <c r="B570" s="18" t="s">
        <v>1400</v>
      </c>
      <c r="C570" s="18" t="str" cm="1">
        <f t="array" ref="C570">IFERROR(_xlfn.XLOOKUP(A570&amp;$B570,[1]!Conqa[[#All],[Project ID]]&amp;[1]!Conqa[[#All],[Panel ID]],[1]!Conqa[[#All],[Panel ID]]),"Add")</f>
        <v>Add</v>
      </c>
    </row>
    <row r="571" spans="1:3" x14ac:dyDescent="0.2">
      <c r="A571" s="18" t="s">
        <v>1073</v>
      </c>
      <c r="B571" s="18" t="s">
        <v>1619</v>
      </c>
      <c r="C571" s="18" t="str" cm="1">
        <f t="array" ref="C571">IFERROR(_xlfn.XLOOKUP(A571&amp;$B571,[1]!Conqa[[#All],[Project ID]]&amp;[1]!Conqa[[#All],[Panel ID]],[1]!Conqa[[#All],[Panel ID]]),"Add")</f>
        <v>Add</v>
      </c>
    </row>
    <row r="572" spans="1:3" x14ac:dyDescent="0.2">
      <c r="A572" s="18" t="s">
        <v>1073</v>
      </c>
      <c r="B572" s="18" t="s">
        <v>1620</v>
      </c>
      <c r="C572" s="18" t="str" cm="1">
        <f t="array" ref="C572">IFERROR(_xlfn.XLOOKUP(A572&amp;$B572,[1]!Conqa[[#All],[Project ID]]&amp;[1]!Conqa[[#All],[Panel ID]],[1]!Conqa[[#All],[Panel ID]]),"Add")</f>
        <v>Add</v>
      </c>
    </row>
    <row r="573" spans="1:3" x14ac:dyDescent="0.2">
      <c r="A573" s="18" t="s">
        <v>1073</v>
      </c>
      <c r="B573" s="18" t="s">
        <v>1621</v>
      </c>
      <c r="C573" s="18" t="str" cm="1">
        <f t="array" ref="C573">IFERROR(_xlfn.XLOOKUP(A573&amp;$B573,[1]!Conqa[[#All],[Project ID]]&amp;[1]!Conqa[[#All],[Panel ID]],[1]!Conqa[[#All],[Panel ID]]),"Add")</f>
        <v>Add</v>
      </c>
    </row>
    <row r="574" spans="1:3" x14ac:dyDescent="0.2">
      <c r="A574" s="18" t="s">
        <v>1073</v>
      </c>
      <c r="B574" s="18" t="s">
        <v>1622</v>
      </c>
      <c r="C574" s="18" t="str" cm="1">
        <f t="array" ref="C574">IFERROR(_xlfn.XLOOKUP(A574&amp;$B574,[1]!Conqa[[#All],[Project ID]]&amp;[1]!Conqa[[#All],[Panel ID]],[1]!Conqa[[#All],[Panel ID]]),"Add")</f>
        <v>Add</v>
      </c>
    </row>
    <row r="575" spans="1:3" x14ac:dyDescent="0.2">
      <c r="A575" s="18" t="s">
        <v>1073</v>
      </c>
      <c r="B575" s="18" t="s">
        <v>1623</v>
      </c>
      <c r="C575" s="18" t="str" cm="1">
        <f t="array" ref="C575">IFERROR(_xlfn.XLOOKUP(A575&amp;$B575,[1]!Conqa[[#All],[Project ID]]&amp;[1]!Conqa[[#All],[Panel ID]],[1]!Conqa[[#All],[Panel ID]]),"Add")</f>
        <v>Add</v>
      </c>
    </row>
    <row r="576" spans="1:3" x14ac:dyDescent="0.2">
      <c r="A576" s="18" t="s">
        <v>1073</v>
      </c>
      <c r="B576" s="18" t="s">
        <v>1624</v>
      </c>
      <c r="C576" s="18" t="str" cm="1">
        <f t="array" ref="C576">IFERROR(_xlfn.XLOOKUP(A576&amp;$B576,[1]!Conqa[[#All],[Project ID]]&amp;[1]!Conqa[[#All],[Panel ID]],[1]!Conqa[[#All],[Panel ID]]),"Add")</f>
        <v>Add</v>
      </c>
    </row>
    <row r="577" spans="1:3" x14ac:dyDescent="0.2">
      <c r="A577" s="18" t="s">
        <v>1073</v>
      </c>
      <c r="B577" s="18" t="s">
        <v>1625</v>
      </c>
      <c r="C577" s="18" t="str" cm="1">
        <f t="array" ref="C577">IFERROR(_xlfn.XLOOKUP(A577&amp;$B577,[1]!Conqa[[#All],[Project ID]]&amp;[1]!Conqa[[#All],[Panel ID]],[1]!Conqa[[#All],[Panel ID]]),"Add")</f>
        <v>Add</v>
      </c>
    </row>
    <row r="578" spans="1:3" x14ac:dyDescent="0.2">
      <c r="A578" s="18" t="s">
        <v>1073</v>
      </c>
      <c r="B578" s="18" t="s">
        <v>1626</v>
      </c>
      <c r="C578" s="18" t="str" cm="1">
        <f t="array" ref="C578">IFERROR(_xlfn.XLOOKUP(A578&amp;$B578,[1]!Conqa[[#All],[Project ID]]&amp;[1]!Conqa[[#All],[Panel ID]],[1]!Conqa[[#All],[Panel ID]]),"Add")</f>
        <v>Add</v>
      </c>
    </row>
    <row r="579" spans="1:3" x14ac:dyDescent="0.2">
      <c r="A579" s="18" t="s">
        <v>1073</v>
      </c>
      <c r="B579" s="18" t="s">
        <v>1627</v>
      </c>
      <c r="C579" s="18" t="str" cm="1">
        <f t="array" ref="C579">IFERROR(_xlfn.XLOOKUP(A579&amp;$B579,[1]!Conqa[[#All],[Project ID]]&amp;[1]!Conqa[[#All],[Panel ID]],[1]!Conqa[[#All],[Panel ID]]),"Add")</f>
        <v>Add</v>
      </c>
    </row>
    <row r="580" spans="1:3" x14ac:dyDescent="0.2">
      <c r="A580" s="18" t="s">
        <v>1073</v>
      </c>
      <c r="B580" s="18" t="s">
        <v>1628</v>
      </c>
      <c r="C580" s="18" t="str" cm="1">
        <f t="array" ref="C580">IFERROR(_xlfn.XLOOKUP(A580&amp;$B580,[1]!Conqa[[#All],[Project ID]]&amp;[1]!Conqa[[#All],[Panel ID]],[1]!Conqa[[#All],[Panel ID]]),"Add")</f>
        <v>Add</v>
      </c>
    </row>
    <row r="581" spans="1:3" x14ac:dyDescent="0.2">
      <c r="A581" s="18" t="s">
        <v>1073</v>
      </c>
      <c r="B581" s="18" t="s">
        <v>1629</v>
      </c>
      <c r="C581" s="18" t="str" cm="1">
        <f t="array" ref="C581">IFERROR(_xlfn.XLOOKUP(A581&amp;$B581,[1]!Conqa[[#All],[Project ID]]&amp;[1]!Conqa[[#All],[Panel ID]],[1]!Conqa[[#All],[Panel ID]]),"Add")</f>
        <v>Add</v>
      </c>
    </row>
    <row r="582" spans="1:3" x14ac:dyDescent="0.2">
      <c r="A582" s="18" t="s">
        <v>1073</v>
      </c>
      <c r="B582" s="18" t="s">
        <v>1630</v>
      </c>
      <c r="C582" s="18" t="str" cm="1">
        <f t="array" ref="C582">IFERROR(_xlfn.XLOOKUP(A582&amp;$B582,[1]!Conqa[[#All],[Project ID]]&amp;[1]!Conqa[[#All],[Panel ID]],[1]!Conqa[[#All],[Panel ID]]),"Add")</f>
        <v>Add</v>
      </c>
    </row>
    <row r="583" spans="1:3" x14ac:dyDescent="0.2">
      <c r="A583" s="18" t="s">
        <v>1073</v>
      </c>
      <c r="B583" s="18" t="s">
        <v>1631</v>
      </c>
      <c r="C583" s="18" t="str" cm="1">
        <f t="array" ref="C583">IFERROR(_xlfn.XLOOKUP(A583&amp;$B583,[1]!Conqa[[#All],[Project ID]]&amp;[1]!Conqa[[#All],[Panel ID]],[1]!Conqa[[#All],[Panel ID]]),"Add")</f>
        <v>Add</v>
      </c>
    </row>
    <row r="584" spans="1:3" x14ac:dyDescent="0.2">
      <c r="A584" s="18" t="s">
        <v>1073</v>
      </c>
      <c r="B584" s="18" t="s">
        <v>1632</v>
      </c>
      <c r="C584" s="18" t="str" cm="1">
        <f t="array" ref="C584">IFERROR(_xlfn.XLOOKUP(A584&amp;$B584,[1]!Conqa[[#All],[Project ID]]&amp;[1]!Conqa[[#All],[Panel ID]],[1]!Conqa[[#All],[Panel ID]]),"Add")</f>
        <v>Add</v>
      </c>
    </row>
    <row r="585" spans="1:3" x14ac:dyDescent="0.2">
      <c r="A585" s="18" t="s">
        <v>1073</v>
      </c>
      <c r="B585" s="18" t="s">
        <v>1633</v>
      </c>
      <c r="C585" s="18" t="str" cm="1">
        <f t="array" ref="C585">IFERROR(_xlfn.XLOOKUP(A585&amp;$B585,[1]!Conqa[[#All],[Project ID]]&amp;[1]!Conqa[[#All],[Panel ID]],[1]!Conqa[[#All],[Panel ID]]),"Add")</f>
        <v>Add</v>
      </c>
    </row>
    <row r="586" spans="1:3" x14ac:dyDescent="0.2">
      <c r="A586" s="18" t="s">
        <v>1073</v>
      </c>
      <c r="B586" s="18" t="s">
        <v>1634</v>
      </c>
      <c r="C586" s="18" t="str" cm="1">
        <f t="array" ref="C586">IFERROR(_xlfn.XLOOKUP(A586&amp;$B586,[1]!Conqa[[#All],[Project ID]]&amp;[1]!Conqa[[#All],[Panel ID]],[1]!Conqa[[#All],[Panel ID]]),"Add")</f>
        <v>Add</v>
      </c>
    </row>
    <row r="587" spans="1:3" x14ac:dyDescent="0.2">
      <c r="A587" s="18" t="s">
        <v>1073</v>
      </c>
      <c r="B587" s="18" t="s">
        <v>1635</v>
      </c>
      <c r="C587" s="18" t="str" cm="1">
        <f t="array" ref="C587">IFERROR(_xlfn.XLOOKUP(A587&amp;$B587,[1]!Conqa[[#All],[Project ID]]&amp;[1]!Conqa[[#All],[Panel ID]],[1]!Conqa[[#All],[Panel ID]]),"Add")</f>
        <v>Add</v>
      </c>
    </row>
    <row r="588" spans="1:3" x14ac:dyDescent="0.2">
      <c r="A588" s="18" t="s">
        <v>1073</v>
      </c>
      <c r="B588" s="18" t="s">
        <v>1636</v>
      </c>
      <c r="C588" s="18" t="str" cm="1">
        <f t="array" ref="C588">IFERROR(_xlfn.XLOOKUP(A588&amp;$B588,[1]!Conqa[[#All],[Project ID]]&amp;[1]!Conqa[[#All],[Panel ID]],[1]!Conqa[[#All],[Panel ID]]),"Add")</f>
        <v>Add</v>
      </c>
    </row>
    <row r="589" spans="1:3" x14ac:dyDescent="0.2">
      <c r="A589" s="18" t="s">
        <v>1073</v>
      </c>
      <c r="B589" s="18" t="s">
        <v>1637</v>
      </c>
      <c r="C589" s="18" t="str" cm="1">
        <f t="array" ref="C589">IFERROR(_xlfn.XLOOKUP(A589&amp;$B589,[1]!Conqa[[#All],[Project ID]]&amp;[1]!Conqa[[#All],[Panel ID]],[1]!Conqa[[#All],[Panel ID]]),"Add")</f>
        <v>Add</v>
      </c>
    </row>
    <row r="590" spans="1:3" x14ac:dyDescent="0.2">
      <c r="A590" s="18" t="s">
        <v>1073</v>
      </c>
      <c r="B590" s="18" t="s">
        <v>1638</v>
      </c>
      <c r="C590" s="18" t="str" cm="1">
        <f t="array" ref="C590">IFERROR(_xlfn.XLOOKUP(A590&amp;$B590,[1]!Conqa[[#All],[Project ID]]&amp;[1]!Conqa[[#All],[Panel ID]],[1]!Conqa[[#All],[Panel ID]]),"Add")</f>
        <v>Add</v>
      </c>
    </row>
    <row r="591" spans="1:3" x14ac:dyDescent="0.2">
      <c r="A591" s="18" t="s">
        <v>1073</v>
      </c>
      <c r="B591" s="18" t="s">
        <v>1639</v>
      </c>
      <c r="C591" s="18" t="str" cm="1">
        <f t="array" ref="C591">IFERROR(_xlfn.XLOOKUP(A591&amp;$B591,[1]!Conqa[[#All],[Project ID]]&amp;[1]!Conqa[[#All],[Panel ID]],[1]!Conqa[[#All],[Panel ID]]),"Add")</f>
        <v>Add</v>
      </c>
    </row>
    <row r="592" spans="1:3" x14ac:dyDescent="0.2">
      <c r="A592" s="18" t="s">
        <v>1073</v>
      </c>
      <c r="B592" s="18" t="s">
        <v>1640</v>
      </c>
      <c r="C592" s="18" t="str" cm="1">
        <f t="array" ref="C592">IFERROR(_xlfn.XLOOKUP(A592&amp;$B592,[1]!Conqa[[#All],[Project ID]]&amp;[1]!Conqa[[#All],[Panel ID]],[1]!Conqa[[#All],[Panel ID]]),"Add")</f>
        <v>Add</v>
      </c>
    </row>
    <row r="593" spans="1:3" x14ac:dyDescent="0.2">
      <c r="A593" s="18" t="s">
        <v>1073</v>
      </c>
      <c r="B593" s="18" t="s">
        <v>1641</v>
      </c>
      <c r="C593" s="18" t="str" cm="1">
        <f t="array" ref="C593">IFERROR(_xlfn.XLOOKUP(A593&amp;$B593,[1]!Conqa[[#All],[Project ID]]&amp;[1]!Conqa[[#All],[Panel ID]],[1]!Conqa[[#All],[Panel ID]]),"Add")</f>
        <v>Add</v>
      </c>
    </row>
    <row r="594" spans="1:3" x14ac:dyDescent="0.2">
      <c r="A594" s="18" t="s">
        <v>1073</v>
      </c>
      <c r="B594" s="18" t="s">
        <v>1642</v>
      </c>
      <c r="C594" s="18" t="str" cm="1">
        <f t="array" ref="C594">IFERROR(_xlfn.XLOOKUP(A594&amp;$B594,[1]!Conqa[[#All],[Project ID]]&amp;[1]!Conqa[[#All],[Panel ID]],[1]!Conqa[[#All],[Panel ID]]),"Add")</f>
        <v>Add</v>
      </c>
    </row>
    <row r="595" spans="1:3" x14ac:dyDescent="0.2">
      <c r="A595" s="18" t="s">
        <v>1073</v>
      </c>
      <c r="B595" s="18" t="s">
        <v>1643</v>
      </c>
      <c r="C595" s="18" t="str" cm="1">
        <f t="array" ref="C595">IFERROR(_xlfn.XLOOKUP(A595&amp;$B595,[1]!Conqa[[#All],[Project ID]]&amp;[1]!Conqa[[#All],[Panel ID]],[1]!Conqa[[#All],[Panel ID]]),"Add")</f>
        <v>Add</v>
      </c>
    </row>
    <row r="596" spans="1:3" x14ac:dyDescent="0.2">
      <c r="A596" s="18" t="s">
        <v>1073</v>
      </c>
      <c r="B596" s="18" t="s">
        <v>1644</v>
      </c>
      <c r="C596" s="18" t="str" cm="1">
        <f t="array" ref="C596">IFERROR(_xlfn.XLOOKUP(A596&amp;$B596,[1]!Conqa[[#All],[Project ID]]&amp;[1]!Conqa[[#All],[Panel ID]],[1]!Conqa[[#All],[Panel ID]]),"Add")</f>
        <v>Add</v>
      </c>
    </row>
    <row r="597" spans="1:3" x14ac:dyDescent="0.2">
      <c r="A597" s="18" t="s">
        <v>1073</v>
      </c>
      <c r="B597" s="18" t="s">
        <v>1645</v>
      </c>
      <c r="C597" s="18" t="str" cm="1">
        <f t="array" ref="C597">IFERROR(_xlfn.XLOOKUP(A597&amp;$B597,[1]!Conqa[[#All],[Project ID]]&amp;[1]!Conqa[[#All],[Panel ID]],[1]!Conqa[[#All],[Panel ID]]),"Add")</f>
        <v>Add</v>
      </c>
    </row>
    <row r="598" spans="1:3" x14ac:dyDescent="0.2">
      <c r="A598" s="18" t="s">
        <v>1073</v>
      </c>
      <c r="B598" s="18" t="s">
        <v>1646</v>
      </c>
      <c r="C598" s="18" t="str" cm="1">
        <f t="array" ref="C598">IFERROR(_xlfn.XLOOKUP(A598&amp;$B598,[1]!Conqa[[#All],[Project ID]]&amp;[1]!Conqa[[#All],[Panel ID]],[1]!Conqa[[#All],[Panel ID]]),"Add")</f>
        <v>Add</v>
      </c>
    </row>
    <row r="599" spans="1:3" x14ac:dyDescent="0.2">
      <c r="A599" s="18" t="s">
        <v>1073</v>
      </c>
      <c r="B599" s="18" t="s">
        <v>1647</v>
      </c>
      <c r="C599" s="18" t="str" cm="1">
        <f t="array" ref="C599">IFERROR(_xlfn.XLOOKUP(A599&amp;$B599,[1]!Conqa[[#All],[Project ID]]&amp;[1]!Conqa[[#All],[Panel ID]],[1]!Conqa[[#All],[Panel ID]]),"Add")</f>
        <v>Add</v>
      </c>
    </row>
    <row r="600" spans="1:3" x14ac:dyDescent="0.2">
      <c r="A600" s="18" t="s">
        <v>1073</v>
      </c>
      <c r="B600" s="18" t="s">
        <v>1648</v>
      </c>
      <c r="C600" s="18" t="str" cm="1">
        <f t="array" ref="C600">IFERROR(_xlfn.XLOOKUP(A600&amp;$B600,[1]!Conqa[[#All],[Project ID]]&amp;[1]!Conqa[[#All],[Panel ID]],[1]!Conqa[[#All],[Panel ID]]),"Add")</f>
        <v>Add</v>
      </c>
    </row>
    <row r="601" spans="1:3" x14ac:dyDescent="0.2">
      <c r="A601" s="18" t="s">
        <v>1073</v>
      </c>
      <c r="B601" s="18" t="s">
        <v>1649</v>
      </c>
      <c r="C601" s="18" t="str" cm="1">
        <f t="array" ref="C601">IFERROR(_xlfn.XLOOKUP(A601&amp;$B601,[1]!Conqa[[#All],[Project ID]]&amp;[1]!Conqa[[#All],[Panel ID]],[1]!Conqa[[#All],[Panel ID]]),"Add")</f>
        <v>Add</v>
      </c>
    </row>
    <row r="602" spans="1:3" x14ac:dyDescent="0.2">
      <c r="A602" s="18" t="s">
        <v>1073</v>
      </c>
      <c r="B602" s="18" t="s">
        <v>1650</v>
      </c>
      <c r="C602" s="18" t="str" cm="1">
        <f t="array" ref="C602">IFERROR(_xlfn.XLOOKUP(A602&amp;$B602,[1]!Conqa[[#All],[Project ID]]&amp;[1]!Conqa[[#All],[Panel ID]],[1]!Conqa[[#All],[Panel ID]]),"Add")</f>
        <v>Add</v>
      </c>
    </row>
    <row r="603" spans="1:3" x14ac:dyDescent="0.2">
      <c r="A603" s="18" t="s">
        <v>1073</v>
      </c>
      <c r="B603" s="18" t="s">
        <v>1651</v>
      </c>
      <c r="C603" s="18" t="str" cm="1">
        <f t="array" ref="C603">IFERROR(_xlfn.XLOOKUP(A603&amp;$B603,[1]!Conqa[[#All],[Project ID]]&amp;[1]!Conqa[[#All],[Panel ID]],[1]!Conqa[[#All],[Panel ID]]),"Add")</f>
        <v>Add</v>
      </c>
    </row>
    <row r="604" spans="1:3" x14ac:dyDescent="0.2">
      <c r="A604" s="18" t="s">
        <v>1073</v>
      </c>
      <c r="B604" s="18" t="s">
        <v>1489</v>
      </c>
      <c r="C604" s="18" t="str" cm="1">
        <f t="array" ref="C604">IFERROR(_xlfn.XLOOKUP(A604&amp;$B604,[1]!Conqa[[#All],[Project ID]]&amp;[1]!Conqa[[#All],[Panel ID]],[1]!Conqa[[#All],[Panel ID]]),"Add")</f>
        <v>Add</v>
      </c>
    </row>
    <row r="605" spans="1:3" x14ac:dyDescent="0.2">
      <c r="A605" s="18" t="s">
        <v>1073</v>
      </c>
      <c r="B605" s="18" t="s">
        <v>1718</v>
      </c>
      <c r="C605" s="18" t="str" cm="1">
        <f t="array" ref="C605">IFERROR(_xlfn.XLOOKUP(A605&amp;$B605,[1]!Conqa[[#All],[Project ID]]&amp;[1]!Conqa[[#All],[Panel ID]],[1]!Conqa[[#All],[Panel ID]]),"Add")</f>
        <v>Add</v>
      </c>
    </row>
    <row r="606" spans="1:3" x14ac:dyDescent="0.2">
      <c r="A606" s="18" t="s">
        <v>1073</v>
      </c>
      <c r="B606" s="18" t="s">
        <v>1687</v>
      </c>
      <c r="C606" s="18" t="str" cm="1">
        <f t="array" ref="C606">IFERROR(_xlfn.XLOOKUP(A606&amp;$B606,[1]!Conqa[[#All],[Project ID]]&amp;[1]!Conqa[[#All],[Panel ID]],[1]!Conqa[[#All],[Panel ID]]),"Add")</f>
        <v>Add</v>
      </c>
    </row>
    <row r="607" spans="1:3" x14ac:dyDescent="0.2">
      <c r="A607" s="18" t="s">
        <v>1073</v>
      </c>
      <c r="B607" s="18" t="s">
        <v>1688</v>
      </c>
      <c r="C607" s="18" t="str" cm="1">
        <f t="array" ref="C607">IFERROR(_xlfn.XLOOKUP(A607&amp;$B607,[1]!Conqa[[#All],[Project ID]]&amp;[1]!Conqa[[#All],[Panel ID]],[1]!Conqa[[#All],[Panel ID]]),"Add")</f>
        <v>Add</v>
      </c>
    </row>
    <row r="608" spans="1:3" x14ac:dyDescent="0.2">
      <c r="A608" s="18" t="s">
        <v>1073</v>
      </c>
      <c r="B608" s="18" t="s">
        <v>1689</v>
      </c>
      <c r="C608" s="18" t="str" cm="1">
        <f t="array" ref="C608">IFERROR(_xlfn.XLOOKUP(A608&amp;$B608,[1]!Conqa[[#All],[Project ID]]&amp;[1]!Conqa[[#All],[Panel ID]],[1]!Conqa[[#All],[Panel ID]]),"Add")</f>
        <v>Add</v>
      </c>
    </row>
    <row r="609" spans="1:3" x14ac:dyDescent="0.2">
      <c r="A609" s="18" t="s">
        <v>1073</v>
      </c>
      <c r="B609" s="18" t="s">
        <v>1719</v>
      </c>
      <c r="C609" s="18" t="str" cm="1">
        <f t="array" ref="C609">IFERROR(_xlfn.XLOOKUP(A609&amp;$B609,[1]!Conqa[[#All],[Project ID]]&amp;[1]!Conqa[[#All],[Panel ID]],[1]!Conqa[[#All],[Panel ID]]),"Add")</f>
        <v>Add</v>
      </c>
    </row>
    <row r="610" spans="1:3" x14ac:dyDescent="0.2">
      <c r="A610" s="18" t="s">
        <v>1073</v>
      </c>
      <c r="B610" s="18" t="s">
        <v>1490</v>
      </c>
      <c r="C610" s="18" t="str" cm="1">
        <f t="array" ref="C610">IFERROR(_xlfn.XLOOKUP(A610&amp;$B610,[1]!Conqa[[#All],[Project ID]]&amp;[1]!Conqa[[#All],[Panel ID]],[1]!Conqa[[#All],[Panel ID]]),"Add")</f>
        <v>Add</v>
      </c>
    </row>
    <row r="611" spans="1:3" x14ac:dyDescent="0.2">
      <c r="A611" s="18" t="s">
        <v>1073</v>
      </c>
      <c r="B611" s="18" t="s">
        <v>1491</v>
      </c>
      <c r="C611" s="18" t="str" cm="1">
        <f t="array" ref="C611">IFERROR(_xlfn.XLOOKUP(A611&amp;$B611,[1]!Conqa[[#All],[Project ID]]&amp;[1]!Conqa[[#All],[Panel ID]],[1]!Conqa[[#All],[Panel ID]]),"Add")</f>
        <v>Add</v>
      </c>
    </row>
    <row r="612" spans="1:3" x14ac:dyDescent="0.2">
      <c r="A612" s="18" t="s">
        <v>1073</v>
      </c>
      <c r="B612" s="18" t="s">
        <v>1492</v>
      </c>
      <c r="C612" s="18" t="str" cm="1">
        <f t="array" ref="C612">IFERROR(_xlfn.XLOOKUP(A612&amp;$B612,[1]!Conqa[[#All],[Project ID]]&amp;[1]!Conqa[[#All],[Panel ID]],[1]!Conqa[[#All],[Panel ID]]),"Add")</f>
        <v>Add</v>
      </c>
    </row>
    <row r="613" spans="1:3" x14ac:dyDescent="0.2">
      <c r="A613" s="18" t="s">
        <v>1073</v>
      </c>
      <c r="B613" s="18" t="s">
        <v>1652</v>
      </c>
      <c r="C613" s="18" t="str" cm="1">
        <f t="array" ref="C613">IFERROR(_xlfn.XLOOKUP(A613&amp;$B613,[1]!Conqa[[#All],[Project ID]]&amp;[1]!Conqa[[#All],[Panel ID]],[1]!Conqa[[#All],[Panel ID]]),"Add")</f>
        <v>Add</v>
      </c>
    </row>
    <row r="614" spans="1:3" x14ac:dyDescent="0.2">
      <c r="A614" s="18" t="s">
        <v>1073</v>
      </c>
      <c r="B614" s="18" t="s">
        <v>1493</v>
      </c>
      <c r="C614" s="18" t="str" cm="1">
        <f t="array" ref="C614">IFERROR(_xlfn.XLOOKUP(A614&amp;$B614,[1]!Conqa[[#All],[Project ID]]&amp;[1]!Conqa[[#All],[Panel ID]],[1]!Conqa[[#All],[Panel ID]]),"Add")</f>
        <v>Add</v>
      </c>
    </row>
    <row r="615" spans="1:3" x14ac:dyDescent="0.2">
      <c r="A615" s="18" t="s">
        <v>1073</v>
      </c>
      <c r="B615" s="18" t="s">
        <v>1653</v>
      </c>
      <c r="C615" s="18" t="str" cm="1">
        <f t="array" ref="C615">IFERROR(_xlfn.XLOOKUP(A615&amp;$B615,[1]!Conqa[[#All],[Project ID]]&amp;[1]!Conqa[[#All],[Panel ID]],[1]!Conqa[[#All],[Panel ID]]),"Add")</f>
        <v>Add</v>
      </c>
    </row>
    <row r="616" spans="1:3" x14ac:dyDescent="0.2">
      <c r="A616" s="18" t="s">
        <v>1073</v>
      </c>
      <c r="B616" s="18" t="s">
        <v>1654</v>
      </c>
      <c r="C616" s="18" t="str" cm="1">
        <f t="array" ref="C616">IFERROR(_xlfn.XLOOKUP(A616&amp;$B616,[1]!Conqa[[#All],[Project ID]]&amp;[1]!Conqa[[#All],[Panel ID]],[1]!Conqa[[#All],[Panel ID]]),"Add")</f>
        <v>Add</v>
      </c>
    </row>
    <row r="617" spans="1:3" x14ac:dyDescent="0.2">
      <c r="A617" s="18" t="s">
        <v>1073</v>
      </c>
      <c r="B617" s="18" t="s">
        <v>1655</v>
      </c>
      <c r="C617" s="18" t="str" cm="1">
        <f t="array" ref="C617">IFERROR(_xlfn.XLOOKUP(A617&amp;$B617,[1]!Conqa[[#All],[Project ID]]&amp;[1]!Conqa[[#All],[Panel ID]],[1]!Conqa[[#All],[Panel ID]]),"Add")</f>
        <v>Add</v>
      </c>
    </row>
    <row r="618" spans="1:3" x14ac:dyDescent="0.2">
      <c r="A618" s="18" t="s">
        <v>1073</v>
      </c>
      <c r="B618" s="18" t="s">
        <v>1656</v>
      </c>
      <c r="C618" s="18" t="str" cm="1">
        <f t="array" ref="C618">IFERROR(_xlfn.XLOOKUP(A618&amp;$B618,[1]!Conqa[[#All],[Project ID]]&amp;[1]!Conqa[[#All],[Panel ID]],[1]!Conqa[[#All],[Panel ID]]),"Add")</f>
        <v>Add</v>
      </c>
    </row>
    <row r="619" spans="1:3" x14ac:dyDescent="0.2">
      <c r="A619" s="18" t="s">
        <v>1073</v>
      </c>
      <c r="B619" s="18" t="s">
        <v>1657</v>
      </c>
      <c r="C619" s="18" t="str" cm="1">
        <f t="array" ref="C619">IFERROR(_xlfn.XLOOKUP(A619&amp;$B619,[1]!Conqa[[#All],[Project ID]]&amp;[1]!Conqa[[#All],[Panel ID]],[1]!Conqa[[#All],[Panel ID]]),"Add")</f>
        <v>Add</v>
      </c>
    </row>
    <row r="620" spans="1:3" x14ac:dyDescent="0.2">
      <c r="A620" s="18" t="s">
        <v>1073</v>
      </c>
      <c r="B620" s="18" t="s">
        <v>1658</v>
      </c>
      <c r="C620" s="18" t="str" cm="1">
        <f t="array" ref="C620">IFERROR(_xlfn.XLOOKUP(A620&amp;$B620,[1]!Conqa[[#All],[Project ID]]&amp;[1]!Conqa[[#All],[Panel ID]],[1]!Conqa[[#All],[Panel ID]]),"Add")</f>
        <v>Add</v>
      </c>
    </row>
    <row r="621" spans="1:3" x14ac:dyDescent="0.2">
      <c r="A621" s="18" t="s">
        <v>1073</v>
      </c>
      <c r="B621" s="18" t="s">
        <v>1659</v>
      </c>
      <c r="C621" s="18" t="str" cm="1">
        <f t="array" ref="C621">IFERROR(_xlfn.XLOOKUP(A621&amp;$B621,[1]!Conqa[[#All],[Project ID]]&amp;[1]!Conqa[[#All],[Panel ID]],[1]!Conqa[[#All],[Panel ID]]),"Add")</f>
        <v>Add</v>
      </c>
    </row>
    <row r="622" spans="1:3" x14ac:dyDescent="0.2">
      <c r="A622" s="18" t="s">
        <v>1073</v>
      </c>
      <c r="B622" s="18" t="s">
        <v>1742</v>
      </c>
      <c r="C622" s="18" t="str" cm="1">
        <f t="array" ref="C622">IFERROR(_xlfn.XLOOKUP(A622&amp;$B622,[1]!Conqa[[#All],[Project ID]]&amp;[1]!Conqa[[#All],[Panel ID]],[1]!Conqa[[#All],[Panel ID]]),"Add")</f>
        <v>Add</v>
      </c>
    </row>
    <row r="623" spans="1:3" x14ac:dyDescent="0.2">
      <c r="A623" s="18" t="s">
        <v>1073</v>
      </c>
      <c r="B623" s="18" t="s">
        <v>1743</v>
      </c>
      <c r="C623" s="18" t="str" cm="1">
        <f t="array" ref="C623">IFERROR(_xlfn.XLOOKUP(A623&amp;$B623,[1]!Conqa[[#All],[Project ID]]&amp;[1]!Conqa[[#All],[Panel ID]],[1]!Conqa[[#All],[Panel ID]]),"Add")</f>
        <v>Add</v>
      </c>
    </row>
    <row r="624" spans="1:3" x14ac:dyDescent="0.2">
      <c r="A624" s="18" t="s">
        <v>1073</v>
      </c>
      <c r="B624" s="18" t="s">
        <v>1744</v>
      </c>
      <c r="C624" s="18" t="str" cm="1">
        <f t="array" ref="C624">IFERROR(_xlfn.XLOOKUP(A624&amp;$B624,[1]!Conqa[[#All],[Project ID]]&amp;[1]!Conqa[[#All],[Panel ID]],[1]!Conqa[[#All],[Panel ID]]),"Add")</f>
        <v>Add</v>
      </c>
    </row>
    <row r="625" spans="1:3" x14ac:dyDescent="0.2">
      <c r="A625" s="18" t="s">
        <v>1073</v>
      </c>
      <c r="B625" s="18" t="s">
        <v>1745</v>
      </c>
      <c r="C625" s="18" t="str" cm="1">
        <f t="array" ref="C625">IFERROR(_xlfn.XLOOKUP(A625&amp;$B625,[1]!Conqa[[#All],[Project ID]]&amp;[1]!Conqa[[#All],[Panel ID]],[1]!Conqa[[#All],[Panel ID]]),"Add")</f>
        <v>Add</v>
      </c>
    </row>
    <row r="626" spans="1:3" x14ac:dyDescent="0.2">
      <c r="A626" s="18" t="s">
        <v>1073</v>
      </c>
      <c r="B626" s="18" t="s">
        <v>1746</v>
      </c>
      <c r="C626" s="18" t="str" cm="1">
        <f t="array" ref="C626">IFERROR(_xlfn.XLOOKUP(A626&amp;$B626,[1]!Conqa[[#All],[Project ID]]&amp;[1]!Conqa[[#All],[Panel ID]],[1]!Conqa[[#All],[Panel ID]]),"Add")</f>
        <v>Add</v>
      </c>
    </row>
    <row r="627" spans="1:3" x14ac:dyDescent="0.2">
      <c r="A627" s="18" t="s">
        <v>1073</v>
      </c>
      <c r="B627" s="18" t="s">
        <v>1747</v>
      </c>
      <c r="C627" s="18" t="str" cm="1">
        <f t="array" ref="C627">IFERROR(_xlfn.XLOOKUP(A627&amp;$B627,[1]!Conqa[[#All],[Project ID]]&amp;[1]!Conqa[[#All],[Panel ID]],[1]!Conqa[[#All],[Panel ID]]),"Add")</f>
        <v>Add</v>
      </c>
    </row>
    <row r="628" spans="1:3" x14ac:dyDescent="0.2">
      <c r="A628" s="18" t="s">
        <v>1073</v>
      </c>
      <c r="B628" s="18" t="s">
        <v>1748</v>
      </c>
      <c r="C628" s="18" t="str" cm="1">
        <f t="array" ref="C628">IFERROR(_xlfn.XLOOKUP(A628&amp;$B628,[1]!Conqa[[#All],[Project ID]]&amp;[1]!Conqa[[#All],[Panel ID]],[1]!Conqa[[#All],[Panel ID]]),"Add")</f>
        <v>Add</v>
      </c>
    </row>
    <row r="629" spans="1:3" x14ac:dyDescent="0.2">
      <c r="A629" s="18" t="s">
        <v>1073</v>
      </c>
      <c r="B629" s="18" t="s">
        <v>1749</v>
      </c>
      <c r="C629" s="18" t="str" cm="1">
        <f t="array" ref="C629">IFERROR(_xlfn.XLOOKUP(A629&amp;$B629,[1]!Conqa[[#All],[Project ID]]&amp;[1]!Conqa[[#All],[Panel ID]],[1]!Conqa[[#All],[Panel ID]]),"Add")</f>
        <v>Add</v>
      </c>
    </row>
    <row r="630" spans="1:3" x14ac:dyDescent="0.2">
      <c r="A630" s="18" t="s">
        <v>1073</v>
      </c>
      <c r="B630" s="18" t="s">
        <v>1720</v>
      </c>
      <c r="C630" s="18" t="str" cm="1">
        <f t="array" ref="C630">IFERROR(_xlfn.XLOOKUP(A630&amp;$B630,[1]!Conqa[[#All],[Project ID]]&amp;[1]!Conqa[[#All],[Panel ID]],[1]!Conqa[[#All],[Panel ID]]),"Add")</f>
        <v>Add</v>
      </c>
    </row>
    <row r="631" spans="1:3" x14ac:dyDescent="0.2">
      <c r="A631" s="18" t="s">
        <v>1073</v>
      </c>
      <c r="B631" s="18" t="s">
        <v>1721</v>
      </c>
      <c r="C631" s="18" t="str" cm="1">
        <f t="array" ref="C631">IFERROR(_xlfn.XLOOKUP(A631&amp;$B631,[1]!Conqa[[#All],[Project ID]]&amp;[1]!Conqa[[#All],[Panel ID]],[1]!Conqa[[#All],[Panel ID]]),"Add")</f>
        <v>Add</v>
      </c>
    </row>
    <row r="632" spans="1:3" x14ac:dyDescent="0.2">
      <c r="A632" s="18" t="s">
        <v>1073</v>
      </c>
      <c r="B632" s="18" t="s">
        <v>1690</v>
      </c>
      <c r="C632" s="18" t="str" cm="1">
        <f t="array" ref="C632">IFERROR(_xlfn.XLOOKUP(A632&amp;$B632,[1]!Conqa[[#All],[Project ID]]&amp;[1]!Conqa[[#All],[Panel ID]],[1]!Conqa[[#All],[Panel ID]]),"Add")</f>
        <v>Add</v>
      </c>
    </row>
    <row r="633" spans="1:3" x14ac:dyDescent="0.2">
      <c r="A633" s="18" t="s">
        <v>1073</v>
      </c>
      <c r="B633" s="18" t="s">
        <v>1691</v>
      </c>
      <c r="C633" s="18" t="str" cm="1">
        <f t="array" ref="C633">IFERROR(_xlfn.XLOOKUP(A633&amp;$B633,[1]!Conqa[[#All],[Project ID]]&amp;[1]!Conqa[[#All],[Panel ID]],[1]!Conqa[[#All],[Panel ID]]),"Add")</f>
        <v>Add</v>
      </c>
    </row>
    <row r="634" spans="1:3" x14ac:dyDescent="0.2">
      <c r="A634" s="18" t="s">
        <v>1073</v>
      </c>
      <c r="B634" s="18" t="s">
        <v>1692</v>
      </c>
      <c r="C634" s="18" t="str" cm="1">
        <f t="array" ref="C634">IFERROR(_xlfn.XLOOKUP(A634&amp;$B634,[1]!Conqa[[#All],[Project ID]]&amp;[1]!Conqa[[#All],[Panel ID]],[1]!Conqa[[#All],[Panel ID]]),"Add")</f>
        <v>Add</v>
      </c>
    </row>
    <row r="635" spans="1:3" x14ac:dyDescent="0.2">
      <c r="A635" s="18" t="s">
        <v>1073</v>
      </c>
      <c r="B635" s="18" t="s">
        <v>1750</v>
      </c>
      <c r="C635" s="18" t="str" cm="1">
        <f t="array" ref="C635">IFERROR(_xlfn.XLOOKUP(A635&amp;$B635,[1]!Conqa[[#All],[Project ID]]&amp;[1]!Conqa[[#All],[Panel ID]],[1]!Conqa[[#All],[Panel ID]]),"Add")</f>
        <v>Add</v>
      </c>
    </row>
    <row r="636" spans="1:3" x14ac:dyDescent="0.2">
      <c r="A636" s="18" t="s">
        <v>1073</v>
      </c>
      <c r="B636" s="18" t="s">
        <v>1751</v>
      </c>
      <c r="C636" s="18" t="str" cm="1">
        <f t="array" ref="C636">IFERROR(_xlfn.XLOOKUP(A636&amp;$B636,[1]!Conqa[[#All],[Project ID]]&amp;[1]!Conqa[[#All],[Panel ID]],[1]!Conqa[[#All],[Panel ID]]),"Add")</f>
        <v>Add</v>
      </c>
    </row>
    <row r="637" spans="1:3" x14ac:dyDescent="0.2">
      <c r="A637" s="18" t="s">
        <v>1073</v>
      </c>
      <c r="B637" s="18" t="s">
        <v>1752</v>
      </c>
      <c r="C637" s="18" t="str" cm="1">
        <f t="array" ref="C637">IFERROR(_xlfn.XLOOKUP(A637&amp;$B637,[1]!Conqa[[#All],[Project ID]]&amp;[1]!Conqa[[#All],[Panel ID]],[1]!Conqa[[#All],[Panel ID]]),"Add")</f>
        <v>Add</v>
      </c>
    </row>
    <row r="638" spans="1:3" x14ac:dyDescent="0.2">
      <c r="A638" s="18" t="s">
        <v>1073</v>
      </c>
      <c r="B638" s="18" t="s">
        <v>1753</v>
      </c>
      <c r="C638" s="18" t="str" cm="1">
        <f t="array" ref="C638">IFERROR(_xlfn.XLOOKUP(A638&amp;$B638,[1]!Conqa[[#All],[Project ID]]&amp;[1]!Conqa[[#All],[Panel ID]],[1]!Conqa[[#All],[Panel ID]]),"Add")</f>
        <v>Add</v>
      </c>
    </row>
    <row r="639" spans="1:3" x14ac:dyDescent="0.2">
      <c r="A639" s="18" t="s">
        <v>1073</v>
      </c>
      <c r="B639" s="18" t="s">
        <v>1754</v>
      </c>
      <c r="C639" s="18" t="str" cm="1">
        <f t="array" ref="C639">IFERROR(_xlfn.XLOOKUP(A639&amp;$B639,[1]!Conqa[[#All],[Project ID]]&amp;[1]!Conqa[[#All],[Panel ID]],[1]!Conqa[[#All],[Panel ID]]),"Add")</f>
        <v>Add</v>
      </c>
    </row>
    <row r="640" spans="1:3" x14ac:dyDescent="0.2">
      <c r="A640" s="18" t="s">
        <v>1073</v>
      </c>
      <c r="B640" s="18" t="s">
        <v>1755</v>
      </c>
      <c r="C640" s="18" t="str" cm="1">
        <f t="array" ref="C640">IFERROR(_xlfn.XLOOKUP(A640&amp;$B640,[1]!Conqa[[#All],[Project ID]]&amp;[1]!Conqa[[#All],[Panel ID]],[1]!Conqa[[#All],[Panel ID]]),"Add")</f>
        <v>Add</v>
      </c>
    </row>
    <row r="641" spans="1:3" x14ac:dyDescent="0.2">
      <c r="A641" s="18" t="s">
        <v>1073</v>
      </c>
      <c r="B641" s="18" t="s">
        <v>1756</v>
      </c>
      <c r="C641" s="18" t="str" cm="1">
        <f t="array" ref="C641">IFERROR(_xlfn.XLOOKUP(A641&amp;$B641,[1]!Conqa[[#All],[Project ID]]&amp;[1]!Conqa[[#All],[Panel ID]],[1]!Conqa[[#All],[Panel ID]]),"Add")</f>
        <v>Add</v>
      </c>
    </row>
    <row r="642" spans="1:3" x14ac:dyDescent="0.2">
      <c r="A642" s="18" t="s">
        <v>1073</v>
      </c>
      <c r="B642" s="18" t="s">
        <v>1757</v>
      </c>
      <c r="C642" s="18" t="str" cm="1">
        <f t="array" ref="C642">IFERROR(_xlfn.XLOOKUP(A642&amp;$B642,[1]!Conqa[[#All],[Project ID]]&amp;[1]!Conqa[[#All],[Panel ID]],[1]!Conqa[[#All],[Panel ID]]),"Add")</f>
        <v>Add</v>
      </c>
    </row>
    <row r="643" spans="1:3" x14ac:dyDescent="0.2">
      <c r="A643" s="18" t="s">
        <v>1073</v>
      </c>
      <c r="B643" s="18" t="s">
        <v>579</v>
      </c>
      <c r="C643" s="18" t="str" cm="1">
        <f t="array" ref="C643">IFERROR(_xlfn.XLOOKUP(A643&amp;$B643,[1]!Conqa[[#All],[Project ID]]&amp;[1]!Conqa[[#All],[Panel ID]],[1]!Conqa[[#All],[Panel ID]]),"Add")</f>
        <v>Add</v>
      </c>
    </row>
    <row r="644" spans="1:3" x14ac:dyDescent="0.2">
      <c r="A644" s="18" t="s">
        <v>1073</v>
      </c>
      <c r="B644" s="18" t="s">
        <v>580</v>
      </c>
      <c r="C644" s="18" t="str" cm="1">
        <f t="array" ref="C644">IFERROR(_xlfn.XLOOKUP(A644&amp;$B644,[1]!Conqa[[#All],[Project ID]]&amp;[1]!Conqa[[#All],[Panel ID]],[1]!Conqa[[#All],[Panel ID]]),"Add")</f>
        <v>Add</v>
      </c>
    </row>
    <row r="645" spans="1:3" x14ac:dyDescent="0.2">
      <c r="A645" s="18" t="s">
        <v>1073</v>
      </c>
      <c r="B645" s="18" t="s">
        <v>581</v>
      </c>
      <c r="C645" s="18" t="str" cm="1">
        <f t="array" ref="C645">IFERROR(_xlfn.XLOOKUP(A645&amp;$B645,[1]!Conqa[[#All],[Project ID]]&amp;[1]!Conqa[[#All],[Panel ID]],[1]!Conqa[[#All],[Panel ID]]),"Add")</f>
        <v>Add</v>
      </c>
    </row>
    <row r="646" spans="1:3" x14ac:dyDescent="0.2">
      <c r="A646" s="18" t="s">
        <v>1073</v>
      </c>
      <c r="B646" s="18" t="s">
        <v>582</v>
      </c>
      <c r="C646" s="18" t="str" cm="1">
        <f t="array" ref="C646">IFERROR(_xlfn.XLOOKUP(A646&amp;$B646,[1]!Conqa[[#All],[Project ID]]&amp;[1]!Conqa[[#All],[Panel ID]],[1]!Conqa[[#All],[Panel ID]]),"Add")</f>
        <v>Add</v>
      </c>
    </row>
    <row r="647" spans="1:3" x14ac:dyDescent="0.2">
      <c r="A647" s="18" t="s">
        <v>1073</v>
      </c>
      <c r="B647" s="18" t="s">
        <v>583</v>
      </c>
      <c r="C647" s="18" t="str" cm="1">
        <f t="array" ref="C647">IFERROR(_xlfn.XLOOKUP(A647&amp;$B647,[1]!Conqa[[#All],[Project ID]]&amp;[1]!Conqa[[#All],[Panel ID]],[1]!Conqa[[#All],[Panel ID]]),"Add")</f>
        <v>Add</v>
      </c>
    </row>
    <row r="648" spans="1:3" x14ac:dyDescent="0.2">
      <c r="A648" s="18" t="s">
        <v>1073</v>
      </c>
      <c r="B648" s="18" t="s">
        <v>584</v>
      </c>
      <c r="C648" s="18" t="str" cm="1">
        <f t="array" ref="C648">IFERROR(_xlfn.XLOOKUP(A648&amp;$B648,[1]!Conqa[[#All],[Project ID]]&amp;[1]!Conqa[[#All],[Panel ID]],[1]!Conqa[[#All],[Panel ID]]),"Add")</f>
        <v>Add</v>
      </c>
    </row>
    <row r="649" spans="1:3" x14ac:dyDescent="0.2">
      <c r="A649" s="18" t="s">
        <v>1073</v>
      </c>
      <c r="B649" s="18" t="s">
        <v>585</v>
      </c>
      <c r="C649" s="18" t="str" cm="1">
        <f t="array" ref="C649">IFERROR(_xlfn.XLOOKUP(A649&amp;$B649,[1]!Conqa[[#All],[Project ID]]&amp;[1]!Conqa[[#All],[Panel ID]],[1]!Conqa[[#All],[Panel ID]]),"Add")</f>
        <v>Add</v>
      </c>
    </row>
    <row r="650" spans="1:3" x14ac:dyDescent="0.2">
      <c r="A650" s="18" t="s">
        <v>1073</v>
      </c>
      <c r="B650" s="18" t="s">
        <v>586</v>
      </c>
      <c r="C650" s="18" t="str" cm="1">
        <f t="array" ref="C650">IFERROR(_xlfn.XLOOKUP(A650&amp;$B650,[1]!Conqa[[#All],[Project ID]]&amp;[1]!Conqa[[#All],[Panel ID]],[1]!Conqa[[#All],[Panel ID]]),"Add")</f>
        <v>Add</v>
      </c>
    </row>
    <row r="651" spans="1:3" x14ac:dyDescent="0.2">
      <c r="A651" s="18" t="s">
        <v>1073</v>
      </c>
      <c r="B651" s="18" t="s">
        <v>587</v>
      </c>
      <c r="C651" s="18" t="str" cm="1">
        <f t="array" ref="C651">IFERROR(_xlfn.XLOOKUP(A651&amp;$B651,[1]!Conqa[[#All],[Project ID]]&amp;[1]!Conqa[[#All],[Panel ID]],[1]!Conqa[[#All],[Panel ID]]),"Add")</f>
        <v>Add</v>
      </c>
    </row>
    <row r="652" spans="1:3" x14ac:dyDescent="0.2">
      <c r="A652" s="18" t="s">
        <v>1073</v>
      </c>
      <c r="B652" s="18" t="s">
        <v>588</v>
      </c>
      <c r="C652" s="18" t="str" cm="1">
        <f t="array" ref="C652">IFERROR(_xlfn.XLOOKUP(A652&amp;$B652,[1]!Conqa[[#All],[Project ID]]&amp;[1]!Conqa[[#All],[Panel ID]],[1]!Conqa[[#All],[Panel ID]]),"Add")</f>
        <v>Add</v>
      </c>
    </row>
    <row r="653" spans="1:3" x14ac:dyDescent="0.2">
      <c r="A653" s="18" t="s">
        <v>1073</v>
      </c>
      <c r="B653" s="18" t="s">
        <v>589</v>
      </c>
      <c r="C653" s="18" t="str" cm="1">
        <f t="array" ref="C653">IFERROR(_xlfn.XLOOKUP(A653&amp;$B653,[1]!Conqa[[#All],[Project ID]]&amp;[1]!Conqa[[#All],[Panel ID]],[1]!Conqa[[#All],[Panel ID]]),"Add")</f>
        <v>Add</v>
      </c>
    </row>
    <row r="654" spans="1:3" x14ac:dyDescent="0.2">
      <c r="A654" s="18" t="s">
        <v>1073</v>
      </c>
      <c r="B654" s="18" t="s">
        <v>590</v>
      </c>
      <c r="C654" s="18" t="str" cm="1">
        <f t="array" ref="C654">IFERROR(_xlfn.XLOOKUP(A654&amp;$B654,[1]!Conqa[[#All],[Project ID]]&amp;[1]!Conqa[[#All],[Panel ID]],[1]!Conqa[[#All],[Panel ID]]),"Add")</f>
        <v>Add</v>
      </c>
    </row>
    <row r="655" spans="1:3" x14ac:dyDescent="0.2">
      <c r="A655" s="18" t="s">
        <v>1073</v>
      </c>
      <c r="B655" s="18" t="s">
        <v>591</v>
      </c>
      <c r="C655" s="18" t="str" cm="1">
        <f t="array" ref="C655">IFERROR(_xlfn.XLOOKUP(A655&amp;$B655,[1]!Conqa[[#All],[Project ID]]&amp;[1]!Conqa[[#All],[Panel ID]],[1]!Conqa[[#All],[Panel ID]]),"Add")</f>
        <v>Add</v>
      </c>
    </row>
    <row r="656" spans="1:3" x14ac:dyDescent="0.2">
      <c r="A656" s="18" t="s">
        <v>1073</v>
      </c>
      <c r="B656" s="18" t="s">
        <v>592</v>
      </c>
      <c r="C656" s="18" t="str" cm="1">
        <f t="array" ref="C656">IFERROR(_xlfn.XLOOKUP(A656&amp;$B656,[1]!Conqa[[#All],[Project ID]]&amp;[1]!Conqa[[#All],[Panel ID]],[1]!Conqa[[#All],[Panel ID]]),"Add")</f>
        <v>Add</v>
      </c>
    </row>
    <row r="657" spans="1:3" x14ac:dyDescent="0.2">
      <c r="A657" s="18" t="s">
        <v>1073</v>
      </c>
      <c r="B657" s="18" t="s">
        <v>593</v>
      </c>
      <c r="C657" s="18" t="str" cm="1">
        <f t="array" ref="C657">IFERROR(_xlfn.XLOOKUP(A657&amp;$B657,[1]!Conqa[[#All],[Project ID]]&amp;[1]!Conqa[[#All],[Panel ID]],[1]!Conqa[[#All],[Panel ID]]),"Add")</f>
        <v>Add</v>
      </c>
    </row>
    <row r="658" spans="1:3" x14ac:dyDescent="0.2">
      <c r="A658" s="18" t="s">
        <v>1073</v>
      </c>
      <c r="B658" s="18" t="s">
        <v>594</v>
      </c>
      <c r="C658" s="18" t="str" cm="1">
        <f t="array" ref="C658">IFERROR(_xlfn.XLOOKUP(A658&amp;$B658,[1]!Conqa[[#All],[Project ID]]&amp;[1]!Conqa[[#All],[Panel ID]],[1]!Conqa[[#All],[Panel ID]]),"Add")</f>
        <v>Add</v>
      </c>
    </row>
    <row r="659" spans="1:3" x14ac:dyDescent="0.2">
      <c r="A659" s="18" t="s">
        <v>1073</v>
      </c>
      <c r="B659" s="18" t="s">
        <v>595</v>
      </c>
      <c r="C659" s="18" t="str" cm="1">
        <f t="array" ref="C659">IFERROR(_xlfn.XLOOKUP(A659&amp;$B659,[1]!Conqa[[#All],[Project ID]]&amp;[1]!Conqa[[#All],[Panel ID]],[1]!Conqa[[#All],[Panel ID]]),"Add")</f>
        <v>Add</v>
      </c>
    </row>
    <row r="660" spans="1:3" x14ac:dyDescent="0.2">
      <c r="A660" s="18" t="s">
        <v>1073</v>
      </c>
      <c r="B660" s="18" t="s">
        <v>596</v>
      </c>
      <c r="C660" s="18" t="str" cm="1">
        <f t="array" ref="C660">IFERROR(_xlfn.XLOOKUP(A660&amp;$B660,[1]!Conqa[[#All],[Project ID]]&amp;[1]!Conqa[[#All],[Panel ID]],[1]!Conqa[[#All],[Panel ID]]),"Add")</f>
        <v>Add</v>
      </c>
    </row>
    <row r="661" spans="1:3" x14ac:dyDescent="0.2">
      <c r="A661" s="18" t="s">
        <v>1073</v>
      </c>
      <c r="B661" s="18" t="s">
        <v>597</v>
      </c>
      <c r="C661" s="18" t="str" cm="1">
        <f t="array" ref="C661">IFERROR(_xlfn.XLOOKUP(A661&amp;$B661,[1]!Conqa[[#All],[Project ID]]&amp;[1]!Conqa[[#All],[Panel ID]],[1]!Conqa[[#All],[Panel ID]]),"Add")</f>
        <v>Add</v>
      </c>
    </row>
    <row r="662" spans="1:3" x14ac:dyDescent="0.2">
      <c r="A662" s="18" t="s">
        <v>1073</v>
      </c>
      <c r="B662" s="18" t="s">
        <v>598</v>
      </c>
      <c r="C662" s="18" t="str" cm="1">
        <f t="array" ref="C662">IFERROR(_xlfn.XLOOKUP(A662&amp;$B662,[1]!Conqa[[#All],[Project ID]]&amp;[1]!Conqa[[#All],[Panel ID]],[1]!Conqa[[#All],[Panel ID]]),"Add")</f>
        <v>Add</v>
      </c>
    </row>
    <row r="663" spans="1:3" x14ac:dyDescent="0.2">
      <c r="A663" s="18" t="s">
        <v>1073</v>
      </c>
      <c r="B663" s="18" t="s">
        <v>599</v>
      </c>
      <c r="C663" s="18" t="str" cm="1">
        <f t="array" ref="C663">IFERROR(_xlfn.XLOOKUP(A663&amp;$B663,[1]!Conqa[[#All],[Project ID]]&amp;[1]!Conqa[[#All],[Panel ID]],[1]!Conqa[[#All],[Panel ID]]),"Add")</f>
        <v>Add</v>
      </c>
    </row>
    <row r="664" spans="1:3" x14ac:dyDescent="0.2">
      <c r="A664" s="18" t="s">
        <v>1073</v>
      </c>
      <c r="B664" s="18" t="s">
        <v>600</v>
      </c>
      <c r="C664" s="18" t="str" cm="1">
        <f t="array" ref="C664">IFERROR(_xlfn.XLOOKUP(A664&amp;$B664,[1]!Conqa[[#All],[Project ID]]&amp;[1]!Conqa[[#All],[Panel ID]],[1]!Conqa[[#All],[Panel ID]]),"Add")</f>
        <v>Add</v>
      </c>
    </row>
    <row r="665" spans="1:3" x14ac:dyDescent="0.2">
      <c r="A665" s="18" t="s">
        <v>1073</v>
      </c>
      <c r="B665" s="18" t="s">
        <v>601</v>
      </c>
      <c r="C665" s="18" t="str" cm="1">
        <f t="array" ref="C665">IFERROR(_xlfn.XLOOKUP(A665&amp;$B665,[1]!Conqa[[#All],[Project ID]]&amp;[1]!Conqa[[#All],[Panel ID]],[1]!Conqa[[#All],[Panel ID]]),"Add")</f>
        <v>Add</v>
      </c>
    </row>
    <row r="666" spans="1:3" x14ac:dyDescent="0.2">
      <c r="A666" s="18" t="s">
        <v>1073</v>
      </c>
      <c r="B666" s="18" t="s">
        <v>602</v>
      </c>
      <c r="C666" s="18" t="str" cm="1">
        <f t="array" ref="C666">IFERROR(_xlfn.XLOOKUP(A666&amp;$B666,[1]!Conqa[[#All],[Project ID]]&amp;[1]!Conqa[[#All],[Panel ID]],[1]!Conqa[[#All],[Panel ID]]),"Add")</f>
        <v>Add</v>
      </c>
    </row>
    <row r="667" spans="1:3" x14ac:dyDescent="0.2">
      <c r="A667" s="18" t="s">
        <v>1073</v>
      </c>
      <c r="B667" s="18" t="s">
        <v>603</v>
      </c>
      <c r="C667" s="18" t="str" cm="1">
        <f t="array" ref="C667">IFERROR(_xlfn.XLOOKUP(A667&amp;$B667,[1]!Conqa[[#All],[Project ID]]&amp;[1]!Conqa[[#All],[Panel ID]],[1]!Conqa[[#All],[Panel ID]]),"Add")</f>
        <v>Add</v>
      </c>
    </row>
    <row r="668" spans="1:3" x14ac:dyDescent="0.2">
      <c r="A668" s="18" t="s">
        <v>1073</v>
      </c>
      <c r="B668" s="18" t="s">
        <v>604</v>
      </c>
      <c r="C668" s="18" t="str" cm="1">
        <f t="array" ref="C668">IFERROR(_xlfn.XLOOKUP(A668&amp;$B668,[1]!Conqa[[#All],[Project ID]]&amp;[1]!Conqa[[#All],[Panel ID]],[1]!Conqa[[#All],[Panel ID]]),"Add")</f>
        <v>Add</v>
      </c>
    </row>
    <row r="669" spans="1:3" x14ac:dyDescent="0.2">
      <c r="A669" s="18" t="s">
        <v>1073</v>
      </c>
      <c r="B669" s="18" t="s">
        <v>605</v>
      </c>
      <c r="C669" s="18" t="str" cm="1">
        <f t="array" ref="C669">IFERROR(_xlfn.XLOOKUP(A669&amp;$B669,[1]!Conqa[[#All],[Project ID]]&amp;[1]!Conqa[[#All],[Panel ID]],[1]!Conqa[[#All],[Panel ID]]),"Add")</f>
        <v>Add</v>
      </c>
    </row>
    <row r="670" spans="1:3" x14ac:dyDescent="0.2">
      <c r="A670" s="18" t="s">
        <v>1073</v>
      </c>
      <c r="B670" s="18" t="s">
        <v>681</v>
      </c>
      <c r="C670" s="18" t="str" cm="1">
        <f t="array" ref="C670">IFERROR(_xlfn.XLOOKUP(A670&amp;$B670,[1]!Conqa[[#All],[Project ID]]&amp;[1]!Conqa[[#All],[Panel ID]],[1]!Conqa[[#All],[Panel ID]]),"Add")</f>
        <v>Add</v>
      </c>
    </row>
    <row r="671" spans="1:3" x14ac:dyDescent="0.2">
      <c r="A671" s="18" t="s">
        <v>1073</v>
      </c>
      <c r="B671" s="18" t="s">
        <v>682</v>
      </c>
      <c r="C671" s="18" t="str" cm="1">
        <f t="array" ref="C671">IFERROR(_xlfn.XLOOKUP(A671&amp;$B671,[1]!Conqa[[#All],[Project ID]]&amp;[1]!Conqa[[#All],[Panel ID]],[1]!Conqa[[#All],[Panel ID]]),"Add")</f>
        <v>Add</v>
      </c>
    </row>
    <row r="672" spans="1:3" x14ac:dyDescent="0.2">
      <c r="A672" s="18" t="s">
        <v>1073</v>
      </c>
      <c r="B672" s="18" t="s">
        <v>683</v>
      </c>
      <c r="C672" s="18" t="str" cm="1">
        <f t="array" ref="C672">IFERROR(_xlfn.XLOOKUP(A672&amp;$B672,[1]!Conqa[[#All],[Project ID]]&amp;[1]!Conqa[[#All],[Panel ID]],[1]!Conqa[[#All],[Panel ID]]),"Add")</f>
        <v>Add</v>
      </c>
    </row>
    <row r="673" spans="1:3" x14ac:dyDescent="0.2">
      <c r="A673" s="18" t="s">
        <v>1073</v>
      </c>
      <c r="B673" s="18" t="s">
        <v>684</v>
      </c>
      <c r="C673" s="18" t="str" cm="1">
        <f t="array" ref="C673">IFERROR(_xlfn.XLOOKUP(A673&amp;$B673,[1]!Conqa[[#All],[Project ID]]&amp;[1]!Conqa[[#All],[Panel ID]],[1]!Conqa[[#All],[Panel ID]]),"Add")</f>
        <v>Add</v>
      </c>
    </row>
    <row r="674" spans="1:3" x14ac:dyDescent="0.2">
      <c r="A674" s="18" t="s">
        <v>1073</v>
      </c>
      <c r="B674" s="18" t="s">
        <v>685</v>
      </c>
      <c r="C674" s="18" t="str" cm="1">
        <f t="array" ref="C674">IFERROR(_xlfn.XLOOKUP(A674&amp;$B674,[1]!Conqa[[#All],[Project ID]]&amp;[1]!Conqa[[#All],[Panel ID]],[1]!Conqa[[#All],[Panel ID]]),"Add")</f>
        <v>Add</v>
      </c>
    </row>
    <row r="675" spans="1:3" x14ac:dyDescent="0.2">
      <c r="A675" s="18" t="s">
        <v>1073</v>
      </c>
      <c r="B675" s="18" t="s">
        <v>686</v>
      </c>
      <c r="C675" s="18" t="str" cm="1">
        <f t="array" ref="C675">IFERROR(_xlfn.XLOOKUP(A675&amp;$B675,[1]!Conqa[[#All],[Project ID]]&amp;[1]!Conqa[[#All],[Panel ID]],[1]!Conqa[[#All],[Panel ID]]),"Add")</f>
        <v>Add</v>
      </c>
    </row>
    <row r="676" spans="1:3" x14ac:dyDescent="0.2">
      <c r="A676" s="18" t="s">
        <v>1073</v>
      </c>
      <c r="B676" s="18" t="s">
        <v>687</v>
      </c>
      <c r="C676" s="18" t="str" cm="1">
        <f t="array" ref="C676">IFERROR(_xlfn.XLOOKUP(A676&amp;$B676,[1]!Conqa[[#All],[Project ID]]&amp;[1]!Conqa[[#All],[Panel ID]],[1]!Conqa[[#All],[Panel ID]]),"Add")</f>
        <v>Add</v>
      </c>
    </row>
    <row r="677" spans="1:3" x14ac:dyDescent="0.2">
      <c r="A677" s="18" t="s">
        <v>1073</v>
      </c>
      <c r="B677" s="18" t="s">
        <v>688</v>
      </c>
      <c r="C677" s="18" t="str" cm="1">
        <f t="array" ref="C677">IFERROR(_xlfn.XLOOKUP(A677&amp;$B677,[1]!Conqa[[#All],[Project ID]]&amp;[1]!Conqa[[#All],[Panel ID]],[1]!Conqa[[#All],[Panel ID]]),"Add")</f>
        <v>Add</v>
      </c>
    </row>
    <row r="678" spans="1:3" x14ac:dyDescent="0.2">
      <c r="A678" s="18" t="s">
        <v>1073</v>
      </c>
      <c r="B678" s="18" t="s">
        <v>689</v>
      </c>
      <c r="C678" s="18" t="str" cm="1">
        <f t="array" ref="C678">IFERROR(_xlfn.XLOOKUP(A678&amp;$B678,[1]!Conqa[[#All],[Project ID]]&amp;[1]!Conqa[[#All],[Panel ID]],[1]!Conqa[[#All],[Panel ID]]),"Add")</f>
        <v>Add</v>
      </c>
    </row>
    <row r="679" spans="1:3" x14ac:dyDescent="0.2">
      <c r="A679" s="18" t="s">
        <v>1073</v>
      </c>
      <c r="B679" s="18" t="s">
        <v>690</v>
      </c>
      <c r="C679" s="18" t="str" cm="1">
        <f t="array" ref="C679">IFERROR(_xlfn.XLOOKUP(A679&amp;$B679,[1]!Conqa[[#All],[Project ID]]&amp;[1]!Conqa[[#All],[Panel ID]],[1]!Conqa[[#All],[Panel ID]]),"Add")</f>
        <v>Add</v>
      </c>
    </row>
    <row r="680" spans="1:3" x14ac:dyDescent="0.2">
      <c r="A680" s="18" t="s">
        <v>1073</v>
      </c>
      <c r="B680" s="18" t="s">
        <v>691</v>
      </c>
      <c r="C680" s="18" t="str" cm="1">
        <f t="array" ref="C680">IFERROR(_xlfn.XLOOKUP(A680&amp;$B680,[1]!Conqa[[#All],[Project ID]]&amp;[1]!Conqa[[#All],[Panel ID]],[1]!Conqa[[#All],[Panel ID]]),"Add")</f>
        <v>Add</v>
      </c>
    </row>
    <row r="681" spans="1:3" x14ac:dyDescent="0.2">
      <c r="A681" s="18" t="s">
        <v>1073</v>
      </c>
      <c r="B681" s="18" t="s">
        <v>692</v>
      </c>
      <c r="C681" s="18" t="str" cm="1">
        <f t="array" ref="C681">IFERROR(_xlfn.XLOOKUP(A681&amp;$B681,[1]!Conqa[[#All],[Project ID]]&amp;[1]!Conqa[[#All],[Panel ID]],[1]!Conqa[[#All],[Panel ID]]),"Add")</f>
        <v>Add</v>
      </c>
    </row>
    <row r="682" spans="1:3" x14ac:dyDescent="0.2">
      <c r="A682" s="18" t="s">
        <v>1073</v>
      </c>
      <c r="B682" s="18" t="s">
        <v>693</v>
      </c>
      <c r="C682" s="18" t="str" cm="1">
        <f t="array" ref="C682">IFERROR(_xlfn.XLOOKUP(A682&amp;$B682,[1]!Conqa[[#All],[Project ID]]&amp;[1]!Conqa[[#All],[Panel ID]],[1]!Conqa[[#All],[Panel ID]]),"Add")</f>
        <v>Add</v>
      </c>
    </row>
    <row r="683" spans="1:3" x14ac:dyDescent="0.2">
      <c r="A683" s="18" t="s">
        <v>1073</v>
      </c>
      <c r="B683" s="18" t="s">
        <v>694</v>
      </c>
      <c r="C683" s="18" t="str" cm="1">
        <f t="array" ref="C683">IFERROR(_xlfn.XLOOKUP(A683&amp;$B683,[1]!Conqa[[#All],[Project ID]]&amp;[1]!Conqa[[#All],[Panel ID]],[1]!Conqa[[#All],[Panel ID]]),"Add")</f>
        <v>Add</v>
      </c>
    </row>
    <row r="684" spans="1:3" x14ac:dyDescent="0.2">
      <c r="A684" s="18" t="s">
        <v>1073</v>
      </c>
      <c r="B684" s="18" t="s">
        <v>695</v>
      </c>
      <c r="C684" s="18" t="str" cm="1">
        <f t="array" ref="C684">IFERROR(_xlfn.XLOOKUP(A684&amp;$B684,[1]!Conqa[[#All],[Project ID]]&amp;[1]!Conqa[[#All],[Panel ID]],[1]!Conqa[[#All],[Panel ID]]),"Add")</f>
        <v>Add</v>
      </c>
    </row>
    <row r="685" spans="1:3" x14ac:dyDescent="0.2">
      <c r="A685" s="18" t="s">
        <v>1073</v>
      </c>
      <c r="B685" s="18" t="s">
        <v>696</v>
      </c>
      <c r="C685" s="18" t="str" cm="1">
        <f t="array" ref="C685">IFERROR(_xlfn.XLOOKUP(A685&amp;$B685,[1]!Conqa[[#All],[Project ID]]&amp;[1]!Conqa[[#All],[Panel ID]],[1]!Conqa[[#All],[Panel ID]]),"Add")</f>
        <v>Add</v>
      </c>
    </row>
    <row r="686" spans="1:3" x14ac:dyDescent="0.2">
      <c r="A686" s="18" t="s">
        <v>1073</v>
      </c>
      <c r="B686" s="18" t="s">
        <v>697</v>
      </c>
      <c r="C686" s="18" t="str" cm="1">
        <f t="array" ref="C686">IFERROR(_xlfn.XLOOKUP(A686&amp;$B686,[1]!Conqa[[#All],[Project ID]]&amp;[1]!Conqa[[#All],[Panel ID]],[1]!Conqa[[#All],[Panel ID]]),"Add")</f>
        <v>Add</v>
      </c>
    </row>
    <row r="687" spans="1:3" x14ac:dyDescent="0.2">
      <c r="A687" s="18" t="s">
        <v>1073</v>
      </c>
      <c r="B687" s="18" t="s">
        <v>698</v>
      </c>
      <c r="C687" s="18" t="str" cm="1">
        <f t="array" ref="C687">IFERROR(_xlfn.XLOOKUP(A687&amp;$B687,[1]!Conqa[[#All],[Project ID]]&amp;[1]!Conqa[[#All],[Panel ID]],[1]!Conqa[[#All],[Panel ID]]),"Add")</f>
        <v>Add</v>
      </c>
    </row>
    <row r="688" spans="1:3" x14ac:dyDescent="0.2">
      <c r="A688" s="18" t="s">
        <v>1073</v>
      </c>
      <c r="B688" s="18" t="s">
        <v>699</v>
      </c>
      <c r="C688" s="18" t="str" cm="1">
        <f t="array" ref="C688">IFERROR(_xlfn.XLOOKUP(A688&amp;$B688,[1]!Conqa[[#All],[Project ID]]&amp;[1]!Conqa[[#All],[Panel ID]],[1]!Conqa[[#All],[Panel ID]]),"Add")</f>
        <v>Add</v>
      </c>
    </row>
    <row r="689" spans="1:3" x14ac:dyDescent="0.2">
      <c r="A689" s="18" t="s">
        <v>1073</v>
      </c>
      <c r="B689" s="18" t="s">
        <v>700</v>
      </c>
      <c r="C689" s="18" t="str" cm="1">
        <f t="array" ref="C689">IFERROR(_xlfn.XLOOKUP(A689&amp;$B689,[1]!Conqa[[#All],[Project ID]]&amp;[1]!Conqa[[#All],[Panel ID]],[1]!Conqa[[#All],[Panel ID]]),"Add")</f>
        <v>Add</v>
      </c>
    </row>
    <row r="690" spans="1:3" x14ac:dyDescent="0.2">
      <c r="A690" s="18" t="s">
        <v>1073</v>
      </c>
      <c r="B690" s="18" t="s">
        <v>701</v>
      </c>
      <c r="C690" s="18" t="str" cm="1">
        <f t="array" ref="C690">IFERROR(_xlfn.XLOOKUP(A690&amp;$B690,[1]!Conqa[[#All],[Project ID]]&amp;[1]!Conqa[[#All],[Panel ID]],[1]!Conqa[[#All],[Panel ID]]),"Add")</f>
        <v>Add</v>
      </c>
    </row>
    <row r="691" spans="1:3" x14ac:dyDescent="0.2">
      <c r="A691" s="18" t="s">
        <v>1073</v>
      </c>
      <c r="B691" s="18" t="s">
        <v>702</v>
      </c>
      <c r="C691" s="18" t="str" cm="1">
        <f t="array" ref="C691">IFERROR(_xlfn.XLOOKUP(A691&amp;$B691,[1]!Conqa[[#All],[Project ID]]&amp;[1]!Conqa[[#All],[Panel ID]],[1]!Conqa[[#All],[Panel ID]]),"Add")</f>
        <v>Add</v>
      </c>
    </row>
    <row r="692" spans="1:3" x14ac:dyDescent="0.2">
      <c r="A692" s="18" t="s">
        <v>1073</v>
      </c>
      <c r="B692" s="18" t="s">
        <v>703</v>
      </c>
      <c r="C692" s="18" t="str" cm="1">
        <f t="array" ref="C692">IFERROR(_xlfn.XLOOKUP(A692&amp;$B692,[1]!Conqa[[#All],[Project ID]]&amp;[1]!Conqa[[#All],[Panel ID]],[1]!Conqa[[#All],[Panel ID]]),"Add")</f>
        <v>Add</v>
      </c>
    </row>
    <row r="693" spans="1:3" x14ac:dyDescent="0.2">
      <c r="A693" s="18" t="s">
        <v>1073</v>
      </c>
      <c r="B693" s="18" t="s">
        <v>704</v>
      </c>
      <c r="C693" s="18" t="str" cm="1">
        <f t="array" ref="C693">IFERROR(_xlfn.XLOOKUP(A693&amp;$B693,[1]!Conqa[[#All],[Project ID]]&amp;[1]!Conqa[[#All],[Panel ID]],[1]!Conqa[[#All],[Panel ID]]),"Add")</f>
        <v>Add</v>
      </c>
    </row>
    <row r="694" spans="1:3" x14ac:dyDescent="0.2">
      <c r="A694" s="18" t="s">
        <v>1073</v>
      </c>
      <c r="B694" s="18" t="s">
        <v>705</v>
      </c>
      <c r="C694" s="18" t="str" cm="1">
        <f t="array" ref="C694">IFERROR(_xlfn.XLOOKUP(A694&amp;$B694,[1]!Conqa[[#All],[Project ID]]&amp;[1]!Conqa[[#All],[Panel ID]],[1]!Conqa[[#All],[Panel ID]]),"Add")</f>
        <v>Add</v>
      </c>
    </row>
    <row r="695" spans="1:3" x14ac:dyDescent="0.2">
      <c r="A695" s="18" t="s">
        <v>1073</v>
      </c>
      <c r="B695" s="18" t="s">
        <v>706</v>
      </c>
      <c r="C695" s="18" t="str" cm="1">
        <f t="array" ref="C695">IFERROR(_xlfn.XLOOKUP(A695&amp;$B695,[1]!Conqa[[#All],[Project ID]]&amp;[1]!Conqa[[#All],[Panel ID]],[1]!Conqa[[#All],[Panel ID]]),"Add")</f>
        <v>Add</v>
      </c>
    </row>
    <row r="696" spans="1:3" x14ac:dyDescent="0.2">
      <c r="A696" s="18" t="s">
        <v>1073</v>
      </c>
      <c r="B696" s="18" t="s">
        <v>707</v>
      </c>
      <c r="C696" s="18" t="str" cm="1">
        <f t="array" ref="C696">IFERROR(_xlfn.XLOOKUP(A696&amp;$B696,[1]!Conqa[[#All],[Project ID]]&amp;[1]!Conqa[[#All],[Panel ID]],[1]!Conqa[[#All],[Panel ID]]),"Add")</f>
        <v>Add</v>
      </c>
    </row>
    <row r="697" spans="1:3" x14ac:dyDescent="0.2">
      <c r="A697" s="18" t="s">
        <v>1073</v>
      </c>
      <c r="B697" s="18" t="s">
        <v>708</v>
      </c>
      <c r="C697" s="18" t="str" cm="1">
        <f t="array" ref="C697">IFERROR(_xlfn.XLOOKUP(A697&amp;$B697,[1]!Conqa[[#All],[Project ID]]&amp;[1]!Conqa[[#All],[Panel ID]],[1]!Conqa[[#All],[Panel ID]]),"Add")</f>
        <v>Add</v>
      </c>
    </row>
    <row r="698" spans="1:3" x14ac:dyDescent="0.2">
      <c r="A698" s="18" t="s">
        <v>1073</v>
      </c>
      <c r="B698" s="18" t="s">
        <v>709</v>
      </c>
      <c r="C698" s="18" t="str" cm="1">
        <f t="array" ref="C698">IFERROR(_xlfn.XLOOKUP(A698&amp;$B698,[1]!Conqa[[#All],[Project ID]]&amp;[1]!Conqa[[#All],[Panel ID]],[1]!Conqa[[#All],[Panel ID]]),"Add")</f>
        <v>Add</v>
      </c>
    </row>
    <row r="699" spans="1:3" x14ac:dyDescent="0.2">
      <c r="A699" s="18" t="s">
        <v>1073</v>
      </c>
      <c r="B699" s="18" t="s">
        <v>710</v>
      </c>
      <c r="C699" s="18" t="str" cm="1">
        <f t="array" ref="C699">IFERROR(_xlfn.XLOOKUP(A699&amp;$B699,[1]!Conqa[[#All],[Project ID]]&amp;[1]!Conqa[[#All],[Panel ID]],[1]!Conqa[[#All],[Panel ID]]),"Add")</f>
        <v>Add</v>
      </c>
    </row>
    <row r="700" spans="1:3" x14ac:dyDescent="0.2">
      <c r="A700" s="18" t="s">
        <v>1073</v>
      </c>
      <c r="B700" s="18" t="s">
        <v>711</v>
      </c>
      <c r="C700" s="18" t="str" cm="1">
        <f t="array" ref="C700">IFERROR(_xlfn.XLOOKUP(A700&amp;$B700,[1]!Conqa[[#All],[Project ID]]&amp;[1]!Conqa[[#All],[Panel ID]],[1]!Conqa[[#All],[Panel ID]]),"Add")</f>
        <v>Add</v>
      </c>
    </row>
    <row r="701" spans="1:3" x14ac:dyDescent="0.2">
      <c r="A701" s="18" t="s">
        <v>1073</v>
      </c>
      <c r="B701" s="18" t="s">
        <v>782</v>
      </c>
      <c r="C701" s="18" t="str" cm="1">
        <f t="array" ref="C701">IFERROR(_xlfn.XLOOKUP(A701&amp;$B701,[1]!Conqa[[#All],[Project ID]]&amp;[1]!Conqa[[#All],[Panel ID]],[1]!Conqa[[#All],[Panel ID]]),"Add")</f>
        <v>Add</v>
      </c>
    </row>
    <row r="702" spans="1:3" x14ac:dyDescent="0.2">
      <c r="A702" s="18" t="s">
        <v>1073</v>
      </c>
      <c r="B702" s="18" t="s">
        <v>787</v>
      </c>
      <c r="C702" s="18" t="str" cm="1">
        <f t="array" ref="C702">IFERROR(_xlfn.XLOOKUP(A702&amp;$B702,[1]!Conqa[[#All],[Project ID]]&amp;[1]!Conqa[[#All],[Panel ID]],[1]!Conqa[[#All],[Panel ID]]),"Add")</f>
        <v>Add</v>
      </c>
    </row>
    <row r="703" spans="1:3" x14ac:dyDescent="0.2">
      <c r="A703" s="18" t="s">
        <v>1073</v>
      </c>
      <c r="B703" s="18" t="s">
        <v>788</v>
      </c>
      <c r="C703" s="18" t="str" cm="1">
        <f t="array" ref="C703">IFERROR(_xlfn.XLOOKUP(A703&amp;$B703,[1]!Conqa[[#All],[Project ID]]&amp;[1]!Conqa[[#All],[Panel ID]],[1]!Conqa[[#All],[Panel ID]]),"Add")</f>
        <v>Add</v>
      </c>
    </row>
    <row r="704" spans="1:3" x14ac:dyDescent="0.2">
      <c r="A704" s="18" t="s">
        <v>1073</v>
      </c>
      <c r="B704" s="18" t="s">
        <v>789</v>
      </c>
      <c r="C704" s="18" t="str" cm="1">
        <f t="array" ref="C704">IFERROR(_xlfn.XLOOKUP(A704&amp;$B704,[1]!Conqa[[#All],[Project ID]]&amp;[1]!Conqa[[#All],[Panel ID]],[1]!Conqa[[#All],[Panel ID]]),"Add")</f>
        <v>Add</v>
      </c>
    </row>
    <row r="705" spans="1:3" x14ac:dyDescent="0.2">
      <c r="A705" s="18" t="s">
        <v>1073</v>
      </c>
      <c r="B705" s="18" t="s">
        <v>790</v>
      </c>
      <c r="C705" s="18" t="str" cm="1">
        <f t="array" ref="C705">IFERROR(_xlfn.XLOOKUP(A705&amp;$B705,[1]!Conqa[[#All],[Project ID]]&amp;[1]!Conqa[[#All],[Panel ID]],[1]!Conqa[[#All],[Panel ID]]),"Add")</f>
        <v>Add</v>
      </c>
    </row>
    <row r="706" spans="1:3" x14ac:dyDescent="0.2">
      <c r="A706" s="18" t="s">
        <v>1073</v>
      </c>
      <c r="B706" s="18" t="s">
        <v>791</v>
      </c>
      <c r="C706" s="18" t="str" cm="1">
        <f t="array" ref="C706">IFERROR(_xlfn.XLOOKUP(A706&amp;$B706,[1]!Conqa[[#All],[Project ID]]&amp;[1]!Conqa[[#All],[Panel ID]],[1]!Conqa[[#All],[Panel ID]]),"Add")</f>
        <v>Add</v>
      </c>
    </row>
    <row r="707" spans="1:3" x14ac:dyDescent="0.2">
      <c r="A707" s="18" t="s">
        <v>1073</v>
      </c>
      <c r="B707" s="18" t="s">
        <v>792</v>
      </c>
      <c r="C707" s="18" t="str" cm="1">
        <f t="array" ref="C707">IFERROR(_xlfn.XLOOKUP(A707&amp;$B707,[1]!Conqa[[#All],[Project ID]]&amp;[1]!Conqa[[#All],[Panel ID]],[1]!Conqa[[#All],[Panel ID]]),"Add")</f>
        <v>Add</v>
      </c>
    </row>
    <row r="708" spans="1:3" x14ac:dyDescent="0.2">
      <c r="A708" s="18" t="s">
        <v>1073</v>
      </c>
      <c r="B708" s="18" t="s">
        <v>793</v>
      </c>
      <c r="C708" s="18" t="str" cm="1">
        <f t="array" ref="C708">IFERROR(_xlfn.XLOOKUP(A708&amp;$B708,[1]!Conqa[[#All],[Project ID]]&amp;[1]!Conqa[[#All],[Panel ID]],[1]!Conqa[[#All],[Panel ID]]),"Add")</f>
        <v>Add</v>
      </c>
    </row>
    <row r="709" spans="1:3" x14ac:dyDescent="0.2">
      <c r="A709" s="18" t="s">
        <v>1073</v>
      </c>
      <c r="B709" s="18" t="s">
        <v>794</v>
      </c>
      <c r="C709" s="18" t="str" cm="1">
        <f t="array" ref="C709">IFERROR(_xlfn.XLOOKUP(A709&amp;$B709,[1]!Conqa[[#All],[Project ID]]&amp;[1]!Conqa[[#All],[Panel ID]],[1]!Conqa[[#All],[Panel ID]]),"Add")</f>
        <v>Add</v>
      </c>
    </row>
    <row r="710" spans="1:3" x14ac:dyDescent="0.2">
      <c r="A710" s="18" t="s">
        <v>1073</v>
      </c>
      <c r="B710" s="18" t="s">
        <v>795</v>
      </c>
      <c r="C710" s="18" t="str" cm="1">
        <f t="array" ref="C710">IFERROR(_xlfn.XLOOKUP(A710&amp;$B710,[1]!Conqa[[#All],[Project ID]]&amp;[1]!Conqa[[#All],[Panel ID]],[1]!Conqa[[#All],[Panel ID]]),"Add")</f>
        <v>Add</v>
      </c>
    </row>
    <row r="711" spans="1:3" x14ac:dyDescent="0.2">
      <c r="A711" s="18" t="s">
        <v>1073</v>
      </c>
      <c r="B711" s="18" t="s">
        <v>796</v>
      </c>
      <c r="C711" s="18" t="str" cm="1">
        <f t="array" ref="C711">IFERROR(_xlfn.XLOOKUP(A711&amp;$B711,[1]!Conqa[[#All],[Project ID]]&amp;[1]!Conqa[[#All],[Panel ID]],[1]!Conqa[[#All],[Panel ID]]),"Add")</f>
        <v>Add</v>
      </c>
    </row>
    <row r="712" spans="1:3" x14ac:dyDescent="0.2">
      <c r="A712" s="18" t="s">
        <v>1073</v>
      </c>
      <c r="B712" s="18" t="s">
        <v>797</v>
      </c>
      <c r="C712" s="18" t="str" cm="1">
        <f t="array" ref="C712">IFERROR(_xlfn.XLOOKUP(A712&amp;$B712,[1]!Conqa[[#All],[Project ID]]&amp;[1]!Conqa[[#All],[Panel ID]],[1]!Conqa[[#All],[Panel ID]]),"Add")</f>
        <v>Add</v>
      </c>
    </row>
    <row r="713" spans="1:3" x14ac:dyDescent="0.2">
      <c r="A713" s="18" t="s">
        <v>1073</v>
      </c>
      <c r="B713" s="18" t="s">
        <v>798</v>
      </c>
      <c r="C713" s="18" t="str" cm="1">
        <f t="array" ref="C713">IFERROR(_xlfn.XLOOKUP(A713&amp;$B713,[1]!Conqa[[#All],[Project ID]]&amp;[1]!Conqa[[#All],[Panel ID]],[1]!Conqa[[#All],[Panel ID]]),"Add")</f>
        <v>Add</v>
      </c>
    </row>
    <row r="714" spans="1:3" x14ac:dyDescent="0.2">
      <c r="A714" s="18" t="s">
        <v>1073</v>
      </c>
      <c r="B714" s="18" t="s">
        <v>799</v>
      </c>
      <c r="C714" s="18" t="str" cm="1">
        <f t="array" ref="C714">IFERROR(_xlfn.XLOOKUP(A714&amp;$B714,[1]!Conqa[[#All],[Project ID]]&amp;[1]!Conqa[[#All],[Panel ID]],[1]!Conqa[[#All],[Panel ID]]),"Add")</f>
        <v>Add</v>
      </c>
    </row>
    <row r="715" spans="1:3" x14ac:dyDescent="0.2">
      <c r="A715" s="18" t="s">
        <v>1073</v>
      </c>
      <c r="B715" s="18" t="s">
        <v>800</v>
      </c>
      <c r="C715" s="18" t="str" cm="1">
        <f t="array" ref="C715">IFERROR(_xlfn.XLOOKUP(A715&amp;$B715,[1]!Conqa[[#All],[Project ID]]&amp;[1]!Conqa[[#All],[Panel ID]],[1]!Conqa[[#All],[Panel ID]]),"Add")</f>
        <v>Add</v>
      </c>
    </row>
    <row r="716" spans="1:3" x14ac:dyDescent="0.2">
      <c r="A716" s="18" t="s">
        <v>1073</v>
      </c>
      <c r="B716" s="18" t="s">
        <v>801</v>
      </c>
      <c r="C716" s="18" t="str" cm="1">
        <f t="array" ref="C716">IFERROR(_xlfn.XLOOKUP(A716&amp;$B716,[1]!Conqa[[#All],[Project ID]]&amp;[1]!Conqa[[#All],[Panel ID]],[1]!Conqa[[#All],[Panel ID]]),"Add")</f>
        <v>Add</v>
      </c>
    </row>
    <row r="717" spans="1:3" x14ac:dyDescent="0.2">
      <c r="A717" s="18" t="s">
        <v>1073</v>
      </c>
      <c r="B717" s="18" t="s">
        <v>802</v>
      </c>
      <c r="C717" s="18" t="str" cm="1">
        <f t="array" ref="C717">IFERROR(_xlfn.XLOOKUP(A717&amp;$B717,[1]!Conqa[[#All],[Project ID]]&amp;[1]!Conqa[[#All],[Panel ID]],[1]!Conqa[[#All],[Panel ID]]),"Add")</f>
        <v>Add</v>
      </c>
    </row>
    <row r="718" spans="1:3" x14ac:dyDescent="0.2">
      <c r="A718" s="18" t="s">
        <v>1073</v>
      </c>
      <c r="B718" s="18" t="s">
        <v>803</v>
      </c>
      <c r="C718" s="18" t="str" cm="1">
        <f t="array" ref="C718">IFERROR(_xlfn.XLOOKUP(A718&amp;$B718,[1]!Conqa[[#All],[Project ID]]&amp;[1]!Conqa[[#All],[Panel ID]],[1]!Conqa[[#All],[Panel ID]]),"Add")</f>
        <v>Add</v>
      </c>
    </row>
    <row r="719" spans="1:3" x14ac:dyDescent="0.2">
      <c r="A719" s="18" t="s">
        <v>1073</v>
      </c>
      <c r="B719" s="18" t="s">
        <v>804</v>
      </c>
      <c r="C719" s="18" t="str" cm="1">
        <f t="array" ref="C719">IFERROR(_xlfn.XLOOKUP(A719&amp;$B719,[1]!Conqa[[#All],[Project ID]]&amp;[1]!Conqa[[#All],[Panel ID]],[1]!Conqa[[#All],[Panel ID]]),"Add")</f>
        <v>Add</v>
      </c>
    </row>
    <row r="720" spans="1:3" x14ac:dyDescent="0.2">
      <c r="A720" s="18" t="s">
        <v>1073</v>
      </c>
      <c r="B720" s="18" t="s">
        <v>805</v>
      </c>
      <c r="C720" s="18" t="str" cm="1">
        <f t="array" ref="C720">IFERROR(_xlfn.XLOOKUP(A720&amp;$B720,[1]!Conqa[[#All],[Project ID]]&amp;[1]!Conqa[[#All],[Panel ID]],[1]!Conqa[[#All],[Panel ID]]),"Add")</f>
        <v>Add</v>
      </c>
    </row>
    <row r="721" spans="1:3" x14ac:dyDescent="0.2">
      <c r="A721" s="18" t="s">
        <v>1073</v>
      </c>
      <c r="B721" s="18" t="s">
        <v>806</v>
      </c>
      <c r="C721" s="18" t="str" cm="1">
        <f t="array" ref="C721">IFERROR(_xlfn.XLOOKUP(A721&amp;$B721,[1]!Conqa[[#All],[Project ID]]&amp;[1]!Conqa[[#All],[Panel ID]],[1]!Conqa[[#All],[Panel ID]]),"Add")</f>
        <v>Add</v>
      </c>
    </row>
    <row r="722" spans="1:3" x14ac:dyDescent="0.2">
      <c r="A722" s="18" t="s">
        <v>1073</v>
      </c>
      <c r="B722" s="18" t="s">
        <v>807</v>
      </c>
      <c r="C722" s="18" t="str" cm="1">
        <f t="array" ref="C722">IFERROR(_xlfn.XLOOKUP(A722&amp;$B722,[1]!Conqa[[#All],[Project ID]]&amp;[1]!Conqa[[#All],[Panel ID]],[1]!Conqa[[#All],[Panel ID]]),"Add")</f>
        <v>Add</v>
      </c>
    </row>
    <row r="723" spans="1:3" x14ac:dyDescent="0.2">
      <c r="A723" s="18" t="s">
        <v>1073</v>
      </c>
      <c r="B723" s="18" t="s">
        <v>808</v>
      </c>
      <c r="C723" s="18" t="str" cm="1">
        <f t="array" ref="C723">IFERROR(_xlfn.XLOOKUP(A723&amp;$B723,[1]!Conqa[[#All],[Project ID]]&amp;[1]!Conqa[[#All],[Panel ID]],[1]!Conqa[[#All],[Panel ID]]),"Add")</f>
        <v>Add</v>
      </c>
    </row>
    <row r="724" spans="1:3" x14ac:dyDescent="0.2">
      <c r="A724" s="18" t="s">
        <v>1073</v>
      </c>
      <c r="B724" s="18" t="s">
        <v>809</v>
      </c>
      <c r="C724" s="18" t="str" cm="1">
        <f t="array" ref="C724">IFERROR(_xlfn.XLOOKUP(A724&amp;$B724,[1]!Conqa[[#All],[Project ID]]&amp;[1]!Conqa[[#All],[Panel ID]],[1]!Conqa[[#All],[Panel ID]]),"Add")</f>
        <v>Add</v>
      </c>
    </row>
    <row r="725" spans="1:3" x14ac:dyDescent="0.2">
      <c r="A725" s="18" t="s">
        <v>1073</v>
      </c>
      <c r="B725" s="18" t="s">
        <v>810</v>
      </c>
      <c r="C725" s="18" t="str" cm="1">
        <f t="array" ref="C725">IFERROR(_xlfn.XLOOKUP(A725&amp;$B725,[1]!Conqa[[#All],[Project ID]]&amp;[1]!Conqa[[#All],[Panel ID]],[1]!Conqa[[#All],[Panel ID]]),"Add")</f>
        <v>Add</v>
      </c>
    </row>
    <row r="726" spans="1:3" x14ac:dyDescent="0.2">
      <c r="A726" s="18" t="s">
        <v>1073</v>
      </c>
      <c r="B726" s="18" t="s">
        <v>811</v>
      </c>
      <c r="C726" s="18" t="str" cm="1">
        <f t="array" ref="C726">IFERROR(_xlfn.XLOOKUP(A726&amp;$B726,[1]!Conqa[[#All],[Project ID]]&amp;[1]!Conqa[[#All],[Panel ID]],[1]!Conqa[[#All],[Panel ID]]),"Add")</f>
        <v>Add</v>
      </c>
    </row>
    <row r="727" spans="1:3" x14ac:dyDescent="0.2">
      <c r="A727" s="18" t="s">
        <v>1073</v>
      </c>
      <c r="B727" s="18" t="s">
        <v>812</v>
      </c>
      <c r="C727" s="18" t="str" cm="1">
        <f t="array" ref="C727">IFERROR(_xlfn.XLOOKUP(A727&amp;$B727,[1]!Conqa[[#All],[Project ID]]&amp;[1]!Conqa[[#All],[Panel ID]],[1]!Conqa[[#All],[Panel ID]]),"Add")</f>
        <v>Add</v>
      </c>
    </row>
    <row r="728" spans="1:3" x14ac:dyDescent="0.2">
      <c r="A728" s="18" t="s">
        <v>1073</v>
      </c>
      <c r="B728" s="18" t="s">
        <v>882</v>
      </c>
      <c r="C728" s="18" t="str" cm="1">
        <f t="array" ref="C728">IFERROR(_xlfn.XLOOKUP(A728&amp;$B728,[1]!Conqa[[#All],[Project ID]]&amp;[1]!Conqa[[#All],[Panel ID]],[1]!Conqa[[#All],[Panel ID]]),"Add")</f>
        <v>Add</v>
      </c>
    </row>
    <row r="729" spans="1:3" x14ac:dyDescent="0.2">
      <c r="A729" s="18" t="s">
        <v>1073</v>
      </c>
      <c r="B729" s="18" t="s">
        <v>883</v>
      </c>
      <c r="C729" s="18" t="str" cm="1">
        <f t="array" ref="C729">IFERROR(_xlfn.XLOOKUP(A729&amp;$B729,[1]!Conqa[[#All],[Project ID]]&amp;[1]!Conqa[[#All],[Panel ID]],[1]!Conqa[[#All],[Panel ID]]),"Add")</f>
        <v>Add</v>
      </c>
    </row>
    <row r="730" spans="1:3" x14ac:dyDescent="0.2">
      <c r="A730" s="18" t="s">
        <v>1073</v>
      </c>
      <c r="B730" s="18" t="s">
        <v>884</v>
      </c>
      <c r="C730" s="18" t="str" cm="1">
        <f t="array" ref="C730">IFERROR(_xlfn.XLOOKUP(A730&amp;$B730,[1]!Conqa[[#All],[Project ID]]&amp;[1]!Conqa[[#All],[Panel ID]],[1]!Conqa[[#All],[Panel ID]]),"Add")</f>
        <v>Add</v>
      </c>
    </row>
    <row r="731" spans="1:3" x14ac:dyDescent="0.2">
      <c r="A731" s="18" t="s">
        <v>1073</v>
      </c>
      <c r="B731" s="18" t="s">
        <v>885</v>
      </c>
      <c r="C731" s="18" t="str" cm="1">
        <f t="array" ref="C731">IFERROR(_xlfn.XLOOKUP(A731&amp;$B731,[1]!Conqa[[#All],[Project ID]]&amp;[1]!Conqa[[#All],[Panel ID]],[1]!Conqa[[#All],[Panel ID]]),"Add")</f>
        <v>Add</v>
      </c>
    </row>
    <row r="732" spans="1:3" x14ac:dyDescent="0.2">
      <c r="A732" s="18" t="s">
        <v>1073</v>
      </c>
      <c r="B732" s="18" t="s">
        <v>886</v>
      </c>
      <c r="C732" s="18" t="str" cm="1">
        <f t="array" ref="C732">IFERROR(_xlfn.XLOOKUP(A732&amp;$B732,[1]!Conqa[[#All],[Project ID]]&amp;[1]!Conqa[[#All],[Panel ID]],[1]!Conqa[[#All],[Panel ID]]),"Add")</f>
        <v>Add</v>
      </c>
    </row>
    <row r="733" spans="1:3" x14ac:dyDescent="0.2">
      <c r="A733" s="18" t="s">
        <v>1073</v>
      </c>
      <c r="B733" s="18" t="s">
        <v>887</v>
      </c>
      <c r="C733" s="18" t="str" cm="1">
        <f t="array" ref="C733">IFERROR(_xlfn.XLOOKUP(A733&amp;$B733,[1]!Conqa[[#All],[Project ID]]&amp;[1]!Conqa[[#All],[Panel ID]],[1]!Conqa[[#All],[Panel ID]]),"Add")</f>
        <v>Add</v>
      </c>
    </row>
    <row r="734" spans="1:3" x14ac:dyDescent="0.2">
      <c r="A734" s="18" t="s">
        <v>1073</v>
      </c>
      <c r="B734" s="18" t="s">
        <v>888</v>
      </c>
      <c r="C734" s="18" t="str" cm="1">
        <f t="array" ref="C734">IFERROR(_xlfn.XLOOKUP(A734&amp;$B734,[1]!Conqa[[#All],[Project ID]]&amp;[1]!Conqa[[#All],[Panel ID]],[1]!Conqa[[#All],[Panel ID]]),"Add")</f>
        <v>Add</v>
      </c>
    </row>
    <row r="735" spans="1:3" x14ac:dyDescent="0.2">
      <c r="A735" s="18" t="s">
        <v>1073</v>
      </c>
      <c r="B735" s="18" t="s">
        <v>889</v>
      </c>
      <c r="C735" s="18" t="str" cm="1">
        <f t="array" ref="C735">IFERROR(_xlfn.XLOOKUP(A735&amp;$B735,[1]!Conqa[[#All],[Project ID]]&amp;[1]!Conqa[[#All],[Panel ID]],[1]!Conqa[[#All],[Panel ID]]),"Add")</f>
        <v>Add</v>
      </c>
    </row>
    <row r="736" spans="1:3" x14ac:dyDescent="0.2">
      <c r="A736" s="18" t="s">
        <v>1073</v>
      </c>
      <c r="B736" s="18" t="s">
        <v>890</v>
      </c>
      <c r="C736" s="18" t="str" cm="1">
        <f t="array" ref="C736">IFERROR(_xlfn.XLOOKUP(A736&amp;$B736,[1]!Conqa[[#All],[Project ID]]&amp;[1]!Conqa[[#All],[Panel ID]],[1]!Conqa[[#All],[Panel ID]]),"Add")</f>
        <v>Add</v>
      </c>
    </row>
    <row r="737" spans="1:3" x14ac:dyDescent="0.2">
      <c r="A737" s="18" t="s">
        <v>1073</v>
      </c>
      <c r="B737" s="18" t="s">
        <v>891</v>
      </c>
      <c r="C737" s="18" t="str" cm="1">
        <f t="array" ref="C737">IFERROR(_xlfn.XLOOKUP(A737&amp;$B737,[1]!Conqa[[#All],[Project ID]]&amp;[1]!Conqa[[#All],[Panel ID]],[1]!Conqa[[#All],[Panel ID]]),"Add")</f>
        <v>Add</v>
      </c>
    </row>
    <row r="738" spans="1:3" x14ac:dyDescent="0.2">
      <c r="A738" s="18" t="s">
        <v>1073</v>
      </c>
      <c r="B738" s="18" t="s">
        <v>892</v>
      </c>
      <c r="C738" s="18" t="str" cm="1">
        <f t="array" ref="C738">IFERROR(_xlfn.XLOOKUP(A738&amp;$B738,[1]!Conqa[[#All],[Project ID]]&amp;[1]!Conqa[[#All],[Panel ID]],[1]!Conqa[[#All],[Panel ID]]),"Add")</f>
        <v>Add</v>
      </c>
    </row>
    <row r="739" spans="1:3" x14ac:dyDescent="0.2">
      <c r="A739" s="18" t="s">
        <v>1073</v>
      </c>
      <c r="B739" s="18" t="s">
        <v>893</v>
      </c>
      <c r="C739" s="18" t="str" cm="1">
        <f t="array" ref="C739">IFERROR(_xlfn.XLOOKUP(A739&amp;$B739,[1]!Conqa[[#All],[Project ID]]&amp;[1]!Conqa[[#All],[Panel ID]],[1]!Conqa[[#All],[Panel ID]]),"Add")</f>
        <v>Add</v>
      </c>
    </row>
    <row r="740" spans="1:3" x14ac:dyDescent="0.2">
      <c r="A740" s="18" t="s">
        <v>1073</v>
      </c>
      <c r="B740" s="18" t="s">
        <v>894</v>
      </c>
      <c r="C740" s="18" t="str" cm="1">
        <f t="array" ref="C740">IFERROR(_xlfn.XLOOKUP(A740&amp;$B740,[1]!Conqa[[#All],[Project ID]]&amp;[1]!Conqa[[#All],[Panel ID]],[1]!Conqa[[#All],[Panel ID]]),"Add")</f>
        <v>Add</v>
      </c>
    </row>
    <row r="741" spans="1:3" x14ac:dyDescent="0.2">
      <c r="A741" s="18" t="s">
        <v>1073</v>
      </c>
      <c r="B741" s="18" t="s">
        <v>895</v>
      </c>
      <c r="C741" s="18" t="str" cm="1">
        <f t="array" ref="C741">IFERROR(_xlfn.XLOOKUP(A741&amp;$B741,[1]!Conqa[[#All],[Project ID]]&amp;[1]!Conqa[[#All],[Panel ID]],[1]!Conqa[[#All],[Panel ID]]),"Add")</f>
        <v>Add</v>
      </c>
    </row>
    <row r="742" spans="1:3" x14ac:dyDescent="0.2">
      <c r="A742" s="18" t="s">
        <v>1073</v>
      </c>
      <c r="B742" s="18" t="s">
        <v>896</v>
      </c>
      <c r="C742" s="18" t="str" cm="1">
        <f t="array" ref="C742">IFERROR(_xlfn.XLOOKUP(A742&amp;$B742,[1]!Conqa[[#All],[Project ID]]&amp;[1]!Conqa[[#All],[Panel ID]],[1]!Conqa[[#All],[Panel ID]]),"Add")</f>
        <v>Add</v>
      </c>
    </row>
    <row r="743" spans="1:3" x14ac:dyDescent="0.2">
      <c r="A743" s="18" t="s">
        <v>1073</v>
      </c>
      <c r="B743" s="18" t="s">
        <v>897</v>
      </c>
      <c r="C743" s="18" t="str" cm="1">
        <f t="array" ref="C743">IFERROR(_xlfn.XLOOKUP(A743&amp;$B743,[1]!Conqa[[#All],[Project ID]]&amp;[1]!Conqa[[#All],[Panel ID]],[1]!Conqa[[#All],[Panel ID]]),"Add")</f>
        <v>Add</v>
      </c>
    </row>
    <row r="744" spans="1:3" x14ac:dyDescent="0.2">
      <c r="A744" s="18" t="s">
        <v>1073</v>
      </c>
      <c r="B744" s="18" t="s">
        <v>898</v>
      </c>
      <c r="C744" s="18" t="str" cm="1">
        <f t="array" ref="C744">IFERROR(_xlfn.XLOOKUP(A744&amp;$B744,[1]!Conqa[[#All],[Project ID]]&amp;[1]!Conqa[[#All],[Panel ID]],[1]!Conqa[[#All],[Panel ID]]),"Add")</f>
        <v>Add</v>
      </c>
    </row>
    <row r="745" spans="1:3" x14ac:dyDescent="0.2">
      <c r="A745" s="18" t="s">
        <v>1073</v>
      </c>
      <c r="B745" s="18" t="s">
        <v>899</v>
      </c>
      <c r="C745" s="18" t="str" cm="1">
        <f t="array" ref="C745">IFERROR(_xlfn.XLOOKUP(A745&amp;$B745,[1]!Conqa[[#All],[Project ID]]&amp;[1]!Conqa[[#All],[Panel ID]],[1]!Conqa[[#All],[Panel ID]]),"Add")</f>
        <v>Add</v>
      </c>
    </row>
    <row r="746" spans="1:3" x14ac:dyDescent="0.2">
      <c r="A746" s="18" t="s">
        <v>1073</v>
      </c>
      <c r="B746" s="18" t="s">
        <v>900</v>
      </c>
      <c r="C746" s="18" t="str" cm="1">
        <f t="array" ref="C746">IFERROR(_xlfn.XLOOKUP(A746&amp;$B746,[1]!Conqa[[#All],[Project ID]]&amp;[1]!Conqa[[#All],[Panel ID]],[1]!Conqa[[#All],[Panel ID]]),"Add")</f>
        <v>Add</v>
      </c>
    </row>
    <row r="747" spans="1:3" x14ac:dyDescent="0.2">
      <c r="A747" s="18" t="s">
        <v>1073</v>
      </c>
      <c r="B747" s="18" t="s">
        <v>901</v>
      </c>
      <c r="C747" s="18" t="str" cm="1">
        <f t="array" ref="C747">IFERROR(_xlfn.XLOOKUP(A747&amp;$B747,[1]!Conqa[[#All],[Project ID]]&amp;[1]!Conqa[[#All],[Panel ID]],[1]!Conqa[[#All],[Panel ID]]),"Add")</f>
        <v>Add</v>
      </c>
    </row>
    <row r="748" spans="1:3" x14ac:dyDescent="0.2">
      <c r="A748" s="18" t="s">
        <v>1073</v>
      </c>
      <c r="B748" s="18" t="s">
        <v>902</v>
      </c>
      <c r="C748" s="18" t="str" cm="1">
        <f t="array" ref="C748">IFERROR(_xlfn.XLOOKUP(A748&amp;$B748,[1]!Conqa[[#All],[Project ID]]&amp;[1]!Conqa[[#All],[Panel ID]],[1]!Conqa[[#All],[Panel ID]]),"Add")</f>
        <v>Add</v>
      </c>
    </row>
    <row r="749" spans="1:3" x14ac:dyDescent="0.2">
      <c r="A749" s="18" t="s">
        <v>1073</v>
      </c>
      <c r="B749" s="18" t="s">
        <v>903</v>
      </c>
      <c r="C749" s="18" t="str" cm="1">
        <f t="array" ref="C749">IFERROR(_xlfn.XLOOKUP(A749&amp;$B749,[1]!Conqa[[#All],[Project ID]]&amp;[1]!Conqa[[#All],[Panel ID]],[1]!Conqa[[#All],[Panel ID]]),"Add")</f>
        <v>Add</v>
      </c>
    </row>
    <row r="750" spans="1:3" x14ac:dyDescent="0.2">
      <c r="A750" s="18" t="s">
        <v>1073</v>
      </c>
      <c r="B750" s="18" t="s">
        <v>904</v>
      </c>
      <c r="C750" s="18" t="str" cm="1">
        <f t="array" ref="C750">IFERROR(_xlfn.XLOOKUP(A750&amp;$B750,[1]!Conqa[[#All],[Project ID]]&amp;[1]!Conqa[[#All],[Panel ID]],[1]!Conqa[[#All],[Panel ID]]),"Add")</f>
        <v>Add</v>
      </c>
    </row>
    <row r="751" spans="1:3" x14ac:dyDescent="0.2">
      <c r="A751" s="18" t="s">
        <v>1073</v>
      </c>
      <c r="B751" s="18" t="s">
        <v>905</v>
      </c>
      <c r="C751" s="18" t="str" cm="1">
        <f t="array" ref="C751">IFERROR(_xlfn.XLOOKUP(A751&amp;$B751,[1]!Conqa[[#All],[Project ID]]&amp;[1]!Conqa[[#All],[Panel ID]],[1]!Conqa[[#All],[Panel ID]]),"Add")</f>
        <v>Add</v>
      </c>
    </row>
    <row r="752" spans="1:3" x14ac:dyDescent="0.2">
      <c r="A752" s="18" t="s">
        <v>1073</v>
      </c>
      <c r="B752" s="18" t="s">
        <v>906</v>
      </c>
      <c r="C752" s="18" t="str" cm="1">
        <f t="array" ref="C752">IFERROR(_xlfn.XLOOKUP(A752&amp;$B752,[1]!Conqa[[#All],[Project ID]]&amp;[1]!Conqa[[#All],[Panel ID]],[1]!Conqa[[#All],[Panel ID]]),"Add")</f>
        <v>Add</v>
      </c>
    </row>
    <row r="753" spans="1:3" x14ac:dyDescent="0.2">
      <c r="A753" s="18" t="s">
        <v>1073</v>
      </c>
      <c r="B753" s="18" t="s">
        <v>907</v>
      </c>
      <c r="C753" s="18" t="str" cm="1">
        <f t="array" ref="C753">IFERROR(_xlfn.XLOOKUP(A753&amp;$B753,[1]!Conqa[[#All],[Project ID]]&amp;[1]!Conqa[[#All],[Panel ID]],[1]!Conqa[[#All],[Panel ID]]),"Add")</f>
        <v>Add</v>
      </c>
    </row>
    <row r="754" spans="1:3" x14ac:dyDescent="0.2">
      <c r="A754" s="18" t="s">
        <v>1073</v>
      </c>
      <c r="B754" s="18" t="s">
        <v>908</v>
      </c>
      <c r="C754" s="18" t="str" cm="1">
        <f t="array" ref="C754">IFERROR(_xlfn.XLOOKUP(A754&amp;$B754,[1]!Conqa[[#All],[Project ID]]&amp;[1]!Conqa[[#All],[Panel ID]],[1]!Conqa[[#All],[Panel ID]]),"Add")</f>
        <v>Add</v>
      </c>
    </row>
    <row r="755" spans="1:3" x14ac:dyDescent="0.2">
      <c r="A755" s="18" t="s">
        <v>1073</v>
      </c>
      <c r="B755" s="18" t="s">
        <v>909</v>
      </c>
      <c r="C755" s="18" t="str" cm="1">
        <f t="array" ref="C755">IFERROR(_xlfn.XLOOKUP(A755&amp;$B755,[1]!Conqa[[#All],[Project ID]]&amp;[1]!Conqa[[#All],[Panel ID]],[1]!Conqa[[#All],[Panel ID]]),"Add")</f>
        <v>Add</v>
      </c>
    </row>
    <row r="756" spans="1:3" x14ac:dyDescent="0.2">
      <c r="A756" s="18" t="s">
        <v>1073</v>
      </c>
      <c r="B756" s="18" t="s">
        <v>910</v>
      </c>
      <c r="C756" s="18" t="str" cm="1">
        <f t="array" ref="C756">IFERROR(_xlfn.XLOOKUP(A756&amp;$B756,[1]!Conqa[[#All],[Project ID]]&amp;[1]!Conqa[[#All],[Panel ID]],[1]!Conqa[[#All],[Panel ID]]),"Add")</f>
        <v>Add</v>
      </c>
    </row>
    <row r="757" spans="1:3" x14ac:dyDescent="0.2">
      <c r="A757" s="18" t="s">
        <v>1073</v>
      </c>
      <c r="B757" s="18" t="s">
        <v>911</v>
      </c>
      <c r="C757" s="18" t="str" cm="1">
        <f t="array" ref="C757">IFERROR(_xlfn.XLOOKUP(A757&amp;$B757,[1]!Conqa[[#All],[Project ID]]&amp;[1]!Conqa[[#All],[Panel ID]],[1]!Conqa[[#All],[Panel ID]]),"Add")</f>
        <v>Add</v>
      </c>
    </row>
    <row r="758" spans="1:3" x14ac:dyDescent="0.2">
      <c r="A758" s="18" t="s">
        <v>1073</v>
      </c>
      <c r="B758" s="18" t="s">
        <v>912</v>
      </c>
      <c r="C758" s="18" t="str" cm="1">
        <f t="array" ref="C758">IFERROR(_xlfn.XLOOKUP(A758&amp;$B758,[1]!Conqa[[#All],[Project ID]]&amp;[1]!Conqa[[#All],[Panel ID]],[1]!Conqa[[#All],[Panel ID]]),"Add")</f>
        <v>Add</v>
      </c>
    </row>
    <row r="759" spans="1:3" x14ac:dyDescent="0.2">
      <c r="A759" s="18" t="s">
        <v>1073</v>
      </c>
      <c r="B759" s="18" t="s">
        <v>913</v>
      </c>
      <c r="C759" s="18" t="str" cm="1">
        <f t="array" ref="C759">IFERROR(_xlfn.XLOOKUP(A759&amp;$B759,[1]!Conqa[[#All],[Project ID]]&amp;[1]!Conqa[[#All],[Panel ID]],[1]!Conqa[[#All],[Panel ID]]),"Add")</f>
        <v>Add</v>
      </c>
    </row>
    <row r="760" spans="1:3" x14ac:dyDescent="0.2">
      <c r="A760" s="18" t="s">
        <v>1073</v>
      </c>
      <c r="B760" s="18" t="s">
        <v>981</v>
      </c>
      <c r="C760" s="18" t="str" cm="1">
        <f t="array" ref="C760">IFERROR(_xlfn.XLOOKUP(A760&amp;$B760,[1]!Conqa[[#All],[Project ID]]&amp;[1]!Conqa[[#All],[Panel ID]],[1]!Conqa[[#All],[Panel ID]]),"Add")</f>
        <v>Add</v>
      </c>
    </row>
    <row r="761" spans="1:3" x14ac:dyDescent="0.2">
      <c r="A761" s="18" t="s">
        <v>1073</v>
      </c>
      <c r="B761" s="18" t="s">
        <v>982</v>
      </c>
      <c r="C761" s="18" t="str" cm="1">
        <f t="array" ref="C761">IFERROR(_xlfn.XLOOKUP(A761&amp;$B761,[1]!Conqa[[#All],[Project ID]]&amp;[1]!Conqa[[#All],[Panel ID]],[1]!Conqa[[#All],[Panel ID]]),"Add")</f>
        <v>Add</v>
      </c>
    </row>
    <row r="762" spans="1:3" x14ac:dyDescent="0.2">
      <c r="A762" s="18" t="s">
        <v>1073</v>
      </c>
      <c r="B762" s="18" t="s">
        <v>983</v>
      </c>
      <c r="C762" s="18" t="str" cm="1">
        <f t="array" ref="C762">IFERROR(_xlfn.XLOOKUP(A762&amp;$B762,[1]!Conqa[[#All],[Project ID]]&amp;[1]!Conqa[[#All],[Panel ID]],[1]!Conqa[[#All],[Panel ID]]),"Add")</f>
        <v>Add</v>
      </c>
    </row>
    <row r="763" spans="1:3" x14ac:dyDescent="0.2">
      <c r="A763" s="18" t="s">
        <v>1073</v>
      </c>
      <c r="B763" s="18" t="s">
        <v>984</v>
      </c>
      <c r="C763" s="18" t="str" cm="1">
        <f t="array" ref="C763">IFERROR(_xlfn.XLOOKUP(A763&amp;$B763,[1]!Conqa[[#All],[Project ID]]&amp;[1]!Conqa[[#All],[Panel ID]],[1]!Conqa[[#All],[Panel ID]]),"Add")</f>
        <v>Add</v>
      </c>
    </row>
    <row r="764" spans="1:3" x14ac:dyDescent="0.2">
      <c r="A764" s="18" t="s">
        <v>1073</v>
      </c>
      <c r="B764" s="18" t="s">
        <v>985</v>
      </c>
      <c r="C764" s="18" t="str" cm="1">
        <f t="array" ref="C764">IFERROR(_xlfn.XLOOKUP(A764&amp;$B764,[1]!Conqa[[#All],[Project ID]]&amp;[1]!Conqa[[#All],[Panel ID]],[1]!Conqa[[#All],[Panel ID]]),"Add")</f>
        <v>Add</v>
      </c>
    </row>
    <row r="765" spans="1:3" x14ac:dyDescent="0.2">
      <c r="A765" s="18" t="s">
        <v>1073</v>
      </c>
      <c r="B765" s="18" t="s">
        <v>986</v>
      </c>
      <c r="C765" s="18" t="str" cm="1">
        <f t="array" ref="C765">IFERROR(_xlfn.XLOOKUP(A765&amp;$B765,[1]!Conqa[[#All],[Project ID]]&amp;[1]!Conqa[[#All],[Panel ID]],[1]!Conqa[[#All],[Panel ID]]),"Add")</f>
        <v>Add</v>
      </c>
    </row>
    <row r="766" spans="1:3" x14ac:dyDescent="0.2">
      <c r="A766" s="18" t="s">
        <v>1073</v>
      </c>
      <c r="B766" s="18" t="s">
        <v>987</v>
      </c>
      <c r="C766" s="18" t="str" cm="1">
        <f t="array" ref="C766">IFERROR(_xlfn.XLOOKUP(A766&amp;$B766,[1]!Conqa[[#All],[Project ID]]&amp;[1]!Conqa[[#All],[Panel ID]],[1]!Conqa[[#All],[Panel ID]]),"Add")</f>
        <v>Add</v>
      </c>
    </row>
    <row r="767" spans="1:3" x14ac:dyDescent="0.2">
      <c r="A767" s="18" t="s">
        <v>1073</v>
      </c>
      <c r="B767" s="18" t="s">
        <v>988</v>
      </c>
      <c r="C767" s="18" t="str" cm="1">
        <f t="array" ref="C767">IFERROR(_xlfn.XLOOKUP(A767&amp;$B767,[1]!Conqa[[#All],[Project ID]]&amp;[1]!Conqa[[#All],[Panel ID]],[1]!Conqa[[#All],[Panel ID]]),"Add")</f>
        <v>Add</v>
      </c>
    </row>
    <row r="768" spans="1:3" x14ac:dyDescent="0.2">
      <c r="A768" s="18" t="s">
        <v>1073</v>
      </c>
      <c r="B768" s="18" t="s">
        <v>989</v>
      </c>
      <c r="C768" s="18" t="str" cm="1">
        <f t="array" ref="C768">IFERROR(_xlfn.XLOOKUP(A768&amp;$B768,[1]!Conqa[[#All],[Project ID]]&amp;[1]!Conqa[[#All],[Panel ID]],[1]!Conqa[[#All],[Panel ID]]),"Add")</f>
        <v>Add</v>
      </c>
    </row>
    <row r="769" spans="1:3" x14ac:dyDescent="0.2">
      <c r="A769" s="18" t="s">
        <v>1073</v>
      </c>
      <c r="B769" s="18" t="s">
        <v>990</v>
      </c>
      <c r="C769" s="18" t="str" cm="1">
        <f t="array" ref="C769">IFERROR(_xlfn.XLOOKUP(A769&amp;$B769,[1]!Conqa[[#All],[Project ID]]&amp;[1]!Conqa[[#All],[Panel ID]],[1]!Conqa[[#All],[Panel ID]]),"Add")</f>
        <v>Add</v>
      </c>
    </row>
    <row r="770" spans="1:3" x14ac:dyDescent="0.2">
      <c r="A770" s="18" t="s">
        <v>1073</v>
      </c>
      <c r="B770" s="18" t="s">
        <v>991</v>
      </c>
      <c r="C770" s="18" t="str" cm="1">
        <f t="array" ref="C770">IFERROR(_xlfn.XLOOKUP(A770&amp;$B770,[1]!Conqa[[#All],[Project ID]]&amp;[1]!Conqa[[#All],[Panel ID]],[1]!Conqa[[#All],[Panel ID]]),"Add")</f>
        <v>Add</v>
      </c>
    </row>
    <row r="771" spans="1:3" x14ac:dyDescent="0.2">
      <c r="A771" s="18" t="s">
        <v>1073</v>
      </c>
      <c r="B771" s="18" t="s">
        <v>992</v>
      </c>
      <c r="C771" s="18" t="str" cm="1">
        <f t="array" ref="C771">IFERROR(_xlfn.XLOOKUP(A771&amp;$B771,[1]!Conqa[[#All],[Project ID]]&amp;[1]!Conqa[[#All],[Panel ID]],[1]!Conqa[[#All],[Panel ID]]),"Add")</f>
        <v>Add</v>
      </c>
    </row>
    <row r="772" spans="1:3" x14ac:dyDescent="0.2">
      <c r="A772" s="18" t="s">
        <v>1073</v>
      </c>
      <c r="B772" s="18" t="s">
        <v>993</v>
      </c>
      <c r="C772" s="18" t="str" cm="1">
        <f t="array" ref="C772">IFERROR(_xlfn.XLOOKUP(A772&amp;$B772,[1]!Conqa[[#All],[Project ID]]&amp;[1]!Conqa[[#All],[Panel ID]],[1]!Conqa[[#All],[Panel ID]]),"Add")</f>
        <v>Add</v>
      </c>
    </row>
    <row r="773" spans="1:3" x14ac:dyDescent="0.2">
      <c r="A773" s="18" t="s">
        <v>1073</v>
      </c>
      <c r="B773" s="18" t="s">
        <v>994</v>
      </c>
      <c r="C773" s="18" t="str" cm="1">
        <f t="array" ref="C773">IFERROR(_xlfn.XLOOKUP(A773&amp;$B773,[1]!Conqa[[#All],[Project ID]]&amp;[1]!Conqa[[#All],[Panel ID]],[1]!Conqa[[#All],[Panel ID]]),"Add")</f>
        <v>Add</v>
      </c>
    </row>
    <row r="774" spans="1:3" x14ac:dyDescent="0.2">
      <c r="A774" s="18" t="s">
        <v>1073</v>
      </c>
      <c r="B774" s="18" t="s">
        <v>995</v>
      </c>
      <c r="C774" s="18" t="str" cm="1">
        <f t="array" ref="C774">IFERROR(_xlfn.XLOOKUP(A774&amp;$B774,[1]!Conqa[[#All],[Project ID]]&amp;[1]!Conqa[[#All],[Panel ID]],[1]!Conqa[[#All],[Panel ID]]),"Add")</f>
        <v>Add</v>
      </c>
    </row>
    <row r="775" spans="1:3" x14ac:dyDescent="0.2">
      <c r="A775" s="18" t="s">
        <v>1073</v>
      </c>
      <c r="B775" s="18" t="s">
        <v>996</v>
      </c>
      <c r="C775" s="18" t="str" cm="1">
        <f t="array" ref="C775">IFERROR(_xlfn.XLOOKUP(A775&amp;$B775,[1]!Conqa[[#All],[Project ID]]&amp;[1]!Conqa[[#All],[Panel ID]],[1]!Conqa[[#All],[Panel ID]]),"Add")</f>
        <v>Add</v>
      </c>
    </row>
    <row r="776" spans="1:3" x14ac:dyDescent="0.2">
      <c r="A776" s="18" t="s">
        <v>1073</v>
      </c>
      <c r="B776" s="18" t="s">
        <v>997</v>
      </c>
      <c r="C776" s="18" t="str" cm="1">
        <f t="array" ref="C776">IFERROR(_xlfn.XLOOKUP(A776&amp;$B776,[1]!Conqa[[#All],[Project ID]]&amp;[1]!Conqa[[#All],[Panel ID]],[1]!Conqa[[#All],[Panel ID]]),"Add")</f>
        <v>Add</v>
      </c>
    </row>
    <row r="777" spans="1:3" x14ac:dyDescent="0.2">
      <c r="A777" s="18" t="s">
        <v>1073</v>
      </c>
      <c r="B777" s="18" t="s">
        <v>998</v>
      </c>
      <c r="C777" s="18" t="str" cm="1">
        <f t="array" ref="C777">IFERROR(_xlfn.XLOOKUP(A777&amp;$B777,[1]!Conqa[[#All],[Project ID]]&amp;[1]!Conqa[[#All],[Panel ID]],[1]!Conqa[[#All],[Panel ID]]),"Add")</f>
        <v>Add</v>
      </c>
    </row>
    <row r="778" spans="1:3" x14ac:dyDescent="0.2">
      <c r="A778" s="18" t="s">
        <v>1073</v>
      </c>
      <c r="B778" s="18" t="s">
        <v>999</v>
      </c>
      <c r="C778" s="18" t="str" cm="1">
        <f t="array" ref="C778">IFERROR(_xlfn.XLOOKUP(A778&amp;$B778,[1]!Conqa[[#All],[Project ID]]&amp;[1]!Conqa[[#All],[Panel ID]],[1]!Conqa[[#All],[Panel ID]]),"Add")</f>
        <v>Add</v>
      </c>
    </row>
    <row r="779" spans="1:3" x14ac:dyDescent="0.2">
      <c r="A779" s="18" t="s">
        <v>1073</v>
      </c>
      <c r="B779" s="18" t="s">
        <v>1000</v>
      </c>
      <c r="C779" s="18" t="str" cm="1">
        <f t="array" ref="C779">IFERROR(_xlfn.XLOOKUP(A779&amp;$B779,[1]!Conqa[[#All],[Project ID]]&amp;[1]!Conqa[[#All],[Panel ID]],[1]!Conqa[[#All],[Panel ID]]),"Add")</f>
        <v>Add</v>
      </c>
    </row>
    <row r="780" spans="1:3" x14ac:dyDescent="0.2">
      <c r="A780" s="18" t="s">
        <v>1073</v>
      </c>
      <c r="B780" s="18" t="s">
        <v>1001</v>
      </c>
      <c r="C780" s="18" t="str" cm="1">
        <f t="array" ref="C780">IFERROR(_xlfn.XLOOKUP(A780&amp;$B780,[1]!Conqa[[#All],[Project ID]]&amp;[1]!Conqa[[#All],[Panel ID]],[1]!Conqa[[#All],[Panel ID]]),"Add")</f>
        <v>Add</v>
      </c>
    </row>
    <row r="781" spans="1:3" x14ac:dyDescent="0.2">
      <c r="A781" s="18" t="s">
        <v>1073</v>
      </c>
      <c r="B781" s="18" t="s">
        <v>1002</v>
      </c>
      <c r="C781" s="18" t="str" cm="1">
        <f t="array" ref="C781">IFERROR(_xlfn.XLOOKUP(A781&amp;$B781,[1]!Conqa[[#All],[Project ID]]&amp;[1]!Conqa[[#All],[Panel ID]],[1]!Conqa[[#All],[Panel ID]]),"Add")</f>
        <v>Add</v>
      </c>
    </row>
    <row r="782" spans="1:3" x14ac:dyDescent="0.2">
      <c r="A782" s="18" t="s">
        <v>1073</v>
      </c>
      <c r="B782" s="18" t="s">
        <v>1003</v>
      </c>
      <c r="C782" s="18" t="str" cm="1">
        <f t="array" ref="C782">IFERROR(_xlfn.XLOOKUP(A782&amp;$B782,[1]!Conqa[[#All],[Project ID]]&amp;[1]!Conqa[[#All],[Panel ID]],[1]!Conqa[[#All],[Panel ID]]),"Add")</f>
        <v>Add</v>
      </c>
    </row>
    <row r="783" spans="1:3" x14ac:dyDescent="0.2">
      <c r="A783" s="18" t="s">
        <v>1073</v>
      </c>
      <c r="B783" s="18" t="s">
        <v>1004</v>
      </c>
      <c r="C783" s="18" t="str" cm="1">
        <f t="array" ref="C783">IFERROR(_xlfn.XLOOKUP(A783&amp;$B783,[1]!Conqa[[#All],[Project ID]]&amp;[1]!Conqa[[#All],[Panel ID]],[1]!Conqa[[#All],[Panel ID]]),"Add")</f>
        <v>Add</v>
      </c>
    </row>
    <row r="784" spans="1:3" x14ac:dyDescent="0.2">
      <c r="A784" s="18" t="s">
        <v>1073</v>
      </c>
      <c r="B784" s="18" t="s">
        <v>1005</v>
      </c>
      <c r="C784" s="18" t="str" cm="1">
        <f t="array" ref="C784">IFERROR(_xlfn.XLOOKUP(A784&amp;$B784,[1]!Conqa[[#All],[Project ID]]&amp;[1]!Conqa[[#All],[Panel ID]],[1]!Conqa[[#All],[Panel ID]]),"Add")</f>
        <v>Add</v>
      </c>
    </row>
    <row r="785" spans="1:3" x14ac:dyDescent="0.2">
      <c r="A785" s="18" t="s">
        <v>1073</v>
      </c>
      <c r="B785" s="18" t="s">
        <v>1006</v>
      </c>
      <c r="C785" s="18" t="str" cm="1">
        <f t="array" ref="C785">IFERROR(_xlfn.XLOOKUP(A785&amp;$B785,[1]!Conqa[[#All],[Project ID]]&amp;[1]!Conqa[[#All],[Panel ID]],[1]!Conqa[[#All],[Panel ID]]),"Add")</f>
        <v>Add</v>
      </c>
    </row>
    <row r="786" spans="1:3" x14ac:dyDescent="0.2">
      <c r="A786" s="18" t="s">
        <v>1073</v>
      </c>
      <c r="B786" s="18" t="s">
        <v>1128</v>
      </c>
      <c r="C786" s="18" t="str" cm="1">
        <f t="array" ref="C786">IFERROR(_xlfn.XLOOKUP(A786&amp;$B786,[1]!Conqa[[#All],[Project ID]]&amp;[1]!Conqa[[#All],[Panel ID]],[1]!Conqa[[#All],[Panel ID]]),"Add")</f>
        <v>Add</v>
      </c>
    </row>
    <row r="787" spans="1:3" x14ac:dyDescent="0.2">
      <c r="A787" s="18" t="s">
        <v>1073</v>
      </c>
      <c r="B787" s="18" t="s">
        <v>1129</v>
      </c>
      <c r="C787" s="18" t="str" cm="1">
        <f t="array" ref="C787">IFERROR(_xlfn.XLOOKUP(A787&amp;$B787,[1]!Conqa[[#All],[Project ID]]&amp;[1]!Conqa[[#All],[Panel ID]],[1]!Conqa[[#All],[Panel ID]]),"Add")</f>
        <v>Add</v>
      </c>
    </row>
    <row r="788" spans="1:3" x14ac:dyDescent="0.2">
      <c r="A788" s="18" t="s">
        <v>1073</v>
      </c>
      <c r="B788" s="18" t="s">
        <v>1130</v>
      </c>
      <c r="C788" s="18" t="str" cm="1">
        <f t="array" ref="C788">IFERROR(_xlfn.XLOOKUP(A788&amp;$B788,[1]!Conqa[[#All],[Project ID]]&amp;[1]!Conqa[[#All],[Panel ID]],[1]!Conqa[[#All],[Panel ID]]),"Add")</f>
        <v>Add</v>
      </c>
    </row>
    <row r="789" spans="1:3" x14ac:dyDescent="0.2">
      <c r="A789" s="18" t="s">
        <v>1073</v>
      </c>
      <c r="B789" s="18" t="s">
        <v>1131</v>
      </c>
      <c r="C789" s="18" t="str" cm="1">
        <f t="array" ref="C789">IFERROR(_xlfn.XLOOKUP(A789&amp;$B789,[1]!Conqa[[#All],[Project ID]]&amp;[1]!Conqa[[#All],[Panel ID]],[1]!Conqa[[#All],[Panel ID]]),"Add")</f>
        <v>Add</v>
      </c>
    </row>
    <row r="790" spans="1:3" x14ac:dyDescent="0.2">
      <c r="A790" s="18" t="s">
        <v>1073</v>
      </c>
      <c r="B790" s="18" t="s">
        <v>1132</v>
      </c>
      <c r="C790" s="18" t="str" cm="1">
        <f t="array" ref="C790">IFERROR(_xlfn.XLOOKUP(A790&amp;$B790,[1]!Conqa[[#All],[Project ID]]&amp;[1]!Conqa[[#All],[Panel ID]],[1]!Conqa[[#All],[Panel ID]]),"Add")</f>
        <v>Add</v>
      </c>
    </row>
    <row r="791" spans="1:3" x14ac:dyDescent="0.2">
      <c r="A791" s="18" t="s">
        <v>1073</v>
      </c>
      <c r="B791" s="18" t="s">
        <v>1214</v>
      </c>
      <c r="C791" s="18" t="str" cm="1">
        <f t="array" ref="C791">IFERROR(_xlfn.XLOOKUP(A791&amp;$B791,[1]!Conqa[[#All],[Project ID]]&amp;[1]!Conqa[[#All],[Panel ID]],[1]!Conqa[[#All],[Panel ID]]),"Add")</f>
        <v>Add</v>
      </c>
    </row>
    <row r="792" spans="1:3" x14ac:dyDescent="0.2">
      <c r="A792" s="18" t="s">
        <v>1073</v>
      </c>
      <c r="B792" s="18" t="s">
        <v>1133</v>
      </c>
      <c r="C792" s="18" t="str" cm="1">
        <f t="array" ref="C792">IFERROR(_xlfn.XLOOKUP(A792&amp;$B792,[1]!Conqa[[#All],[Project ID]]&amp;[1]!Conqa[[#All],[Panel ID]],[1]!Conqa[[#All],[Panel ID]]),"Add")</f>
        <v>Add</v>
      </c>
    </row>
    <row r="793" spans="1:3" x14ac:dyDescent="0.2">
      <c r="A793" s="18" t="s">
        <v>1073</v>
      </c>
      <c r="B793" s="18" t="s">
        <v>1215</v>
      </c>
      <c r="C793" s="18" t="str" cm="1">
        <f t="array" ref="C793">IFERROR(_xlfn.XLOOKUP(A793&amp;$B793,[1]!Conqa[[#All],[Project ID]]&amp;[1]!Conqa[[#All],[Panel ID]],[1]!Conqa[[#All],[Panel ID]]),"Add")</f>
        <v>Add</v>
      </c>
    </row>
    <row r="794" spans="1:3" x14ac:dyDescent="0.2">
      <c r="A794" s="18" t="s">
        <v>1073</v>
      </c>
      <c r="B794" s="18" t="s">
        <v>1216</v>
      </c>
      <c r="C794" s="18" t="str" cm="1">
        <f t="array" ref="C794">IFERROR(_xlfn.XLOOKUP(A794&amp;$B794,[1]!Conqa[[#All],[Project ID]]&amp;[1]!Conqa[[#All],[Panel ID]],[1]!Conqa[[#All],[Panel ID]]),"Add")</f>
        <v>Add</v>
      </c>
    </row>
    <row r="795" spans="1:3" x14ac:dyDescent="0.2">
      <c r="A795" s="18" t="s">
        <v>1073</v>
      </c>
      <c r="B795" s="18" t="s">
        <v>1134</v>
      </c>
      <c r="C795" s="18" t="str" cm="1">
        <f t="array" ref="C795">IFERROR(_xlfn.XLOOKUP(A795&amp;$B795,[1]!Conqa[[#All],[Project ID]]&amp;[1]!Conqa[[#All],[Panel ID]],[1]!Conqa[[#All],[Panel ID]]),"Add")</f>
        <v>Add</v>
      </c>
    </row>
    <row r="796" spans="1:3" x14ac:dyDescent="0.2">
      <c r="A796" s="18" t="s">
        <v>1073</v>
      </c>
      <c r="B796" s="18" t="s">
        <v>1135</v>
      </c>
      <c r="C796" s="18" t="str" cm="1">
        <f t="array" ref="C796">IFERROR(_xlfn.XLOOKUP(A796&amp;$B796,[1]!Conqa[[#All],[Project ID]]&amp;[1]!Conqa[[#All],[Panel ID]],[1]!Conqa[[#All],[Panel ID]]),"Add")</f>
        <v>Add</v>
      </c>
    </row>
    <row r="797" spans="1:3" x14ac:dyDescent="0.2">
      <c r="A797" s="18" t="s">
        <v>1073</v>
      </c>
      <c r="B797" s="18" t="s">
        <v>1136</v>
      </c>
      <c r="C797" s="18" t="str" cm="1">
        <f t="array" ref="C797">IFERROR(_xlfn.XLOOKUP(A797&amp;$B797,[1]!Conqa[[#All],[Project ID]]&amp;[1]!Conqa[[#All],[Panel ID]],[1]!Conqa[[#All],[Panel ID]]),"Add")</f>
        <v>Add</v>
      </c>
    </row>
    <row r="798" spans="1:3" x14ac:dyDescent="0.2">
      <c r="A798" s="18" t="s">
        <v>1073</v>
      </c>
      <c r="B798" s="18" t="s">
        <v>1137</v>
      </c>
      <c r="C798" s="18" t="str" cm="1">
        <f t="array" ref="C798">IFERROR(_xlfn.XLOOKUP(A798&amp;$B798,[1]!Conqa[[#All],[Project ID]]&amp;[1]!Conqa[[#All],[Panel ID]],[1]!Conqa[[#All],[Panel ID]]),"Add")</f>
        <v>Add</v>
      </c>
    </row>
    <row r="799" spans="1:3" x14ac:dyDescent="0.2">
      <c r="A799" s="18" t="s">
        <v>1073</v>
      </c>
      <c r="B799" s="18" t="s">
        <v>1138</v>
      </c>
      <c r="C799" s="18" t="str" cm="1">
        <f t="array" ref="C799">IFERROR(_xlfn.XLOOKUP(A799&amp;$B799,[1]!Conqa[[#All],[Project ID]]&amp;[1]!Conqa[[#All],[Panel ID]],[1]!Conqa[[#All],[Panel ID]]),"Add")</f>
        <v>Add</v>
      </c>
    </row>
    <row r="800" spans="1:3" x14ac:dyDescent="0.2">
      <c r="A800" s="18" t="s">
        <v>1073</v>
      </c>
      <c r="B800" s="18" t="s">
        <v>1139</v>
      </c>
      <c r="C800" s="18" t="str" cm="1">
        <f t="array" ref="C800">IFERROR(_xlfn.XLOOKUP(A800&amp;$B800,[1]!Conqa[[#All],[Project ID]]&amp;[1]!Conqa[[#All],[Panel ID]],[1]!Conqa[[#All],[Panel ID]]),"Add")</f>
        <v>Add</v>
      </c>
    </row>
    <row r="801" spans="1:3" x14ac:dyDescent="0.2">
      <c r="A801" s="18" t="s">
        <v>1073</v>
      </c>
      <c r="B801" s="18" t="s">
        <v>1140</v>
      </c>
      <c r="C801" s="18" t="str" cm="1">
        <f t="array" ref="C801">IFERROR(_xlfn.XLOOKUP(A801&amp;$B801,[1]!Conqa[[#All],[Project ID]]&amp;[1]!Conqa[[#All],[Panel ID]],[1]!Conqa[[#All],[Panel ID]]),"Add")</f>
        <v>Add</v>
      </c>
    </row>
    <row r="802" spans="1:3" x14ac:dyDescent="0.2">
      <c r="A802" s="18" t="s">
        <v>1073</v>
      </c>
      <c r="B802" s="18" t="s">
        <v>1141</v>
      </c>
      <c r="C802" s="18" t="str" cm="1">
        <f t="array" ref="C802">IFERROR(_xlfn.XLOOKUP(A802&amp;$B802,[1]!Conqa[[#All],[Project ID]]&amp;[1]!Conqa[[#All],[Panel ID]],[1]!Conqa[[#All],[Panel ID]]),"Add")</f>
        <v>Add</v>
      </c>
    </row>
    <row r="803" spans="1:3" x14ac:dyDescent="0.2">
      <c r="A803" s="18" t="s">
        <v>1073</v>
      </c>
      <c r="B803" s="18" t="s">
        <v>1142</v>
      </c>
      <c r="C803" s="18" t="str" cm="1">
        <f t="array" ref="C803">IFERROR(_xlfn.XLOOKUP(A803&amp;$B803,[1]!Conqa[[#All],[Project ID]]&amp;[1]!Conqa[[#All],[Panel ID]],[1]!Conqa[[#All],[Panel ID]]),"Add")</f>
        <v>Add</v>
      </c>
    </row>
    <row r="804" spans="1:3" x14ac:dyDescent="0.2">
      <c r="A804" s="18" t="s">
        <v>1073</v>
      </c>
      <c r="B804" s="18" t="s">
        <v>1143</v>
      </c>
      <c r="C804" s="18" t="str" cm="1">
        <f t="array" ref="C804">IFERROR(_xlfn.XLOOKUP(A804&amp;$B804,[1]!Conqa[[#All],[Project ID]]&amp;[1]!Conqa[[#All],[Panel ID]],[1]!Conqa[[#All],[Panel ID]]),"Add")</f>
        <v>Add</v>
      </c>
    </row>
    <row r="805" spans="1:3" x14ac:dyDescent="0.2">
      <c r="A805" s="18" t="s">
        <v>1073</v>
      </c>
      <c r="B805" s="18" t="s">
        <v>1144</v>
      </c>
      <c r="C805" s="18" t="str" cm="1">
        <f t="array" ref="C805">IFERROR(_xlfn.XLOOKUP(A805&amp;$B805,[1]!Conqa[[#All],[Project ID]]&amp;[1]!Conqa[[#All],[Panel ID]],[1]!Conqa[[#All],[Panel ID]]),"Add")</f>
        <v>Add</v>
      </c>
    </row>
    <row r="806" spans="1:3" x14ac:dyDescent="0.2">
      <c r="A806" s="18" t="s">
        <v>1073</v>
      </c>
      <c r="B806" s="18" t="s">
        <v>1145</v>
      </c>
      <c r="C806" s="18" t="str" cm="1">
        <f t="array" ref="C806">IFERROR(_xlfn.XLOOKUP(A806&amp;$B806,[1]!Conqa[[#All],[Project ID]]&amp;[1]!Conqa[[#All],[Panel ID]],[1]!Conqa[[#All],[Panel ID]]),"Add")</f>
        <v>Add</v>
      </c>
    </row>
    <row r="807" spans="1:3" x14ac:dyDescent="0.2">
      <c r="A807" s="18" t="s">
        <v>1073</v>
      </c>
      <c r="B807" s="18" t="s">
        <v>1146</v>
      </c>
      <c r="C807" s="18" t="str" cm="1">
        <f t="array" ref="C807">IFERROR(_xlfn.XLOOKUP(A807&amp;$B807,[1]!Conqa[[#All],[Project ID]]&amp;[1]!Conqa[[#All],[Panel ID]],[1]!Conqa[[#All],[Panel ID]]),"Add")</f>
        <v>Add</v>
      </c>
    </row>
    <row r="808" spans="1:3" x14ac:dyDescent="0.2">
      <c r="A808" s="18" t="s">
        <v>1073</v>
      </c>
      <c r="B808" s="18" t="s">
        <v>1147</v>
      </c>
      <c r="C808" s="18" t="str" cm="1">
        <f t="array" ref="C808">IFERROR(_xlfn.XLOOKUP(A808&amp;$B808,[1]!Conqa[[#All],[Project ID]]&amp;[1]!Conqa[[#All],[Panel ID]],[1]!Conqa[[#All],[Panel ID]]),"Add")</f>
        <v>Add</v>
      </c>
    </row>
    <row r="809" spans="1:3" x14ac:dyDescent="0.2">
      <c r="A809" s="18" t="s">
        <v>1073</v>
      </c>
      <c r="B809" s="18" t="s">
        <v>1148</v>
      </c>
      <c r="C809" s="18" t="str" cm="1">
        <f t="array" ref="C809">IFERROR(_xlfn.XLOOKUP(A809&amp;$B809,[1]!Conqa[[#All],[Project ID]]&amp;[1]!Conqa[[#All],[Panel ID]],[1]!Conqa[[#All],[Panel ID]]),"Add")</f>
        <v>Add</v>
      </c>
    </row>
    <row r="810" spans="1:3" x14ac:dyDescent="0.2">
      <c r="A810" s="18" t="s">
        <v>1073</v>
      </c>
      <c r="B810" s="18" t="s">
        <v>1149</v>
      </c>
      <c r="C810" s="18" t="str" cm="1">
        <f t="array" ref="C810">IFERROR(_xlfn.XLOOKUP(A810&amp;$B810,[1]!Conqa[[#All],[Project ID]]&amp;[1]!Conqa[[#All],[Panel ID]],[1]!Conqa[[#All],[Panel ID]]),"Add")</f>
        <v>Add</v>
      </c>
    </row>
    <row r="811" spans="1:3" x14ac:dyDescent="0.2">
      <c r="A811" s="18" t="s">
        <v>1073</v>
      </c>
      <c r="B811" s="18" t="s">
        <v>1150</v>
      </c>
      <c r="C811" s="18" t="str" cm="1">
        <f t="array" ref="C811">IFERROR(_xlfn.XLOOKUP(A811&amp;$B811,[1]!Conqa[[#All],[Project ID]]&amp;[1]!Conqa[[#All],[Panel ID]],[1]!Conqa[[#All],[Panel ID]]),"Add")</f>
        <v>Add</v>
      </c>
    </row>
    <row r="812" spans="1:3" x14ac:dyDescent="0.2">
      <c r="A812" s="18" t="s">
        <v>1073</v>
      </c>
      <c r="B812" s="18" t="s">
        <v>1151</v>
      </c>
      <c r="C812" s="18" t="str" cm="1">
        <f t="array" ref="C812">IFERROR(_xlfn.XLOOKUP(A812&amp;$B812,[1]!Conqa[[#All],[Project ID]]&amp;[1]!Conqa[[#All],[Panel ID]],[1]!Conqa[[#All],[Panel ID]]),"Add")</f>
        <v>Add</v>
      </c>
    </row>
    <row r="813" spans="1:3" x14ac:dyDescent="0.2">
      <c r="A813" s="18" t="s">
        <v>1073</v>
      </c>
      <c r="B813" s="18" t="s">
        <v>1152</v>
      </c>
      <c r="C813" s="18" t="str" cm="1">
        <f t="array" ref="C813">IFERROR(_xlfn.XLOOKUP(A813&amp;$B813,[1]!Conqa[[#All],[Project ID]]&amp;[1]!Conqa[[#All],[Panel ID]],[1]!Conqa[[#All],[Panel ID]]),"Add")</f>
        <v>Add</v>
      </c>
    </row>
    <row r="814" spans="1:3" x14ac:dyDescent="0.2">
      <c r="A814" s="18" t="s">
        <v>1073</v>
      </c>
      <c r="B814" s="18" t="s">
        <v>1153</v>
      </c>
      <c r="C814" s="18" t="str" cm="1">
        <f t="array" ref="C814">IFERROR(_xlfn.XLOOKUP(A814&amp;$B814,[1]!Conqa[[#All],[Project ID]]&amp;[1]!Conqa[[#All],[Panel ID]],[1]!Conqa[[#All],[Panel ID]]),"Add")</f>
        <v>Add</v>
      </c>
    </row>
    <row r="815" spans="1:3" x14ac:dyDescent="0.2">
      <c r="A815" s="18" t="s">
        <v>1073</v>
      </c>
      <c r="B815" s="18" t="s">
        <v>1154</v>
      </c>
      <c r="C815" s="18" t="str" cm="1">
        <f t="array" ref="C815">IFERROR(_xlfn.XLOOKUP(A815&amp;$B815,[1]!Conqa[[#All],[Project ID]]&amp;[1]!Conqa[[#All],[Panel ID]],[1]!Conqa[[#All],[Panel ID]]),"Add")</f>
        <v>Add</v>
      </c>
    </row>
    <row r="816" spans="1:3" x14ac:dyDescent="0.2">
      <c r="A816" s="18" t="s">
        <v>1073</v>
      </c>
      <c r="B816" s="18" t="s">
        <v>1155</v>
      </c>
      <c r="C816" s="18" t="str" cm="1">
        <f t="array" ref="C816">IFERROR(_xlfn.XLOOKUP(A816&amp;$B816,[1]!Conqa[[#All],[Project ID]]&amp;[1]!Conqa[[#All],[Panel ID]],[1]!Conqa[[#All],[Panel ID]]),"Add")</f>
        <v>Add</v>
      </c>
    </row>
    <row r="817" spans="1:3" x14ac:dyDescent="0.2">
      <c r="A817" s="18" t="s">
        <v>1073</v>
      </c>
      <c r="B817" s="18" t="s">
        <v>1156</v>
      </c>
      <c r="C817" s="18" t="str" cm="1">
        <f t="array" ref="C817">IFERROR(_xlfn.XLOOKUP(A817&amp;$B817,[1]!Conqa[[#All],[Project ID]]&amp;[1]!Conqa[[#All],[Panel ID]],[1]!Conqa[[#All],[Panel ID]]),"Add")</f>
        <v>Add</v>
      </c>
    </row>
    <row r="818" spans="1:3" x14ac:dyDescent="0.2">
      <c r="A818" s="18" t="s">
        <v>1073</v>
      </c>
      <c r="B818" s="18" t="s">
        <v>1758</v>
      </c>
      <c r="C818" s="18" t="str" cm="1">
        <f t="array" ref="C818">IFERROR(_xlfn.XLOOKUP(A818&amp;$B818,[1]!Conqa[[#All],[Project ID]]&amp;[1]!Conqa[[#All],[Panel ID]],[1]!Conqa[[#All],[Panel ID]]),"Add")</f>
        <v>Add</v>
      </c>
    </row>
    <row r="819" spans="1:3" x14ac:dyDescent="0.2">
      <c r="A819" s="18" t="s">
        <v>1073</v>
      </c>
      <c r="B819" s="18" t="s">
        <v>1759</v>
      </c>
      <c r="C819" s="18" t="str" cm="1">
        <f t="array" ref="C819">IFERROR(_xlfn.XLOOKUP(A819&amp;$B819,[1]!Conqa[[#All],[Project ID]]&amp;[1]!Conqa[[#All],[Panel ID]],[1]!Conqa[[#All],[Panel ID]]),"Add")</f>
        <v>Add</v>
      </c>
    </row>
    <row r="820" spans="1:3" x14ac:dyDescent="0.2">
      <c r="A820" s="18" t="s">
        <v>1073</v>
      </c>
      <c r="B820" s="18" t="s">
        <v>1572</v>
      </c>
      <c r="C820" s="18" t="str" cm="1">
        <f t="array" ref="C820">IFERROR(_xlfn.XLOOKUP(A820&amp;$B820,[1]!Conqa[[#All],[Project ID]]&amp;[1]!Conqa[[#All],[Panel ID]],[1]!Conqa[[#All],[Panel ID]]),"Add")</f>
        <v>Add</v>
      </c>
    </row>
    <row r="821" spans="1:3" x14ac:dyDescent="0.2">
      <c r="A821" s="18" t="s">
        <v>1073</v>
      </c>
      <c r="B821" s="18" t="s">
        <v>1722</v>
      </c>
      <c r="C821" s="18" t="str" cm="1">
        <f t="array" ref="C821">IFERROR(_xlfn.XLOOKUP(A821&amp;$B821,[1]!Conqa[[#All],[Project ID]]&amp;[1]!Conqa[[#All],[Panel ID]],[1]!Conqa[[#All],[Panel ID]]),"Add")</f>
        <v>Add</v>
      </c>
    </row>
    <row r="822" spans="1:3" x14ac:dyDescent="0.2">
      <c r="A822" s="18" t="s">
        <v>1073</v>
      </c>
      <c r="B822" s="18" t="s">
        <v>1760</v>
      </c>
      <c r="C822" s="18" t="str" cm="1">
        <f t="array" ref="C822">IFERROR(_xlfn.XLOOKUP(A822&amp;$B822,[1]!Conqa[[#All],[Project ID]]&amp;[1]!Conqa[[#All],[Panel ID]],[1]!Conqa[[#All],[Panel ID]]),"Add")</f>
        <v>Add</v>
      </c>
    </row>
    <row r="823" spans="1:3" x14ac:dyDescent="0.2">
      <c r="A823" s="18" t="s">
        <v>1073</v>
      </c>
      <c r="B823" s="18" t="s">
        <v>1264</v>
      </c>
      <c r="C823" s="18" t="str" cm="1">
        <f t="array" ref="C823">IFERROR(_xlfn.XLOOKUP(A823&amp;$B823,[1]!Conqa[[#All],[Project ID]]&amp;[1]!Conqa[[#All],[Panel ID]],[1]!Conqa[[#All],[Panel ID]]),"Add")</f>
        <v>Add</v>
      </c>
    </row>
    <row r="824" spans="1:3" x14ac:dyDescent="0.2">
      <c r="A824" s="18" t="s">
        <v>1073</v>
      </c>
      <c r="B824" s="18" t="s">
        <v>1265</v>
      </c>
      <c r="C824" s="18" t="str" cm="1">
        <f t="array" ref="C824">IFERROR(_xlfn.XLOOKUP(A824&amp;$B824,[1]!Conqa[[#All],[Project ID]]&amp;[1]!Conqa[[#All],[Panel ID]],[1]!Conqa[[#All],[Panel ID]]),"Add")</f>
        <v>Add</v>
      </c>
    </row>
    <row r="825" spans="1:3" x14ac:dyDescent="0.2">
      <c r="A825" s="18" t="s">
        <v>1073</v>
      </c>
      <c r="B825" s="18" t="s">
        <v>1266</v>
      </c>
      <c r="C825" s="18" t="str" cm="1">
        <f t="array" ref="C825">IFERROR(_xlfn.XLOOKUP(A825&amp;$B825,[1]!Conqa[[#All],[Project ID]]&amp;[1]!Conqa[[#All],[Panel ID]],[1]!Conqa[[#All],[Panel ID]]),"Add")</f>
        <v>Add</v>
      </c>
    </row>
    <row r="826" spans="1:3" x14ac:dyDescent="0.2">
      <c r="A826" s="18" t="s">
        <v>1073</v>
      </c>
      <c r="B826" s="18" t="s">
        <v>1267</v>
      </c>
      <c r="C826" s="18" t="str" cm="1">
        <f t="array" ref="C826">IFERROR(_xlfn.XLOOKUP(A826&amp;$B826,[1]!Conqa[[#All],[Project ID]]&amp;[1]!Conqa[[#All],[Panel ID]],[1]!Conqa[[#All],[Panel ID]]),"Add")</f>
        <v>Add</v>
      </c>
    </row>
    <row r="827" spans="1:3" x14ac:dyDescent="0.2">
      <c r="A827" s="18" t="s">
        <v>1073</v>
      </c>
      <c r="B827" s="18" t="s">
        <v>1268</v>
      </c>
      <c r="C827" s="18" t="str" cm="1">
        <f t="array" ref="C827">IFERROR(_xlfn.XLOOKUP(A827&amp;$B827,[1]!Conqa[[#All],[Project ID]]&amp;[1]!Conqa[[#All],[Panel ID]],[1]!Conqa[[#All],[Panel ID]]),"Add")</f>
        <v>Add</v>
      </c>
    </row>
    <row r="828" spans="1:3" x14ac:dyDescent="0.2">
      <c r="A828" s="18" t="s">
        <v>1073</v>
      </c>
      <c r="B828" s="18" t="s">
        <v>1269</v>
      </c>
      <c r="C828" s="18" t="str" cm="1">
        <f t="array" ref="C828">IFERROR(_xlfn.XLOOKUP(A828&amp;$B828,[1]!Conqa[[#All],[Project ID]]&amp;[1]!Conqa[[#All],[Panel ID]],[1]!Conqa[[#All],[Panel ID]]),"Add")</f>
        <v>Add</v>
      </c>
    </row>
    <row r="829" spans="1:3" x14ac:dyDescent="0.2">
      <c r="A829" s="18" t="s">
        <v>1073</v>
      </c>
      <c r="B829" s="18" t="s">
        <v>1270</v>
      </c>
      <c r="C829" s="18" t="str" cm="1">
        <f t="array" ref="C829">IFERROR(_xlfn.XLOOKUP(A829&amp;$B829,[1]!Conqa[[#All],[Project ID]]&amp;[1]!Conqa[[#All],[Panel ID]],[1]!Conqa[[#All],[Panel ID]]),"Add")</f>
        <v>Add</v>
      </c>
    </row>
    <row r="830" spans="1:3" x14ac:dyDescent="0.2">
      <c r="A830" s="18" t="s">
        <v>1073</v>
      </c>
      <c r="B830" s="18" t="s">
        <v>1271</v>
      </c>
      <c r="C830" s="18" t="str" cm="1">
        <f t="array" ref="C830">IFERROR(_xlfn.XLOOKUP(A830&amp;$B830,[1]!Conqa[[#All],[Project ID]]&amp;[1]!Conqa[[#All],[Panel ID]],[1]!Conqa[[#All],[Panel ID]]),"Add")</f>
        <v>Add</v>
      </c>
    </row>
    <row r="831" spans="1:3" x14ac:dyDescent="0.2">
      <c r="A831" s="18" t="s">
        <v>1073</v>
      </c>
      <c r="B831" s="18" t="s">
        <v>1272</v>
      </c>
      <c r="C831" s="18" t="str" cm="1">
        <f t="array" ref="C831">IFERROR(_xlfn.XLOOKUP(A831&amp;$B831,[1]!Conqa[[#All],[Project ID]]&amp;[1]!Conqa[[#All],[Panel ID]],[1]!Conqa[[#All],[Panel ID]]),"Add")</f>
        <v>Add</v>
      </c>
    </row>
    <row r="832" spans="1:3" x14ac:dyDescent="0.2">
      <c r="A832" s="18" t="s">
        <v>1073</v>
      </c>
      <c r="B832" s="18" t="s">
        <v>1273</v>
      </c>
      <c r="C832" s="18" t="str" cm="1">
        <f t="array" ref="C832">IFERROR(_xlfn.XLOOKUP(A832&amp;$B832,[1]!Conqa[[#All],[Project ID]]&amp;[1]!Conqa[[#All],[Panel ID]],[1]!Conqa[[#All],[Panel ID]]),"Add")</f>
        <v>Add</v>
      </c>
    </row>
    <row r="833" spans="1:3" x14ac:dyDescent="0.2">
      <c r="A833" s="18" t="s">
        <v>1073</v>
      </c>
      <c r="B833" s="18" t="s">
        <v>1217</v>
      </c>
      <c r="C833" s="18" t="str" cm="1">
        <f t="array" ref="C833">IFERROR(_xlfn.XLOOKUP(A833&amp;$B833,[1]!Conqa[[#All],[Project ID]]&amp;[1]!Conqa[[#All],[Panel ID]],[1]!Conqa[[#All],[Panel ID]]),"Add")</f>
        <v>Add</v>
      </c>
    </row>
    <row r="834" spans="1:3" x14ac:dyDescent="0.2">
      <c r="A834" s="18" t="s">
        <v>1073</v>
      </c>
      <c r="B834" s="18" t="s">
        <v>1218</v>
      </c>
      <c r="C834" s="18" t="str" cm="1">
        <f t="array" ref="C834">IFERROR(_xlfn.XLOOKUP(A834&amp;$B834,[1]!Conqa[[#All],[Project ID]]&amp;[1]!Conqa[[#All],[Panel ID]],[1]!Conqa[[#All],[Panel ID]]),"Add")</f>
        <v>Add</v>
      </c>
    </row>
    <row r="835" spans="1:3" x14ac:dyDescent="0.2">
      <c r="A835" s="18" t="s">
        <v>1073</v>
      </c>
      <c r="B835" s="18" t="s">
        <v>1219</v>
      </c>
      <c r="C835" s="18" t="str" cm="1">
        <f t="array" ref="C835">IFERROR(_xlfn.XLOOKUP(A835&amp;$B835,[1]!Conqa[[#All],[Project ID]]&amp;[1]!Conqa[[#All],[Panel ID]],[1]!Conqa[[#All],[Panel ID]]),"Add")</f>
        <v>Add</v>
      </c>
    </row>
    <row r="836" spans="1:3" x14ac:dyDescent="0.2">
      <c r="A836" s="18" t="s">
        <v>1073</v>
      </c>
      <c r="B836" s="18" t="s">
        <v>1220</v>
      </c>
      <c r="C836" s="18" t="str" cm="1">
        <f t="array" ref="C836">IFERROR(_xlfn.XLOOKUP(A836&amp;$B836,[1]!Conqa[[#All],[Project ID]]&amp;[1]!Conqa[[#All],[Panel ID]],[1]!Conqa[[#All],[Panel ID]]),"Add")</f>
        <v>Add</v>
      </c>
    </row>
    <row r="837" spans="1:3" x14ac:dyDescent="0.2">
      <c r="A837" s="18" t="s">
        <v>1073</v>
      </c>
      <c r="B837" s="18" t="s">
        <v>1221</v>
      </c>
      <c r="C837" s="18" t="str" cm="1">
        <f t="array" ref="C837">IFERROR(_xlfn.XLOOKUP(A837&amp;$B837,[1]!Conqa[[#All],[Project ID]]&amp;[1]!Conqa[[#All],[Panel ID]],[1]!Conqa[[#All],[Panel ID]]),"Add")</f>
        <v>Add</v>
      </c>
    </row>
    <row r="838" spans="1:3" x14ac:dyDescent="0.2">
      <c r="A838" s="18" t="s">
        <v>1073</v>
      </c>
      <c r="B838" s="18" t="s">
        <v>1222</v>
      </c>
      <c r="C838" s="18" t="str" cm="1">
        <f t="array" ref="C838">IFERROR(_xlfn.XLOOKUP(A838&amp;$B838,[1]!Conqa[[#All],[Project ID]]&amp;[1]!Conqa[[#All],[Panel ID]],[1]!Conqa[[#All],[Panel ID]]),"Add")</f>
        <v>Add</v>
      </c>
    </row>
    <row r="839" spans="1:3" x14ac:dyDescent="0.2">
      <c r="A839" s="18" t="s">
        <v>1073</v>
      </c>
      <c r="B839" s="18" t="s">
        <v>1223</v>
      </c>
      <c r="C839" s="18" t="str" cm="1">
        <f t="array" ref="C839">IFERROR(_xlfn.XLOOKUP(A839&amp;$B839,[1]!Conqa[[#All],[Project ID]]&amp;[1]!Conqa[[#All],[Panel ID]],[1]!Conqa[[#All],[Panel ID]]),"Add")</f>
        <v>Add</v>
      </c>
    </row>
    <row r="840" spans="1:3" x14ac:dyDescent="0.2">
      <c r="A840" s="18" t="s">
        <v>1073</v>
      </c>
      <c r="B840" s="18" t="s">
        <v>1224</v>
      </c>
      <c r="C840" s="18" t="str" cm="1">
        <f t="array" ref="C840">IFERROR(_xlfn.XLOOKUP(A840&amp;$B840,[1]!Conqa[[#All],[Project ID]]&amp;[1]!Conqa[[#All],[Panel ID]],[1]!Conqa[[#All],[Panel ID]]),"Add")</f>
        <v>Add</v>
      </c>
    </row>
    <row r="841" spans="1:3" x14ac:dyDescent="0.2">
      <c r="A841" s="18" t="s">
        <v>1073</v>
      </c>
      <c r="B841" s="18" t="s">
        <v>1225</v>
      </c>
      <c r="C841" s="18" t="str" cm="1">
        <f t="array" ref="C841">IFERROR(_xlfn.XLOOKUP(A841&amp;$B841,[1]!Conqa[[#All],[Project ID]]&amp;[1]!Conqa[[#All],[Panel ID]],[1]!Conqa[[#All],[Panel ID]]),"Add")</f>
        <v>Add</v>
      </c>
    </row>
    <row r="842" spans="1:3" x14ac:dyDescent="0.2">
      <c r="A842" s="18" t="s">
        <v>1073</v>
      </c>
      <c r="B842" s="18" t="s">
        <v>1226</v>
      </c>
      <c r="C842" s="18" t="str" cm="1">
        <f t="array" ref="C842">IFERROR(_xlfn.XLOOKUP(A842&amp;$B842,[1]!Conqa[[#All],[Project ID]]&amp;[1]!Conqa[[#All],[Panel ID]],[1]!Conqa[[#All],[Panel ID]]),"Add")</f>
        <v>Add</v>
      </c>
    </row>
    <row r="843" spans="1:3" x14ac:dyDescent="0.2">
      <c r="A843" s="18" t="s">
        <v>1073</v>
      </c>
      <c r="B843" s="18" t="s">
        <v>1227</v>
      </c>
      <c r="C843" s="18" t="str" cm="1">
        <f t="array" ref="C843">IFERROR(_xlfn.XLOOKUP(A843&amp;$B843,[1]!Conqa[[#All],[Project ID]]&amp;[1]!Conqa[[#All],[Panel ID]],[1]!Conqa[[#All],[Panel ID]]),"Add")</f>
        <v>Add</v>
      </c>
    </row>
    <row r="844" spans="1:3" x14ac:dyDescent="0.2">
      <c r="A844" s="18" t="s">
        <v>1073</v>
      </c>
      <c r="B844" s="18" t="s">
        <v>1274</v>
      </c>
      <c r="C844" s="18" t="str" cm="1">
        <f t="array" ref="C844">IFERROR(_xlfn.XLOOKUP(A844&amp;$B844,[1]!Conqa[[#All],[Project ID]]&amp;[1]!Conqa[[#All],[Panel ID]],[1]!Conqa[[#All],[Panel ID]]),"Add")</f>
        <v>Add</v>
      </c>
    </row>
    <row r="845" spans="1:3" x14ac:dyDescent="0.2">
      <c r="A845" s="18" t="s">
        <v>1073</v>
      </c>
      <c r="B845" s="18" t="s">
        <v>1228</v>
      </c>
      <c r="C845" s="18" t="str" cm="1">
        <f t="array" ref="C845">IFERROR(_xlfn.XLOOKUP(A845&amp;$B845,[1]!Conqa[[#All],[Project ID]]&amp;[1]!Conqa[[#All],[Panel ID]],[1]!Conqa[[#All],[Panel ID]]),"Add")</f>
        <v>Add</v>
      </c>
    </row>
    <row r="846" spans="1:3" x14ac:dyDescent="0.2">
      <c r="A846" s="18" t="s">
        <v>1073</v>
      </c>
      <c r="B846" s="18" t="s">
        <v>1229</v>
      </c>
      <c r="C846" s="18" t="str" cm="1">
        <f t="array" ref="C846">IFERROR(_xlfn.XLOOKUP(A846&amp;$B846,[1]!Conqa[[#All],[Project ID]]&amp;[1]!Conqa[[#All],[Panel ID]],[1]!Conqa[[#All],[Panel ID]]),"Add")</f>
        <v>Add</v>
      </c>
    </row>
    <row r="847" spans="1:3" x14ac:dyDescent="0.2">
      <c r="A847" s="18" t="s">
        <v>1073</v>
      </c>
      <c r="B847" s="18" t="s">
        <v>1230</v>
      </c>
      <c r="C847" s="18" t="str" cm="1">
        <f t="array" ref="C847">IFERROR(_xlfn.XLOOKUP(A847&amp;$B847,[1]!Conqa[[#All],[Project ID]]&amp;[1]!Conqa[[#All],[Panel ID]],[1]!Conqa[[#All],[Panel ID]]),"Add")</f>
        <v>Add</v>
      </c>
    </row>
    <row r="848" spans="1:3" x14ac:dyDescent="0.2">
      <c r="A848" s="18" t="s">
        <v>1073</v>
      </c>
      <c r="B848" s="18" t="s">
        <v>1231</v>
      </c>
      <c r="C848" s="18" t="str" cm="1">
        <f t="array" ref="C848">IFERROR(_xlfn.XLOOKUP(A848&amp;$B848,[1]!Conqa[[#All],[Project ID]]&amp;[1]!Conqa[[#All],[Panel ID]],[1]!Conqa[[#All],[Panel ID]]),"Add")</f>
        <v>Add</v>
      </c>
    </row>
    <row r="849" spans="1:3" x14ac:dyDescent="0.2">
      <c r="A849" s="18" t="s">
        <v>1073</v>
      </c>
      <c r="B849" s="18" t="s">
        <v>1232</v>
      </c>
      <c r="C849" s="18" t="str" cm="1">
        <f t="array" ref="C849">IFERROR(_xlfn.XLOOKUP(A849&amp;$B849,[1]!Conqa[[#All],[Project ID]]&amp;[1]!Conqa[[#All],[Panel ID]],[1]!Conqa[[#All],[Panel ID]]),"Add")</f>
        <v>Add</v>
      </c>
    </row>
    <row r="850" spans="1:3" x14ac:dyDescent="0.2">
      <c r="A850" s="18" t="s">
        <v>1073</v>
      </c>
      <c r="B850" s="18" t="s">
        <v>1157</v>
      </c>
      <c r="C850" s="18" t="str" cm="1">
        <f t="array" ref="C850">IFERROR(_xlfn.XLOOKUP(A850&amp;$B850,[1]!Conqa[[#All],[Project ID]]&amp;[1]!Conqa[[#All],[Panel ID]],[1]!Conqa[[#All],[Panel ID]]),"Add")</f>
        <v>Add</v>
      </c>
    </row>
    <row r="851" spans="1:3" x14ac:dyDescent="0.2">
      <c r="A851" s="18" t="s">
        <v>1073</v>
      </c>
      <c r="B851" s="18" t="s">
        <v>1158</v>
      </c>
      <c r="C851" s="18" t="str" cm="1">
        <f t="array" ref="C851">IFERROR(_xlfn.XLOOKUP(A851&amp;$B851,[1]!Conqa[[#All],[Project ID]]&amp;[1]!Conqa[[#All],[Panel ID]],[1]!Conqa[[#All],[Panel ID]]),"Add")</f>
        <v>Add</v>
      </c>
    </row>
    <row r="852" spans="1:3" x14ac:dyDescent="0.2">
      <c r="A852" s="18" t="s">
        <v>1073</v>
      </c>
      <c r="B852" s="18" t="s">
        <v>1159</v>
      </c>
      <c r="C852" s="18" t="str" cm="1">
        <f t="array" ref="C852">IFERROR(_xlfn.XLOOKUP(A852&amp;$B852,[1]!Conqa[[#All],[Project ID]]&amp;[1]!Conqa[[#All],[Panel ID]],[1]!Conqa[[#All],[Panel ID]]),"Add")</f>
        <v>Add</v>
      </c>
    </row>
    <row r="853" spans="1:3" x14ac:dyDescent="0.2">
      <c r="A853" s="18" t="s">
        <v>1073</v>
      </c>
      <c r="B853" s="18" t="s">
        <v>1312</v>
      </c>
      <c r="C853" s="18" t="str" cm="1">
        <f t="array" ref="C853">IFERROR(_xlfn.XLOOKUP(A853&amp;$B853,[1]!Conqa[[#All],[Project ID]]&amp;[1]!Conqa[[#All],[Panel ID]],[1]!Conqa[[#All],[Panel ID]]),"Add")</f>
        <v>Add</v>
      </c>
    </row>
    <row r="854" spans="1:3" x14ac:dyDescent="0.2">
      <c r="A854" s="18" t="s">
        <v>1073</v>
      </c>
      <c r="B854" s="18" t="s">
        <v>1313</v>
      </c>
      <c r="C854" s="18" t="str" cm="1">
        <f t="array" ref="C854">IFERROR(_xlfn.XLOOKUP(A854&amp;$B854,[1]!Conqa[[#All],[Project ID]]&amp;[1]!Conqa[[#All],[Panel ID]],[1]!Conqa[[#All],[Panel ID]]),"Add")</f>
        <v>Add</v>
      </c>
    </row>
    <row r="855" spans="1:3" x14ac:dyDescent="0.2">
      <c r="A855" s="18" t="s">
        <v>1073</v>
      </c>
      <c r="B855" s="18" t="s">
        <v>1314</v>
      </c>
      <c r="C855" s="18" t="str" cm="1">
        <f t="array" ref="C855">IFERROR(_xlfn.XLOOKUP(A855&amp;$B855,[1]!Conqa[[#All],[Project ID]]&amp;[1]!Conqa[[#All],[Panel ID]],[1]!Conqa[[#All],[Panel ID]]),"Add")</f>
        <v>Add</v>
      </c>
    </row>
    <row r="856" spans="1:3" x14ac:dyDescent="0.2">
      <c r="A856" s="18" t="s">
        <v>1073</v>
      </c>
      <c r="B856" s="18" t="s">
        <v>1315</v>
      </c>
      <c r="C856" s="18" t="str" cm="1">
        <f t="array" ref="C856">IFERROR(_xlfn.XLOOKUP(A856&amp;$B856,[1]!Conqa[[#All],[Project ID]]&amp;[1]!Conqa[[#All],[Panel ID]],[1]!Conqa[[#All],[Panel ID]]),"Add")</f>
        <v>Add</v>
      </c>
    </row>
    <row r="857" spans="1:3" x14ac:dyDescent="0.2">
      <c r="A857" s="18" t="s">
        <v>1073</v>
      </c>
      <c r="B857" s="18" t="s">
        <v>1316</v>
      </c>
      <c r="C857" s="18" t="str" cm="1">
        <f t="array" ref="C857">IFERROR(_xlfn.XLOOKUP(A857&amp;$B857,[1]!Conqa[[#All],[Project ID]]&amp;[1]!Conqa[[#All],[Panel ID]],[1]!Conqa[[#All],[Panel ID]]),"Add")</f>
        <v>Add</v>
      </c>
    </row>
    <row r="858" spans="1:3" x14ac:dyDescent="0.2">
      <c r="A858" s="18" t="s">
        <v>1073</v>
      </c>
      <c r="B858" s="18" t="s">
        <v>1317</v>
      </c>
      <c r="C858" s="18" t="str" cm="1">
        <f t="array" ref="C858">IFERROR(_xlfn.XLOOKUP(A858&amp;$B858,[1]!Conqa[[#All],[Project ID]]&amp;[1]!Conqa[[#All],[Panel ID]],[1]!Conqa[[#All],[Panel ID]]),"Add")</f>
        <v>Add</v>
      </c>
    </row>
    <row r="859" spans="1:3" x14ac:dyDescent="0.2">
      <c r="A859" s="18" t="s">
        <v>1073</v>
      </c>
      <c r="B859" s="18" t="s">
        <v>1318</v>
      </c>
      <c r="C859" s="18" t="str" cm="1">
        <f t="array" ref="C859">IFERROR(_xlfn.XLOOKUP(A859&amp;$B859,[1]!Conqa[[#All],[Project ID]]&amp;[1]!Conqa[[#All],[Panel ID]],[1]!Conqa[[#All],[Panel ID]]),"Add")</f>
        <v>Add</v>
      </c>
    </row>
    <row r="860" spans="1:3" x14ac:dyDescent="0.2">
      <c r="A860" s="18" t="s">
        <v>1073</v>
      </c>
      <c r="B860" s="18" t="s">
        <v>1383</v>
      </c>
      <c r="C860" s="18" t="str" cm="1">
        <f t="array" ref="C860">IFERROR(_xlfn.XLOOKUP(A860&amp;$B860,[1]!Conqa[[#All],[Project ID]]&amp;[1]!Conqa[[#All],[Panel ID]],[1]!Conqa[[#All],[Panel ID]]),"Add")</f>
        <v>Add</v>
      </c>
    </row>
    <row r="861" spans="1:3" x14ac:dyDescent="0.2">
      <c r="A861" s="18" t="s">
        <v>1073</v>
      </c>
      <c r="B861" s="18" t="s">
        <v>1319</v>
      </c>
      <c r="C861" s="18" t="str" cm="1">
        <f t="array" ref="C861">IFERROR(_xlfn.XLOOKUP(A861&amp;$B861,[1]!Conqa[[#All],[Project ID]]&amp;[1]!Conqa[[#All],[Panel ID]],[1]!Conqa[[#All],[Panel ID]]),"Add")</f>
        <v>Add</v>
      </c>
    </row>
    <row r="862" spans="1:3" x14ac:dyDescent="0.2">
      <c r="A862" s="18" t="s">
        <v>1073</v>
      </c>
      <c r="B862" s="18" t="s">
        <v>1379</v>
      </c>
      <c r="C862" s="18" t="str" cm="1">
        <f t="array" ref="C862">IFERROR(_xlfn.XLOOKUP(A862&amp;$B862,[1]!Conqa[[#All],[Project ID]]&amp;[1]!Conqa[[#All],[Panel ID]],[1]!Conqa[[#All],[Panel ID]]),"Add")</f>
        <v>Add</v>
      </c>
    </row>
    <row r="863" spans="1:3" x14ac:dyDescent="0.2">
      <c r="A863" s="18" t="s">
        <v>1073</v>
      </c>
      <c r="B863" s="18" t="s">
        <v>1380</v>
      </c>
      <c r="C863" s="18" t="str" cm="1">
        <f t="array" ref="C863">IFERROR(_xlfn.XLOOKUP(A863&amp;$B863,[1]!Conqa[[#All],[Project ID]]&amp;[1]!Conqa[[#All],[Panel ID]],[1]!Conqa[[#All],[Panel ID]]),"Add")</f>
        <v>Add</v>
      </c>
    </row>
    <row r="864" spans="1:3" x14ac:dyDescent="0.2">
      <c r="A864" s="18" t="s">
        <v>1073</v>
      </c>
      <c r="B864" s="18" t="s">
        <v>1320</v>
      </c>
      <c r="C864" s="18" t="str" cm="1">
        <f t="array" ref="C864">IFERROR(_xlfn.XLOOKUP(A864&amp;$B864,[1]!Conqa[[#All],[Project ID]]&amp;[1]!Conqa[[#All],[Panel ID]],[1]!Conqa[[#All],[Panel ID]]),"Add")</f>
        <v>Add</v>
      </c>
    </row>
    <row r="865" spans="1:3" x14ac:dyDescent="0.2">
      <c r="A865" s="18" t="s">
        <v>1073</v>
      </c>
      <c r="B865" s="18" t="s">
        <v>1321</v>
      </c>
      <c r="C865" s="18" t="str" cm="1">
        <f t="array" ref="C865">IFERROR(_xlfn.XLOOKUP(A865&amp;$B865,[1]!Conqa[[#All],[Project ID]]&amp;[1]!Conqa[[#All],[Panel ID]],[1]!Conqa[[#All],[Panel ID]]),"Add")</f>
        <v>Add</v>
      </c>
    </row>
    <row r="866" spans="1:3" x14ac:dyDescent="0.2">
      <c r="A866" s="18" t="s">
        <v>1073</v>
      </c>
      <c r="B866" s="18" t="s">
        <v>1322</v>
      </c>
      <c r="C866" s="18" t="str" cm="1">
        <f t="array" ref="C866">IFERROR(_xlfn.XLOOKUP(A866&amp;$B866,[1]!Conqa[[#All],[Project ID]]&amp;[1]!Conqa[[#All],[Panel ID]],[1]!Conqa[[#All],[Panel ID]]),"Add")</f>
        <v>Add</v>
      </c>
    </row>
    <row r="867" spans="1:3" x14ac:dyDescent="0.2">
      <c r="A867" s="18" t="s">
        <v>1073</v>
      </c>
      <c r="B867" s="18" t="s">
        <v>1323</v>
      </c>
      <c r="C867" s="18" t="str" cm="1">
        <f t="array" ref="C867">IFERROR(_xlfn.XLOOKUP(A867&amp;$B867,[1]!Conqa[[#All],[Project ID]]&amp;[1]!Conqa[[#All],[Panel ID]],[1]!Conqa[[#All],[Panel ID]]),"Add")</f>
        <v>Add</v>
      </c>
    </row>
    <row r="868" spans="1:3" x14ac:dyDescent="0.2">
      <c r="A868" s="18" t="s">
        <v>1073</v>
      </c>
      <c r="B868" s="18" t="s">
        <v>1324</v>
      </c>
      <c r="C868" s="18" t="str" cm="1">
        <f t="array" ref="C868">IFERROR(_xlfn.XLOOKUP(A868&amp;$B868,[1]!Conqa[[#All],[Project ID]]&amp;[1]!Conqa[[#All],[Panel ID]],[1]!Conqa[[#All],[Panel ID]]),"Add")</f>
        <v>Add</v>
      </c>
    </row>
    <row r="869" spans="1:3" x14ac:dyDescent="0.2">
      <c r="A869" s="18" t="s">
        <v>1073</v>
      </c>
      <c r="B869" s="18" t="s">
        <v>1325</v>
      </c>
      <c r="C869" s="18" t="str" cm="1">
        <f t="array" ref="C869">IFERROR(_xlfn.XLOOKUP(A869&amp;$B869,[1]!Conqa[[#All],[Project ID]]&amp;[1]!Conqa[[#All],[Panel ID]],[1]!Conqa[[#All],[Panel ID]]),"Add")</f>
        <v>Add</v>
      </c>
    </row>
    <row r="870" spans="1:3" x14ac:dyDescent="0.2">
      <c r="A870" s="18" t="s">
        <v>1073</v>
      </c>
      <c r="B870" s="18" t="s">
        <v>1326</v>
      </c>
      <c r="C870" s="18" t="str" cm="1">
        <f t="array" ref="C870">IFERROR(_xlfn.XLOOKUP(A870&amp;$B870,[1]!Conqa[[#All],[Project ID]]&amp;[1]!Conqa[[#All],[Panel ID]],[1]!Conqa[[#All],[Panel ID]]),"Add")</f>
        <v>Add</v>
      </c>
    </row>
    <row r="871" spans="1:3" x14ac:dyDescent="0.2">
      <c r="A871" s="18" t="s">
        <v>1073</v>
      </c>
      <c r="B871" s="18" t="s">
        <v>1327</v>
      </c>
      <c r="C871" s="18" t="str" cm="1">
        <f t="array" ref="C871">IFERROR(_xlfn.XLOOKUP(A871&amp;$B871,[1]!Conqa[[#All],[Project ID]]&amp;[1]!Conqa[[#All],[Panel ID]],[1]!Conqa[[#All],[Panel ID]]),"Add")</f>
        <v>Add</v>
      </c>
    </row>
    <row r="872" spans="1:3" x14ac:dyDescent="0.2">
      <c r="A872" s="18" t="s">
        <v>1073</v>
      </c>
      <c r="B872" s="18" t="s">
        <v>1401</v>
      </c>
      <c r="C872" s="18" t="str" cm="1">
        <f t="array" ref="C872">IFERROR(_xlfn.XLOOKUP(A872&amp;$B872,[1]!Conqa[[#All],[Project ID]]&amp;[1]!Conqa[[#All],[Panel ID]],[1]!Conqa[[#All],[Panel ID]]),"Add")</f>
        <v>Add</v>
      </c>
    </row>
    <row r="873" spans="1:3" x14ac:dyDescent="0.2">
      <c r="A873" s="18" t="s">
        <v>1073</v>
      </c>
      <c r="B873" s="18" t="s">
        <v>1328</v>
      </c>
      <c r="C873" s="18" t="str" cm="1">
        <f t="array" ref="C873">IFERROR(_xlfn.XLOOKUP(A873&amp;$B873,[1]!Conqa[[#All],[Project ID]]&amp;[1]!Conqa[[#All],[Panel ID]],[1]!Conqa[[#All],[Panel ID]]),"Add")</f>
        <v>Add</v>
      </c>
    </row>
    <row r="874" spans="1:3" x14ac:dyDescent="0.2">
      <c r="A874" s="18" t="s">
        <v>1073</v>
      </c>
      <c r="B874" s="18" t="s">
        <v>1329</v>
      </c>
      <c r="C874" s="18" t="str" cm="1">
        <f t="array" ref="C874">IFERROR(_xlfn.XLOOKUP(A874&amp;$B874,[1]!Conqa[[#All],[Project ID]]&amp;[1]!Conqa[[#All],[Panel ID]],[1]!Conqa[[#All],[Panel ID]]),"Add")</f>
        <v>Add</v>
      </c>
    </row>
    <row r="875" spans="1:3" x14ac:dyDescent="0.2">
      <c r="A875" s="18" t="s">
        <v>1073</v>
      </c>
      <c r="B875" s="18" t="s">
        <v>1330</v>
      </c>
      <c r="C875" s="18" t="str" cm="1">
        <f t="array" ref="C875">IFERROR(_xlfn.XLOOKUP(A875&amp;$B875,[1]!Conqa[[#All],[Project ID]]&amp;[1]!Conqa[[#All],[Panel ID]],[1]!Conqa[[#All],[Panel ID]]),"Add")</f>
        <v>Add</v>
      </c>
    </row>
    <row r="876" spans="1:3" x14ac:dyDescent="0.2">
      <c r="A876" s="18" t="s">
        <v>1073</v>
      </c>
      <c r="B876" s="18" t="s">
        <v>1331</v>
      </c>
      <c r="C876" s="18" t="str" cm="1">
        <f t="array" ref="C876">IFERROR(_xlfn.XLOOKUP(A876&amp;$B876,[1]!Conqa[[#All],[Project ID]]&amp;[1]!Conqa[[#All],[Panel ID]],[1]!Conqa[[#All],[Panel ID]]),"Add")</f>
        <v>Add</v>
      </c>
    </row>
    <row r="877" spans="1:3" x14ac:dyDescent="0.2">
      <c r="A877" s="18" t="s">
        <v>1073</v>
      </c>
      <c r="B877" s="18" t="s">
        <v>1332</v>
      </c>
      <c r="C877" s="18" t="str" cm="1">
        <f t="array" ref="C877">IFERROR(_xlfn.XLOOKUP(A877&amp;$B877,[1]!Conqa[[#All],[Project ID]]&amp;[1]!Conqa[[#All],[Panel ID]],[1]!Conqa[[#All],[Panel ID]]),"Add")</f>
        <v>Add</v>
      </c>
    </row>
    <row r="878" spans="1:3" x14ac:dyDescent="0.2">
      <c r="A878" s="18" t="s">
        <v>1073</v>
      </c>
      <c r="B878" s="18" t="s">
        <v>1333</v>
      </c>
      <c r="C878" s="18" t="str" cm="1">
        <f t="array" ref="C878">IFERROR(_xlfn.XLOOKUP(A878&amp;$B878,[1]!Conqa[[#All],[Project ID]]&amp;[1]!Conqa[[#All],[Panel ID]],[1]!Conqa[[#All],[Panel ID]]),"Add")</f>
        <v>Add</v>
      </c>
    </row>
    <row r="879" spans="1:3" x14ac:dyDescent="0.2">
      <c r="A879" s="18" t="s">
        <v>1073</v>
      </c>
      <c r="B879" s="18" t="s">
        <v>1334</v>
      </c>
      <c r="C879" s="18" t="str" cm="1">
        <f t="array" ref="C879">IFERROR(_xlfn.XLOOKUP(A879&amp;$B879,[1]!Conqa[[#All],[Project ID]]&amp;[1]!Conqa[[#All],[Panel ID]],[1]!Conqa[[#All],[Panel ID]]),"Add")</f>
        <v>Add</v>
      </c>
    </row>
    <row r="880" spans="1:3" x14ac:dyDescent="0.2">
      <c r="A880" s="18" t="s">
        <v>1073</v>
      </c>
      <c r="B880" s="18" t="s">
        <v>1335</v>
      </c>
      <c r="C880" s="18" t="str" cm="1">
        <f t="array" ref="C880">IFERROR(_xlfn.XLOOKUP(A880&amp;$B880,[1]!Conqa[[#All],[Project ID]]&amp;[1]!Conqa[[#All],[Panel ID]],[1]!Conqa[[#All],[Panel ID]]),"Add")</f>
        <v>Add</v>
      </c>
    </row>
    <row r="881" spans="1:3" x14ac:dyDescent="0.2">
      <c r="A881" s="18" t="s">
        <v>1073</v>
      </c>
      <c r="B881" s="18" t="s">
        <v>1336</v>
      </c>
      <c r="C881" s="18" t="str" cm="1">
        <f t="array" ref="C881">IFERROR(_xlfn.XLOOKUP(A881&amp;$B881,[1]!Conqa[[#All],[Project ID]]&amp;[1]!Conqa[[#All],[Panel ID]],[1]!Conqa[[#All],[Panel ID]]),"Add")</f>
        <v>Add</v>
      </c>
    </row>
    <row r="882" spans="1:3" x14ac:dyDescent="0.2">
      <c r="A882" s="18" t="s">
        <v>1073</v>
      </c>
      <c r="B882" s="18" t="s">
        <v>1337</v>
      </c>
      <c r="C882" s="18" t="str" cm="1">
        <f t="array" ref="C882">IFERROR(_xlfn.XLOOKUP(A882&amp;$B882,[1]!Conqa[[#All],[Project ID]]&amp;[1]!Conqa[[#All],[Panel ID]],[1]!Conqa[[#All],[Panel ID]]),"Add")</f>
        <v>Add</v>
      </c>
    </row>
    <row r="883" spans="1:3" x14ac:dyDescent="0.2">
      <c r="A883" s="18" t="s">
        <v>1073</v>
      </c>
      <c r="B883" s="18" t="s">
        <v>1338</v>
      </c>
      <c r="C883" s="18" t="str" cm="1">
        <f t="array" ref="C883">IFERROR(_xlfn.XLOOKUP(A883&amp;$B883,[1]!Conqa[[#All],[Project ID]]&amp;[1]!Conqa[[#All],[Panel ID]],[1]!Conqa[[#All],[Panel ID]]),"Add")</f>
        <v>Add</v>
      </c>
    </row>
    <row r="884" spans="1:3" x14ac:dyDescent="0.2">
      <c r="A884" s="18" t="s">
        <v>1073</v>
      </c>
      <c r="B884" s="18" t="s">
        <v>1339</v>
      </c>
      <c r="C884" s="18" t="str" cm="1">
        <f t="array" ref="C884">IFERROR(_xlfn.XLOOKUP(A884&amp;$B884,[1]!Conqa[[#All],[Project ID]]&amp;[1]!Conqa[[#All],[Panel ID]],[1]!Conqa[[#All],[Panel ID]]),"Add")</f>
        <v>Add</v>
      </c>
    </row>
    <row r="885" spans="1:3" x14ac:dyDescent="0.2">
      <c r="A885" s="18" t="s">
        <v>1073</v>
      </c>
      <c r="B885" s="18" t="s">
        <v>1402</v>
      </c>
      <c r="C885" s="18" t="str" cm="1">
        <f t="array" ref="C885">IFERROR(_xlfn.XLOOKUP(A885&amp;$B885,[1]!Conqa[[#All],[Project ID]]&amp;[1]!Conqa[[#All],[Panel ID]],[1]!Conqa[[#All],[Panel ID]]),"Add")</f>
        <v>Add</v>
      </c>
    </row>
    <row r="886" spans="1:3" x14ac:dyDescent="0.2">
      <c r="A886" s="18" t="s">
        <v>1073</v>
      </c>
      <c r="B886" s="18" t="s">
        <v>1403</v>
      </c>
      <c r="C886" s="18" t="str" cm="1">
        <f t="array" ref="C886">IFERROR(_xlfn.XLOOKUP(A886&amp;$B886,[1]!Conqa[[#All],[Project ID]]&amp;[1]!Conqa[[#All],[Panel ID]],[1]!Conqa[[#All],[Panel ID]]),"Add")</f>
        <v>Add</v>
      </c>
    </row>
    <row r="887" spans="1:3" x14ac:dyDescent="0.2">
      <c r="A887" s="18" t="s">
        <v>1073</v>
      </c>
      <c r="B887" s="18" t="s">
        <v>1404</v>
      </c>
      <c r="C887" s="18" t="str" cm="1">
        <f t="array" ref="C887">IFERROR(_xlfn.XLOOKUP(A887&amp;$B887,[1]!Conqa[[#All],[Project ID]]&amp;[1]!Conqa[[#All],[Panel ID]],[1]!Conqa[[#All],[Panel ID]]),"Add")</f>
        <v>Add</v>
      </c>
    </row>
    <row r="888" spans="1:3" x14ac:dyDescent="0.2">
      <c r="A888" s="18" t="s">
        <v>1073</v>
      </c>
      <c r="B888" s="18" t="s">
        <v>1405</v>
      </c>
      <c r="C888" s="18" t="str" cm="1">
        <f t="array" ref="C888">IFERROR(_xlfn.XLOOKUP(A888&amp;$B888,[1]!Conqa[[#All],[Project ID]]&amp;[1]!Conqa[[#All],[Panel ID]],[1]!Conqa[[#All],[Panel ID]]),"Add")</f>
        <v>Add</v>
      </c>
    </row>
    <row r="889" spans="1:3" x14ac:dyDescent="0.2">
      <c r="A889" s="18" t="s">
        <v>1073</v>
      </c>
      <c r="B889" s="18" t="s">
        <v>1406</v>
      </c>
      <c r="C889" s="18" t="str" cm="1">
        <f t="array" ref="C889">IFERROR(_xlfn.XLOOKUP(A889&amp;$B889,[1]!Conqa[[#All],[Project ID]]&amp;[1]!Conqa[[#All],[Panel ID]],[1]!Conqa[[#All],[Panel ID]]),"Add")</f>
        <v>Add</v>
      </c>
    </row>
    <row r="890" spans="1:3" x14ac:dyDescent="0.2">
      <c r="A890" s="18" t="s">
        <v>1073</v>
      </c>
      <c r="B890" s="18" t="s">
        <v>1407</v>
      </c>
      <c r="C890" s="18" t="str" cm="1">
        <f t="array" ref="C890">IFERROR(_xlfn.XLOOKUP(A890&amp;$B890,[1]!Conqa[[#All],[Project ID]]&amp;[1]!Conqa[[#All],[Panel ID]],[1]!Conqa[[#All],[Panel ID]]),"Add")</f>
        <v>Add</v>
      </c>
    </row>
    <row r="891" spans="1:3" x14ac:dyDescent="0.2">
      <c r="A891" s="18" t="s">
        <v>1073</v>
      </c>
      <c r="B891" s="18" t="s">
        <v>1408</v>
      </c>
      <c r="C891" s="18" t="str" cm="1">
        <f t="array" ref="C891">IFERROR(_xlfn.XLOOKUP(A891&amp;$B891,[1]!Conqa[[#All],[Project ID]]&amp;[1]!Conqa[[#All],[Panel ID]],[1]!Conqa[[#All],[Panel ID]]),"Add")</f>
        <v>Add</v>
      </c>
    </row>
    <row r="892" spans="1:3" x14ac:dyDescent="0.2">
      <c r="A892" s="18" t="s">
        <v>1073</v>
      </c>
      <c r="B892" s="18" t="s">
        <v>1409</v>
      </c>
      <c r="C892" s="18" t="str" cm="1">
        <f t="array" ref="C892">IFERROR(_xlfn.XLOOKUP(A892&amp;$B892,[1]!Conqa[[#All],[Project ID]]&amp;[1]!Conqa[[#All],[Panel ID]],[1]!Conqa[[#All],[Panel ID]]),"Add")</f>
        <v>Add</v>
      </c>
    </row>
    <row r="893" spans="1:3" x14ac:dyDescent="0.2">
      <c r="A893" s="18" t="s">
        <v>1073</v>
      </c>
      <c r="B893" s="18" t="s">
        <v>1410</v>
      </c>
      <c r="C893" s="18" t="str" cm="1">
        <f t="array" ref="C893">IFERROR(_xlfn.XLOOKUP(A893&amp;$B893,[1]!Conqa[[#All],[Project ID]]&amp;[1]!Conqa[[#All],[Panel ID]],[1]!Conqa[[#All],[Panel ID]]),"Add")</f>
        <v>Add</v>
      </c>
    </row>
    <row r="894" spans="1:3" x14ac:dyDescent="0.2">
      <c r="A894" s="18" t="s">
        <v>1073</v>
      </c>
      <c r="B894" s="18" t="s">
        <v>1411</v>
      </c>
      <c r="C894" s="18" t="str" cm="1">
        <f t="array" ref="C894">IFERROR(_xlfn.XLOOKUP(A894&amp;$B894,[1]!Conqa[[#All],[Project ID]]&amp;[1]!Conqa[[#All],[Panel ID]],[1]!Conqa[[#All],[Panel ID]]),"Add")</f>
        <v>Add</v>
      </c>
    </row>
    <row r="895" spans="1:3" x14ac:dyDescent="0.2">
      <c r="A895" s="18" t="s">
        <v>1073</v>
      </c>
      <c r="B895" s="18" t="s">
        <v>1412</v>
      </c>
      <c r="C895" s="18" t="str" cm="1">
        <f t="array" ref="C895">IFERROR(_xlfn.XLOOKUP(A895&amp;$B895,[1]!Conqa[[#All],[Project ID]]&amp;[1]!Conqa[[#All],[Panel ID]],[1]!Conqa[[#All],[Panel ID]]),"Add")</f>
        <v>Add</v>
      </c>
    </row>
    <row r="896" spans="1:3" x14ac:dyDescent="0.2">
      <c r="A896" s="18" t="s">
        <v>1073</v>
      </c>
      <c r="B896" s="18" t="s">
        <v>1413</v>
      </c>
      <c r="C896" s="18" t="str" cm="1">
        <f t="array" ref="C896">IFERROR(_xlfn.XLOOKUP(A896&amp;$B896,[1]!Conqa[[#All],[Project ID]]&amp;[1]!Conqa[[#All],[Panel ID]],[1]!Conqa[[#All],[Panel ID]]),"Add")</f>
        <v>Add</v>
      </c>
    </row>
    <row r="897" spans="1:3" x14ac:dyDescent="0.2">
      <c r="A897" s="18" t="s">
        <v>1073</v>
      </c>
      <c r="B897" s="18" t="s">
        <v>1414</v>
      </c>
      <c r="C897" s="18" t="str" cm="1">
        <f t="array" ref="C897">IFERROR(_xlfn.XLOOKUP(A897&amp;$B897,[1]!Conqa[[#All],[Project ID]]&amp;[1]!Conqa[[#All],[Panel ID]],[1]!Conqa[[#All],[Panel ID]]),"Add")</f>
        <v>Add</v>
      </c>
    </row>
    <row r="898" spans="1:3" x14ac:dyDescent="0.2">
      <c r="A898" s="18" t="s">
        <v>1073</v>
      </c>
      <c r="B898" s="18" t="s">
        <v>1415</v>
      </c>
      <c r="C898" s="18" t="str" cm="1">
        <f t="array" ref="C898">IFERROR(_xlfn.XLOOKUP(A898&amp;$B898,[1]!Conqa[[#All],[Project ID]]&amp;[1]!Conqa[[#All],[Panel ID]],[1]!Conqa[[#All],[Panel ID]]),"Add")</f>
        <v>Add</v>
      </c>
    </row>
    <row r="899" spans="1:3" x14ac:dyDescent="0.2">
      <c r="A899" s="18" t="s">
        <v>1073</v>
      </c>
      <c r="B899" s="18" t="s">
        <v>1416</v>
      </c>
      <c r="C899" s="18" t="str" cm="1">
        <f t="array" ref="C899">IFERROR(_xlfn.XLOOKUP(A899&amp;$B899,[1]!Conqa[[#All],[Project ID]]&amp;[1]!Conqa[[#All],[Panel ID]],[1]!Conqa[[#All],[Panel ID]]),"Add")</f>
        <v>Add</v>
      </c>
    </row>
    <row r="900" spans="1:3" x14ac:dyDescent="0.2">
      <c r="A900" s="18" t="s">
        <v>1073</v>
      </c>
      <c r="B900" s="18" t="s">
        <v>1417</v>
      </c>
      <c r="C900" s="18" t="str" cm="1">
        <f t="array" ref="C900">IFERROR(_xlfn.XLOOKUP(A900&amp;$B900,[1]!Conqa[[#All],[Project ID]]&amp;[1]!Conqa[[#All],[Panel ID]],[1]!Conqa[[#All],[Panel ID]]),"Add")</f>
        <v>Add</v>
      </c>
    </row>
    <row r="901" spans="1:3" x14ac:dyDescent="0.2">
      <c r="A901" s="18" t="s">
        <v>1073</v>
      </c>
      <c r="B901" s="18" t="s">
        <v>1418</v>
      </c>
      <c r="C901" s="18" t="str" cm="1">
        <f t="array" ref="C901">IFERROR(_xlfn.XLOOKUP(A901&amp;$B901,[1]!Conqa[[#All],[Project ID]]&amp;[1]!Conqa[[#All],[Panel ID]],[1]!Conqa[[#All],[Panel ID]]),"Add")</f>
        <v>Add</v>
      </c>
    </row>
    <row r="902" spans="1:3" x14ac:dyDescent="0.2">
      <c r="A902" s="18" t="s">
        <v>1073</v>
      </c>
      <c r="B902" s="18" t="s">
        <v>1419</v>
      </c>
      <c r="C902" s="18" t="str" cm="1">
        <f t="array" ref="C902">IFERROR(_xlfn.XLOOKUP(A902&amp;$B902,[1]!Conqa[[#All],[Project ID]]&amp;[1]!Conqa[[#All],[Panel ID]],[1]!Conqa[[#All],[Panel ID]]),"Add")</f>
        <v>Add</v>
      </c>
    </row>
    <row r="903" spans="1:3" x14ac:dyDescent="0.2">
      <c r="A903" s="18" t="s">
        <v>1073</v>
      </c>
      <c r="B903" s="18" t="s">
        <v>1420</v>
      </c>
      <c r="C903" s="18" t="str" cm="1">
        <f t="array" ref="C903">IFERROR(_xlfn.XLOOKUP(A903&amp;$B903,[1]!Conqa[[#All],[Project ID]]&amp;[1]!Conqa[[#All],[Panel ID]],[1]!Conqa[[#All],[Panel ID]]),"Add")</f>
        <v>Add</v>
      </c>
    </row>
    <row r="904" spans="1:3" x14ac:dyDescent="0.2">
      <c r="A904" s="18" t="s">
        <v>1073</v>
      </c>
      <c r="B904" s="18" t="s">
        <v>1421</v>
      </c>
      <c r="C904" s="18" t="str" cm="1">
        <f t="array" ref="C904">IFERROR(_xlfn.XLOOKUP(A904&amp;$B904,[1]!Conqa[[#All],[Project ID]]&amp;[1]!Conqa[[#All],[Panel ID]],[1]!Conqa[[#All],[Panel ID]]),"Add")</f>
        <v>Add</v>
      </c>
    </row>
    <row r="905" spans="1:3" x14ac:dyDescent="0.2">
      <c r="A905" s="18" t="s">
        <v>1073</v>
      </c>
      <c r="B905" s="18" t="s">
        <v>1422</v>
      </c>
      <c r="C905" s="18" t="str" cm="1">
        <f t="array" ref="C905">IFERROR(_xlfn.XLOOKUP(A905&amp;$B905,[1]!Conqa[[#All],[Project ID]]&amp;[1]!Conqa[[#All],[Panel ID]],[1]!Conqa[[#All],[Panel ID]]),"Add")</f>
        <v>Add</v>
      </c>
    </row>
    <row r="906" spans="1:3" x14ac:dyDescent="0.2">
      <c r="A906" s="18" t="s">
        <v>1073</v>
      </c>
      <c r="B906" s="18" t="s">
        <v>1494</v>
      </c>
      <c r="C906" s="18" t="str" cm="1">
        <f t="array" ref="C906">IFERROR(_xlfn.XLOOKUP(A906&amp;$B906,[1]!Conqa[[#All],[Project ID]]&amp;[1]!Conqa[[#All],[Panel ID]],[1]!Conqa[[#All],[Panel ID]]),"Add")</f>
        <v>Add</v>
      </c>
    </row>
    <row r="907" spans="1:3" x14ac:dyDescent="0.2">
      <c r="A907" s="18" t="s">
        <v>1073</v>
      </c>
      <c r="B907" s="18" t="s">
        <v>1423</v>
      </c>
      <c r="C907" s="18" t="str" cm="1">
        <f t="array" ref="C907">IFERROR(_xlfn.XLOOKUP(A907&amp;$B907,[1]!Conqa[[#All],[Project ID]]&amp;[1]!Conqa[[#All],[Panel ID]],[1]!Conqa[[#All],[Panel ID]]),"Add")</f>
        <v>Add</v>
      </c>
    </row>
    <row r="908" spans="1:3" x14ac:dyDescent="0.2">
      <c r="A908" s="18" t="s">
        <v>1073</v>
      </c>
      <c r="B908" s="18" t="s">
        <v>1424</v>
      </c>
      <c r="C908" s="18" t="str" cm="1">
        <f t="array" ref="C908">IFERROR(_xlfn.XLOOKUP(A908&amp;$B908,[1]!Conqa[[#All],[Project ID]]&amp;[1]!Conqa[[#All],[Panel ID]],[1]!Conqa[[#All],[Panel ID]]),"Add")</f>
        <v>Add</v>
      </c>
    </row>
    <row r="909" spans="1:3" x14ac:dyDescent="0.2">
      <c r="A909" s="18" t="s">
        <v>1073</v>
      </c>
      <c r="B909" s="18" t="s">
        <v>1425</v>
      </c>
      <c r="C909" s="18" t="str" cm="1">
        <f t="array" ref="C909">IFERROR(_xlfn.XLOOKUP(A909&amp;$B909,[1]!Conqa[[#All],[Project ID]]&amp;[1]!Conqa[[#All],[Panel ID]],[1]!Conqa[[#All],[Panel ID]]),"Add")</f>
        <v>Add</v>
      </c>
    </row>
    <row r="910" spans="1:3" x14ac:dyDescent="0.2">
      <c r="A910" s="18" t="s">
        <v>1073</v>
      </c>
      <c r="B910" s="18" t="s">
        <v>1426</v>
      </c>
      <c r="C910" s="18" t="str" cm="1">
        <f t="array" ref="C910">IFERROR(_xlfn.XLOOKUP(A910&amp;$B910,[1]!Conqa[[#All],[Project ID]]&amp;[1]!Conqa[[#All],[Panel ID]],[1]!Conqa[[#All],[Panel ID]]),"Add")</f>
        <v>Add</v>
      </c>
    </row>
    <row r="911" spans="1:3" x14ac:dyDescent="0.2">
      <c r="A911" s="18" t="s">
        <v>1073</v>
      </c>
      <c r="B911" s="18" t="s">
        <v>1427</v>
      </c>
      <c r="C911" s="18" t="str" cm="1">
        <f t="array" ref="C911">IFERROR(_xlfn.XLOOKUP(A911&amp;$B911,[1]!Conqa[[#All],[Project ID]]&amp;[1]!Conqa[[#All],[Panel ID]],[1]!Conqa[[#All],[Panel ID]]),"Add")</f>
        <v>Add</v>
      </c>
    </row>
    <row r="912" spans="1:3" x14ac:dyDescent="0.2">
      <c r="A912" s="18" t="s">
        <v>1073</v>
      </c>
      <c r="B912" s="18" t="s">
        <v>1428</v>
      </c>
      <c r="C912" s="18" t="str" cm="1">
        <f t="array" ref="C912">IFERROR(_xlfn.XLOOKUP(A912&amp;$B912,[1]!Conqa[[#All],[Project ID]]&amp;[1]!Conqa[[#All],[Panel ID]],[1]!Conqa[[#All],[Panel ID]]),"Add")</f>
        <v>Add</v>
      </c>
    </row>
    <row r="913" spans="1:3" x14ac:dyDescent="0.2">
      <c r="A913" s="18" t="s">
        <v>1073</v>
      </c>
      <c r="B913" s="18" t="s">
        <v>1429</v>
      </c>
      <c r="C913" s="18" t="str" cm="1">
        <f t="array" ref="C913">IFERROR(_xlfn.XLOOKUP(A913&amp;$B913,[1]!Conqa[[#All],[Project ID]]&amp;[1]!Conqa[[#All],[Panel ID]],[1]!Conqa[[#All],[Panel ID]]),"Add")</f>
        <v>Add</v>
      </c>
    </row>
    <row r="914" spans="1:3" x14ac:dyDescent="0.2">
      <c r="A914" s="18" t="s">
        <v>1073</v>
      </c>
      <c r="B914" s="18" t="s">
        <v>1430</v>
      </c>
      <c r="C914" s="18" t="str" cm="1">
        <f t="array" ref="C914">IFERROR(_xlfn.XLOOKUP(A914&amp;$B914,[1]!Conqa[[#All],[Project ID]]&amp;[1]!Conqa[[#All],[Panel ID]],[1]!Conqa[[#All],[Panel ID]]),"Add")</f>
        <v>Add</v>
      </c>
    </row>
    <row r="915" spans="1:3" x14ac:dyDescent="0.2">
      <c r="A915" s="18" t="s">
        <v>1073</v>
      </c>
      <c r="B915" s="18" t="s">
        <v>1431</v>
      </c>
      <c r="C915" s="18" t="str" cm="1">
        <f t="array" ref="C915">IFERROR(_xlfn.XLOOKUP(A915&amp;$B915,[1]!Conqa[[#All],[Project ID]]&amp;[1]!Conqa[[#All],[Panel ID]],[1]!Conqa[[#All],[Panel ID]]),"Add")</f>
        <v>Add</v>
      </c>
    </row>
    <row r="916" spans="1:3" x14ac:dyDescent="0.2">
      <c r="A916" s="18" t="s">
        <v>1073</v>
      </c>
      <c r="B916" s="18" t="s">
        <v>1432</v>
      </c>
      <c r="C916" s="18" t="str" cm="1">
        <f t="array" ref="C916">IFERROR(_xlfn.XLOOKUP(A916&amp;$B916,[1]!Conqa[[#All],[Project ID]]&amp;[1]!Conqa[[#All],[Panel ID]],[1]!Conqa[[#All],[Panel ID]]),"Add")</f>
        <v>Add</v>
      </c>
    </row>
    <row r="917" spans="1:3" x14ac:dyDescent="0.2">
      <c r="A917" s="18" t="s">
        <v>1073</v>
      </c>
      <c r="B917" s="18" t="s">
        <v>1433</v>
      </c>
      <c r="C917" s="18" t="str" cm="1">
        <f t="array" ref="C917">IFERROR(_xlfn.XLOOKUP(A917&amp;$B917,[1]!Conqa[[#All],[Project ID]]&amp;[1]!Conqa[[#All],[Panel ID]],[1]!Conqa[[#All],[Panel ID]]),"Add")</f>
        <v>Add</v>
      </c>
    </row>
    <row r="918" spans="1:3" x14ac:dyDescent="0.2">
      <c r="A918" s="18" t="s">
        <v>1073</v>
      </c>
      <c r="B918" s="18" t="s">
        <v>1434</v>
      </c>
      <c r="C918" s="18" t="str" cm="1">
        <f t="array" ref="C918">IFERROR(_xlfn.XLOOKUP(A918&amp;$B918,[1]!Conqa[[#All],[Project ID]]&amp;[1]!Conqa[[#All],[Panel ID]],[1]!Conqa[[#All],[Panel ID]]),"Add")</f>
        <v>Add</v>
      </c>
    </row>
    <row r="919" spans="1:3" x14ac:dyDescent="0.2">
      <c r="A919" s="18" t="s">
        <v>1073</v>
      </c>
      <c r="B919" s="18" t="s">
        <v>1435</v>
      </c>
      <c r="C919" s="18" t="str" cm="1">
        <f t="array" ref="C919">IFERROR(_xlfn.XLOOKUP(A919&amp;$B919,[1]!Conqa[[#All],[Project ID]]&amp;[1]!Conqa[[#All],[Panel ID]],[1]!Conqa[[#All],[Panel ID]]),"Add")</f>
        <v>Add</v>
      </c>
    </row>
    <row r="920" spans="1:3" x14ac:dyDescent="0.2">
      <c r="A920" s="18" t="s">
        <v>1073</v>
      </c>
      <c r="B920" s="18" t="s">
        <v>1436</v>
      </c>
      <c r="C920" s="18" t="str" cm="1">
        <f t="array" ref="C920">IFERROR(_xlfn.XLOOKUP(A920&amp;$B920,[1]!Conqa[[#All],[Project ID]]&amp;[1]!Conqa[[#All],[Panel ID]],[1]!Conqa[[#All],[Panel ID]]),"Add")</f>
        <v>Add</v>
      </c>
    </row>
    <row r="921" spans="1:3" x14ac:dyDescent="0.2">
      <c r="A921" s="18" t="s">
        <v>1073</v>
      </c>
      <c r="B921" s="18" t="s">
        <v>1495</v>
      </c>
      <c r="C921" s="18" t="str" cm="1">
        <f t="array" ref="C921">IFERROR(_xlfn.XLOOKUP(A921&amp;$B921,[1]!Conqa[[#All],[Project ID]]&amp;[1]!Conqa[[#All],[Panel ID]],[1]!Conqa[[#All],[Panel ID]]),"Add")</f>
        <v>Add</v>
      </c>
    </row>
    <row r="922" spans="1:3" x14ac:dyDescent="0.2">
      <c r="A922" s="18" t="s">
        <v>1073</v>
      </c>
      <c r="B922" s="18" t="s">
        <v>1496</v>
      </c>
      <c r="C922" s="18" t="str" cm="1">
        <f t="array" ref="C922">IFERROR(_xlfn.XLOOKUP(A922&amp;$B922,[1]!Conqa[[#All],[Project ID]]&amp;[1]!Conqa[[#All],[Panel ID]],[1]!Conqa[[#All],[Panel ID]]),"Add")</f>
        <v>Add</v>
      </c>
    </row>
    <row r="923" spans="1:3" x14ac:dyDescent="0.2">
      <c r="A923" s="18" t="s">
        <v>1073</v>
      </c>
      <c r="B923" s="18" t="s">
        <v>1497</v>
      </c>
      <c r="C923" s="18" t="str" cm="1">
        <f t="array" ref="C923">IFERROR(_xlfn.XLOOKUP(A923&amp;$B923,[1]!Conqa[[#All],[Project ID]]&amp;[1]!Conqa[[#All],[Panel ID]],[1]!Conqa[[#All],[Panel ID]]),"Add")</f>
        <v>Add</v>
      </c>
    </row>
    <row r="924" spans="1:3" x14ac:dyDescent="0.2">
      <c r="A924" s="18" t="s">
        <v>1073</v>
      </c>
      <c r="B924" s="18" t="s">
        <v>1498</v>
      </c>
      <c r="C924" s="18" t="str" cm="1">
        <f t="array" ref="C924">IFERROR(_xlfn.XLOOKUP(A924&amp;$B924,[1]!Conqa[[#All],[Project ID]]&amp;[1]!Conqa[[#All],[Panel ID]],[1]!Conqa[[#All],[Panel ID]]),"Add")</f>
        <v>Add</v>
      </c>
    </row>
    <row r="925" spans="1:3" x14ac:dyDescent="0.2">
      <c r="A925" s="18" t="s">
        <v>1073</v>
      </c>
      <c r="B925" s="18" t="s">
        <v>1499</v>
      </c>
      <c r="C925" s="18" t="str" cm="1">
        <f t="array" ref="C925">IFERROR(_xlfn.XLOOKUP(A925&amp;$B925,[1]!Conqa[[#All],[Project ID]]&amp;[1]!Conqa[[#All],[Panel ID]],[1]!Conqa[[#All],[Panel ID]]),"Add")</f>
        <v>Add</v>
      </c>
    </row>
    <row r="926" spans="1:3" x14ac:dyDescent="0.2">
      <c r="A926" s="18" t="s">
        <v>1073</v>
      </c>
      <c r="B926" s="18" t="s">
        <v>1500</v>
      </c>
      <c r="C926" s="18" t="str" cm="1">
        <f t="array" ref="C926">IFERROR(_xlfn.XLOOKUP(A926&amp;$B926,[1]!Conqa[[#All],[Project ID]]&amp;[1]!Conqa[[#All],[Panel ID]],[1]!Conqa[[#All],[Panel ID]]),"Add")</f>
        <v>Add</v>
      </c>
    </row>
    <row r="927" spans="1:3" x14ac:dyDescent="0.2">
      <c r="A927" s="18" t="s">
        <v>1073</v>
      </c>
      <c r="B927" s="18" t="s">
        <v>1501</v>
      </c>
      <c r="C927" s="18" t="str" cm="1">
        <f t="array" ref="C927">IFERROR(_xlfn.XLOOKUP(A927&amp;$B927,[1]!Conqa[[#All],[Project ID]]&amp;[1]!Conqa[[#All],[Panel ID]],[1]!Conqa[[#All],[Panel ID]]),"Add")</f>
        <v>Add</v>
      </c>
    </row>
    <row r="928" spans="1:3" x14ac:dyDescent="0.2">
      <c r="A928" s="18" t="s">
        <v>1073</v>
      </c>
      <c r="B928" s="18" t="s">
        <v>1502</v>
      </c>
      <c r="C928" s="18" t="str" cm="1">
        <f t="array" ref="C928">IFERROR(_xlfn.XLOOKUP(A928&amp;$B928,[1]!Conqa[[#All],[Project ID]]&amp;[1]!Conqa[[#All],[Panel ID]],[1]!Conqa[[#All],[Panel ID]]),"Add")</f>
        <v>Add</v>
      </c>
    </row>
    <row r="929" spans="1:3" x14ac:dyDescent="0.2">
      <c r="A929" s="18" t="s">
        <v>1073</v>
      </c>
      <c r="B929" s="18" t="s">
        <v>1503</v>
      </c>
      <c r="C929" s="18" t="str" cm="1">
        <f t="array" ref="C929">IFERROR(_xlfn.XLOOKUP(A929&amp;$B929,[1]!Conqa[[#All],[Project ID]]&amp;[1]!Conqa[[#All],[Panel ID]],[1]!Conqa[[#All],[Panel ID]]),"Add")</f>
        <v>Add</v>
      </c>
    </row>
    <row r="930" spans="1:3" x14ac:dyDescent="0.2">
      <c r="A930" s="18" t="s">
        <v>1073</v>
      </c>
      <c r="B930" s="18" t="s">
        <v>1504</v>
      </c>
      <c r="C930" s="18" t="str" cm="1">
        <f t="array" ref="C930">IFERROR(_xlfn.XLOOKUP(A930&amp;$B930,[1]!Conqa[[#All],[Project ID]]&amp;[1]!Conqa[[#All],[Panel ID]],[1]!Conqa[[#All],[Panel ID]]),"Add")</f>
        <v>Add</v>
      </c>
    </row>
    <row r="931" spans="1:3" x14ac:dyDescent="0.2">
      <c r="A931" s="18" t="s">
        <v>1073</v>
      </c>
      <c r="B931" s="18" t="s">
        <v>1505</v>
      </c>
      <c r="C931" s="18" t="str" cm="1">
        <f t="array" ref="C931">IFERROR(_xlfn.XLOOKUP(A931&amp;$B931,[1]!Conqa[[#All],[Project ID]]&amp;[1]!Conqa[[#All],[Panel ID]],[1]!Conqa[[#All],[Panel ID]]),"Add")</f>
        <v>Add</v>
      </c>
    </row>
    <row r="932" spans="1:3" x14ac:dyDescent="0.2">
      <c r="A932" s="18" t="s">
        <v>1073</v>
      </c>
      <c r="B932" s="18" t="s">
        <v>1506</v>
      </c>
      <c r="C932" s="18" t="str" cm="1">
        <f t="array" ref="C932">IFERROR(_xlfn.XLOOKUP(A932&amp;$B932,[1]!Conqa[[#All],[Project ID]]&amp;[1]!Conqa[[#All],[Panel ID]],[1]!Conqa[[#All],[Panel ID]]),"Add")</f>
        <v>Add</v>
      </c>
    </row>
    <row r="933" spans="1:3" x14ac:dyDescent="0.2">
      <c r="A933" s="18" t="s">
        <v>1073</v>
      </c>
      <c r="B933" s="18" t="s">
        <v>1507</v>
      </c>
      <c r="C933" s="18" t="str" cm="1">
        <f t="array" ref="C933">IFERROR(_xlfn.XLOOKUP(A933&amp;$B933,[1]!Conqa[[#All],[Project ID]]&amp;[1]!Conqa[[#All],[Panel ID]],[1]!Conqa[[#All],[Panel ID]]),"Add")</f>
        <v>Add</v>
      </c>
    </row>
    <row r="934" spans="1:3" x14ac:dyDescent="0.2">
      <c r="A934" s="18" t="s">
        <v>1073</v>
      </c>
      <c r="B934" s="18" t="s">
        <v>1508</v>
      </c>
      <c r="C934" s="18" t="str" cm="1">
        <f t="array" ref="C934">IFERROR(_xlfn.XLOOKUP(A934&amp;$B934,[1]!Conqa[[#All],[Project ID]]&amp;[1]!Conqa[[#All],[Panel ID]],[1]!Conqa[[#All],[Panel ID]]),"Add")</f>
        <v>Add</v>
      </c>
    </row>
    <row r="935" spans="1:3" x14ac:dyDescent="0.2">
      <c r="A935" s="18" t="s">
        <v>1073</v>
      </c>
      <c r="B935" s="18" t="s">
        <v>1509</v>
      </c>
      <c r="C935" s="18" t="str" cm="1">
        <f t="array" ref="C935">IFERROR(_xlfn.XLOOKUP(A935&amp;$B935,[1]!Conqa[[#All],[Project ID]]&amp;[1]!Conqa[[#All],[Panel ID]],[1]!Conqa[[#All],[Panel ID]]),"Add")</f>
        <v>Add</v>
      </c>
    </row>
    <row r="936" spans="1:3" x14ac:dyDescent="0.2">
      <c r="A936" s="18" t="s">
        <v>1073</v>
      </c>
      <c r="B936" s="18" t="s">
        <v>1510</v>
      </c>
      <c r="C936" s="18" t="str" cm="1">
        <f t="array" ref="C936">IFERROR(_xlfn.XLOOKUP(A936&amp;$B936,[1]!Conqa[[#All],[Project ID]]&amp;[1]!Conqa[[#All],[Panel ID]],[1]!Conqa[[#All],[Panel ID]]),"Add")</f>
        <v>Add</v>
      </c>
    </row>
    <row r="937" spans="1:3" x14ac:dyDescent="0.2">
      <c r="A937" s="18" t="s">
        <v>1073</v>
      </c>
      <c r="B937" s="18" t="s">
        <v>1511</v>
      </c>
      <c r="C937" s="18" t="str" cm="1">
        <f t="array" ref="C937">IFERROR(_xlfn.XLOOKUP(A937&amp;$B937,[1]!Conqa[[#All],[Project ID]]&amp;[1]!Conqa[[#All],[Panel ID]],[1]!Conqa[[#All],[Panel ID]]),"Add")</f>
        <v>Add</v>
      </c>
    </row>
    <row r="938" spans="1:3" x14ac:dyDescent="0.2">
      <c r="A938" s="18" t="s">
        <v>1073</v>
      </c>
      <c r="B938" s="18" t="s">
        <v>1693</v>
      </c>
      <c r="C938" s="18" t="str" cm="1">
        <f t="array" ref="C938">IFERROR(_xlfn.XLOOKUP(A938&amp;$B938,[1]!Conqa[[#All],[Project ID]]&amp;[1]!Conqa[[#All],[Panel ID]],[1]!Conqa[[#All],[Panel ID]]),"Add")</f>
        <v>Add</v>
      </c>
    </row>
    <row r="939" spans="1:3" x14ac:dyDescent="0.2">
      <c r="A939" s="18" t="s">
        <v>1073</v>
      </c>
      <c r="B939" s="18" t="s">
        <v>1694</v>
      </c>
      <c r="C939" s="18" t="str" cm="1">
        <f t="array" ref="C939">IFERROR(_xlfn.XLOOKUP(A939&amp;$B939,[1]!Conqa[[#All],[Project ID]]&amp;[1]!Conqa[[#All],[Panel ID]],[1]!Conqa[[#All],[Panel ID]]),"Add")</f>
        <v>Add</v>
      </c>
    </row>
    <row r="940" spans="1:3" x14ac:dyDescent="0.2">
      <c r="A940" s="18" t="s">
        <v>1073</v>
      </c>
      <c r="B940" s="18" t="s">
        <v>1695</v>
      </c>
      <c r="C940" s="18" t="str" cm="1">
        <f t="array" ref="C940">IFERROR(_xlfn.XLOOKUP(A940&amp;$B940,[1]!Conqa[[#All],[Project ID]]&amp;[1]!Conqa[[#All],[Panel ID]],[1]!Conqa[[#All],[Panel ID]]),"Add")</f>
        <v>Add</v>
      </c>
    </row>
    <row r="941" spans="1:3" x14ac:dyDescent="0.2">
      <c r="A941" s="18" t="s">
        <v>1073</v>
      </c>
      <c r="B941" s="18" t="s">
        <v>1696</v>
      </c>
      <c r="C941" s="18" t="str" cm="1">
        <f t="array" ref="C941">IFERROR(_xlfn.XLOOKUP(A941&amp;$B941,[1]!Conqa[[#All],[Project ID]]&amp;[1]!Conqa[[#All],[Panel ID]],[1]!Conqa[[#All],[Panel ID]]),"Add")</f>
        <v>Add</v>
      </c>
    </row>
    <row r="942" spans="1:3" x14ac:dyDescent="0.2">
      <c r="A942" s="18" t="s">
        <v>1073</v>
      </c>
      <c r="B942" s="18" t="s">
        <v>1723</v>
      </c>
      <c r="C942" s="18" t="str" cm="1">
        <f t="array" ref="C942">IFERROR(_xlfn.XLOOKUP(A942&amp;$B942,[1]!Conqa[[#All],[Project ID]]&amp;[1]!Conqa[[#All],[Panel ID]],[1]!Conqa[[#All],[Panel ID]]),"Add")</f>
        <v>Add</v>
      </c>
    </row>
    <row r="943" spans="1:3" x14ac:dyDescent="0.2">
      <c r="A943" s="18" t="s">
        <v>1073</v>
      </c>
      <c r="B943" s="18" t="s">
        <v>1724</v>
      </c>
      <c r="C943" s="18" t="str" cm="1">
        <f t="array" ref="C943">IFERROR(_xlfn.XLOOKUP(A943&amp;$B943,[1]!Conqa[[#All],[Project ID]]&amp;[1]!Conqa[[#All],[Panel ID]],[1]!Conqa[[#All],[Panel ID]]),"Add")</f>
        <v>Add</v>
      </c>
    </row>
    <row r="944" spans="1:3" x14ac:dyDescent="0.2">
      <c r="A944" s="18" t="s">
        <v>1073</v>
      </c>
      <c r="B944" s="18" t="s">
        <v>1512</v>
      </c>
      <c r="C944" s="18" t="str" cm="1">
        <f t="array" ref="C944">IFERROR(_xlfn.XLOOKUP(A944&amp;$B944,[1]!Conqa[[#All],[Project ID]]&amp;[1]!Conqa[[#All],[Panel ID]],[1]!Conqa[[#All],[Panel ID]]),"Add")</f>
        <v>Add</v>
      </c>
    </row>
    <row r="945" spans="1:3" x14ac:dyDescent="0.2">
      <c r="A945" s="18" t="s">
        <v>1073</v>
      </c>
      <c r="B945" s="18" t="s">
        <v>1513</v>
      </c>
      <c r="C945" s="18" t="str" cm="1">
        <f t="array" ref="C945">IFERROR(_xlfn.XLOOKUP(A945&amp;$B945,[1]!Conqa[[#All],[Project ID]]&amp;[1]!Conqa[[#All],[Panel ID]],[1]!Conqa[[#All],[Panel ID]]),"Add")</f>
        <v>Add</v>
      </c>
    </row>
    <row r="946" spans="1:3" x14ac:dyDescent="0.2">
      <c r="A946" s="18" t="s">
        <v>1073</v>
      </c>
      <c r="B946" s="18" t="s">
        <v>1514</v>
      </c>
      <c r="C946" s="18" t="str" cm="1">
        <f t="array" ref="C946">IFERROR(_xlfn.XLOOKUP(A946&amp;$B946,[1]!Conqa[[#All],[Project ID]]&amp;[1]!Conqa[[#All],[Panel ID]],[1]!Conqa[[#All],[Panel ID]]),"Add")</f>
        <v>Add</v>
      </c>
    </row>
    <row r="947" spans="1:3" x14ac:dyDescent="0.2">
      <c r="A947" s="18" t="s">
        <v>1073</v>
      </c>
      <c r="B947" s="18" t="s">
        <v>1515</v>
      </c>
      <c r="C947" s="18" t="str" cm="1">
        <f t="array" ref="C947">IFERROR(_xlfn.XLOOKUP(A947&amp;$B947,[1]!Conqa[[#All],[Project ID]]&amp;[1]!Conqa[[#All],[Panel ID]],[1]!Conqa[[#All],[Panel ID]]),"Add")</f>
        <v>Add</v>
      </c>
    </row>
    <row r="948" spans="1:3" x14ac:dyDescent="0.2">
      <c r="A948" s="18" t="s">
        <v>1073</v>
      </c>
      <c r="B948" s="18" t="s">
        <v>1516</v>
      </c>
      <c r="C948" s="18" t="str" cm="1">
        <f t="array" ref="C948">IFERROR(_xlfn.XLOOKUP(A948&amp;$B948,[1]!Conqa[[#All],[Project ID]]&amp;[1]!Conqa[[#All],[Panel ID]],[1]!Conqa[[#All],[Panel ID]]),"Add")</f>
        <v>Add</v>
      </c>
    </row>
    <row r="949" spans="1:3" x14ac:dyDescent="0.2">
      <c r="A949" s="18" t="s">
        <v>1073</v>
      </c>
      <c r="B949" s="18" t="s">
        <v>1517</v>
      </c>
      <c r="C949" s="18" t="str" cm="1">
        <f t="array" ref="C949">IFERROR(_xlfn.XLOOKUP(A949&amp;$B949,[1]!Conqa[[#All],[Project ID]]&amp;[1]!Conqa[[#All],[Panel ID]],[1]!Conqa[[#All],[Panel ID]]),"Add")</f>
        <v>Add</v>
      </c>
    </row>
    <row r="950" spans="1:3" x14ac:dyDescent="0.2">
      <c r="A950" s="18" t="s">
        <v>1073</v>
      </c>
      <c r="B950" s="18" t="s">
        <v>1518</v>
      </c>
      <c r="C950" s="18" t="str" cm="1">
        <f t="array" ref="C950">IFERROR(_xlfn.XLOOKUP(A950&amp;$B950,[1]!Conqa[[#All],[Project ID]]&amp;[1]!Conqa[[#All],[Panel ID]],[1]!Conqa[[#All],[Panel ID]]),"Add")</f>
        <v>Add</v>
      </c>
    </row>
    <row r="951" spans="1:3" x14ac:dyDescent="0.2">
      <c r="A951" s="18" t="s">
        <v>1073</v>
      </c>
      <c r="B951" s="18" t="s">
        <v>1519</v>
      </c>
      <c r="C951" s="18" t="str" cm="1">
        <f t="array" ref="C951">IFERROR(_xlfn.XLOOKUP(A951&amp;$B951,[1]!Conqa[[#All],[Project ID]]&amp;[1]!Conqa[[#All],[Panel ID]],[1]!Conqa[[#All],[Panel ID]]),"Add")</f>
        <v>Add</v>
      </c>
    </row>
    <row r="952" spans="1:3" x14ac:dyDescent="0.2">
      <c r="A952" s="18" t="s">
        <v>1073</v>
      </c>
      <c r="B952" s="18" t="s">
        <v>1520</v>
      </c>
      <c r="C952" s="18" t="str" cm="1">
        <f t="array" ref="C952">IFERROR(_xlfn.XLOOKUP(A952&amp;$B952,[1]!Conqa[[#All],[Project ID]]&amp;[1]!Conqa[[#All],[Panel ID]],[1]!Conqa[[#All],[Panel ID]]),"Add")</f>
        <v>Add</v>
      </c>
    </row>
    <row r="953" spans="1:3" x14ac:dyDescent="0.2">
      <c r="A953" s="18" t="s">
        <v>1073</v>
      </c>
      <c r="B953" s="18" t="s">
        <v>1521</v>
      </c>
      <c r="C953" s="18" t="str" cm="1">
        <f t="array" ref="C953">IFERROR(_xlfn.XLOOKUP(A953&amp;$B953,[1]!Conqa[[#All],[Project ID]]&amp;[1]!Conqa[[#All],[Panel ID]],[1]!Conqa[[#All],[Panel ID]]),"Add")</f>
        <v>Add</v>
      </c>
    </row>
    <row r="954" spans="1:3" x14ac:dyDescent="0.2">
      <c r="A954" s="18" t="s">
        <v>1073</v>
      </c>
      <c r="B954" s="18" t="s">
        <v>1522</v>
      </c>
      <c r="C954" s="18" t="str" cm="1">
        <f t="array" ref="C954">IFERROR(_xlfn.XLOOKUP(A954&amp;$B954,[1]!Conqa[[#All],[Project ID]]&amp;[1]!Conqa[[#All],[Panel ID]],[1]!Conqa[[#All],[Panel ID]]),"Add")</f>
        <v>Add</v>
      </c>
    </row>
    <row r="955" spans="1:3" x14ac:dyDescent="0.2">
      <c r="A955" s="18" t="s">
        <v>1073</v>
      </c>
      <c r="B955" s="18" t="s">
        <v>1660</v>
      </c>
      <c r="C955" s="18" t="str" cm="1">
        <f t="array" ref="C955">IFERROR(_xlfn.XLOOKUP(A955&amp;$B955,[1]!Conqa[[#All],[Project ID]]&amp;[1]!Conqa[[#All],[Panel ID]],[1]!Conqa[[#All],[Panel ID]]),"Add")</f>
        <v>Add</v>
      </c>
    </row>
    <row r="956" spans="1:3" x14ac:dyDescent="0.2">
      <c r="A956" s="18" t="s">
        <v>1073</v>
      </c>
      <c r="B956" s="18" t="s">
        <v>1661</v>
      </c>
      <c r="C956" s="18" t="str" cm="1">
        <f t="array" ref="C956">IFERROR(_xlfn.XLOOKUP(A956&amp;$B956,[1]!Conqa[[#All],[Project ID]]&amp;[1]!Conqa[[#All],[Panel ID]],[1]!Conqa[[#All],[Panel ID]]),"Add")</f>
        <v>Add</v>
      </c>
    </row>
    <row r="957" spans="1:3" x14ac:dyDescent="0.2">
      <c r="A957" s="18" t="s">
        <v>1073</v>
      </c>
      <c r="B957" s="18" t="s">
        <v>1662</v>
      </c>
      <c r="C957" s="18" t="str" cm="1">
        <f t="array" ref="C957">IFERROR(_xlfn.XLOOKUP(A957&amp;$B957,[1]!Conqa[[#All],[Project ID]]&amp;[1]!Conqa[[#All],[Panel ID]],[1]!Conqa[[#All],[Panel ID]]),"Add")</f>
        <v>Add</v>
      </c>
    </row>
    <row r="958" spans="1:3" x14ac:dyDescent="0.2">
      <c r="A958" s="18" t="s">
        <v>1073</v>
      </c>
      <c r="B958" s="18" t="s">
        <v>1663</v>
      </c>
      <c r="C958" s="18" t="str" cm="1">
        <f t="array" ref="C958">IFERROR(_xlfn.XLOOKUP(A958&amp;$B958,[1]!Conqa[[#All],[Project ID]]&amp;[1]!Conqa[[#All],[Panel ID]],[1]!Conqa[[#All],[Panel ID]]),"Add")</f>
        <v>Add</v>
      </c>
    </row>
    <row r="959" spans="1:3" x14ac:dyDescent="0.2">
      <c r="A959" s="18" t="s">
        <v>1073</v>
      </c>
      <c r="B959" s="18" t="s">
        <v>1664</v>
      </c>
      <c r="C959" s="18" t="str" cm="1">
        <f t="array" ref="C959">IFERROR(_xlfn.XLOOKUP(A959&amp;$B959,[1]!Conqa[[#All],[Project ID]]&amp;[1]!Conqa[[#All],[Panel ID]],[1]!Conqa[[#All],[Panel ID]]),"Add")</f>
        <v>Add</v>
      </c>
    </row>
    <row r="960" spans="1:3" x14ac:dyDescent="0.2">
      <c r="A960" s="18" t="s">
        <v>1073</v>
      </c>
      <c r="B960" s="18" t="s">
        <v>1665</v>
      </c>
      <c r="C960" s="18" t="str" cm="1">
        <f t="array" ref="C960">IFERROR(_xlfn.XLOOKUP(A960&amp;$B960,[1]!Conqa[[#All],[Project ID]]&amp;[1]!Conqa[[#All],[Panel ID]],[1]!Conqa[[#All],[Panel ID]]),"Add")</f>
        <v>Add</v>
      </c>
    </row>
    <row r="961" spans="1:3" x14ac:dyDescent="0.2">
      <c r="A961" s="18" t="s">
        <v>1073</v>
      </c>
      <c r="B961" s="18" t="s">
        <v>1666</v>
      </c>
      <c r="C961" s="18" t="str" cm="1">
        <f t="array" ref="C961">IFERROR(_xlfn.XLOOKUP(A961&amp;$B961,[1]!Conqa[[#All],[Project ID]]&amp;[1]!Conqa[[#All],[Panel ID]],[1]!Conqa[[#All],[Panel ID]]),"Add")</f>
        <v>Add</v>
      </c>
    </row>
    <row r="962" spans="1:3" x14ac:dyDescent="0.2">
      <c r="A962" s="18" t="s">
        <v>1073</v>
      </c>
      <c r="B962" s="18" t="s">
        <v>1667</v>
      </c>
      <c r="C962" s="18" t="str" cm="1">
        <f t="array" ref="C962">IFERROR(_xlfn.XLOOKUP(A962&amp;$B962,[1]!Conqa[[#All],[Project ID]]&amp;[1]!Conqa[[#All],[Panel ID]],[1]!Conqa[[#All],[Panel ID]]),"Add")</f>
        <v>Add</v>
      </c>
    </row>
    <row r="963" spans="1:3" x14ac:dyDescent="0.2">
      <c r="A963" s="18" t="s">
        <v>1073</v>
      </c>
      <c r="B963" s="18" t="s">
        <v>1668</v>
      </c>
      <c r="C963" s="18" t="str" cm="1">
        <f t="array" ref="C963">IFERROR(_xlfn.XLOOKUP(A963&amp;$B963,[1]!Conqa[[#All],[Project ID]]&amp;[1]!Conqa[[#All],[Panel ID]],[1]!Conqa[[#All],[Panel ID]]),"Add")</f>
        <v>Add</v>
      </c>
    </row>
    <row r="964" spans="1:3" x14ac:dyDescent="0.2">
      <c r="A964" s="18" t="s">
        <v>1073</v>
      </c>
      <c r="B964" s="18" t="s">
        <v>1669</v>
      </c>
      <c r="C964" s="18" t="str" cm="1">
        <f t="array" ref="C964">IFERROR(_xlfn.XLOOKUP(A964&amp;$B964,[1]!Conqa[[#All],[Project ID]]&amp;[1]!Conqa[[#All],[Panel ID]],[1]!Conqa[[#All],[Panel ID]]),"Add")</f>
        <v>Add</v>
      </c>
    </row>
    <row r="965" spans="1:3" x14ac:dyDescent="0.2">
      <c r="A965" s="18" t="s">
        <v>1073</v>
      </c>
      <c r="B965" s="18" t="s">
        <v>1670</v>
      </c>
      <c r="C965" s="18" t="str" cm="1">
        <f t="array" ref="C965">IFERROR(_xlfn.XLOOKUP(A965&amp;$B965,[1]!Conqa[[#All],[Project ID]]&amp;[1]!Conqa[[#All],[Panel ID]],[1]!Conqa[[#All],[Panel ID]]),"Add")</f>
        <v>Add</v>
      </c>
    </row>
    <row r="966" spans="1:3" x14ac:dyDescent="0.2">
      <c r="A966" s="18" t="s">
        <v>1073</v>
      </c>
      <c r="B966" s="18" t="s">
        <v>1671</v>
      </c>
      <c r="C966" s="18" t="str" cm="1">
        <f t="array" ref="C966">IFERROR(_xlfn.XLOOKUP(A966&amp;$B966,[1]!Conqa[[#All],[Project ID]]&amp;[1]!Conqa[[#All],[Panel ID]],[1]!Conqa[[#All],[Panel ID]]),"Add")</f>
        <v>Add</v>
      </c>
    </row>
    <row r="967" spans="1:3" x14ac:dyDescent="0.2">
      <c r="A967" s="18" t="s">
        <v>1073</v>
      </c>
      <c r="B967" s="18" t="s">
        <v>1672</v>
      </c>
      <c r="C967" s="18" t="str" cm="1">
        <f t="array" ref="C967">IFERROR(_xlfn.XLOOKUP(A967&amp;$B967,[1]!Conqa[[#All],[Project ID]]&amp;[1]!Conqa[[#All],[Panel ID]],[1]!Conqa[[#All],[Panel ID]]),"Add")</f>
        <v>Add</v>
      </c>
    </row>
    <row r="968" spans="1:3" x14ac:dyDescent="0.2">
      <c r="A968" s="18" t="s">
        <v>1073</v>
      </c>
      <c r="B968" s="18" t="s">
        <v>1673</v>
      </c>
      <c r="C968" s="18" t="str" cm="1">
        <f t="array" ref="C968">IFERROR(_xlfn.XLOOKUP(A968&amp;$B968,[1]!Conqa[[#All],[Project ID]]&amp;[1]!Conqa[[#All],[Panel ID]],[1]!Conqa[[#All],[Panel ID]]),"Add")</f>
        <v>Add</v>
      </c>
    </row>
    <row r="969" spans="1:3" x14ac:dyDescent="0.2">
      <c r="A969" s="18" t="s">
        <v>1073</v>
      </c>
      <c r="B969" s="18" t="s">
        <v>1674</v>
      </c>
      <c r="C969" s="18" t="str" cm="1">
        <f t="array" ref="C969">IFERROR(_xlfn.XLOOKUP(A969&amp;$B969,[1]!Conqa[[#All],[Project ID]]&amp;[1]!Conqa[[#All],[Panel ID]],[1]!Conqa[[#All],[Panel ID]]),"Add")</f>
        <v>Add</v>
      </c>
    </row>
    <row r="970" spans="1:3" x14ac:dyDescent="0.2">
      <c r="A970" s="18" t="s">
        <v>1073</v>
      </c>
      <c r="B970" s="18" t="s">
        <v>1675</v>
      </c>
      <c r="C970" s="18" t="str" cm="1">
        <f t="array" ref="C970">IFERROR(_xlfn.XLOOKUP(A970&amp;$B970,[1]!Conqa[[#All],[Project ID]]&amp;[1]!Conqa[[#All],[Panel ID]],[1]!Conqa[[#All],[Panel ID]]),"Add")</f>
        <v>Add</v>
      </c>
    </row>
    <row r="971" spans="1:3" x14ac:dyDescent="0.2">
      <c r="A971" s="18" t="s">
        <v>1073</v>
      </c>
      <c r="B971" s="18" t="s">
        <v>1676</v>
      </c>
      <c r="C971" s="18" t="str" cm="1">
        <f t="array" ref="C971">IFERROR(_xlfn.XLOOKUP(A971&amp;$B971,[1]!Conqa[[#All],[Project ID]]&amp;[1]!Conqa[[#All],[Panel ID]],[1]!Conqa[[#All],[Panel ID]]),"Add")</f>
        <v>Add</v>
      </c>
    </row>
    <row r="972" spans="1:3" x14ac:dyDescent="0.2">
      <c r="A972" s="18" t="s">
        <v>1073</v>
      </c>
      <c r="B972" s="18" t="s">
        <v>1677</v>
      </c>
      <c r="C972" s="18" t="str" cm="1">
        <f t="array" ref="C972">IFERROR(_xlfn.XLOOKUP(A972&amp;$B972,[1]!Conqa[[#All],[Project ID]]&amp;[1]!Conqa[[#All],[Panel ID]],[1]!Conqa[[#All],[Panel ID]]),"Add")</f>
        <v>Add</v>
      </c>
    </row>
    <row r="973" spans="1:3" x14ac:dyDescent="0.2">
      <c r="A973" s="18" t="s">
        <v>1073</v>
      </c>
      <c r="B973" s="18" t="s">
        <v>1725</v>
      </c>
      <c r="C973" s="18" t="str" cm="1">
        <f t="array" ref="C973">IFERROR(_xlfn.XLOOKUP(A973&amp;$B973,[1]!Conqa[[#All],[Project ID]]&amp;[1]!Conqa[[#All],[Panel ID]],[1]!Conqa[[#All],[Panel ID]]),"Add")</f>
        <v>Add</v>
      </c>
    </row>
    <row r="974" spans="1:3" x14ac:dyDescent="0.2">
      <c r="A974" s="18" t="s">
        <v>1073</v>
      </c>
      <c r="B974" s="18" t="s">
        <v>1697</v>
      </c>
      <c r="C974" s="18" t="str" cm="1">
        <f t="array" ref="C974">IFERROR(_xlfn.XLOOKUP(A974&amp;$B974,[1]!Conqa[[#All],[Project ID]]&amp;[1]!Conqa[[#All],[Panel ID]],[1]!Conqa[[#All],[Panel ID]]),"Add")</f>
        <v>Add</v>
      </c>
    </row>
    <row r="975" spans="1:3" x14ac:dyDescent="0.2">
      <c r="A975" s="18" t="s">
        <v>1073</v>
      </c>
      <c r="B975" s="18" t="s">
        <v>1698</v>
      </c>
      <c r="C975" s="18" t="str" cm="1">
        <f t="array" ref="C975">IFERROR(_xlfn.XLOOKUP(A975&amp;$B975,[1]!Conqa[[#All],[Project ID]]&amp;[1]!Conqa[[#All],[Panel ID]],[1]!Conqa[[#All],[Panel ID]]),"Add")</f>
        <v>Add</v>
      </c>
    </row>
    <row r="976" spans="1:3" x14ac:dyDescent="0.2">
      <c r="A976" s="18" t="s">
        <v>1073</v>
      </c>
      <c r="B976" s="18" t="s">
        <v>1726</v>
      </c>
      <c r="C976" s="18" t="str" cm="1">
        <f t="array" ref="C976">IFERROR(_xlfn.XLOOKUP(A976&amp;$B976,[1]!Conqa[[#All],[Project ID]]&amp;[1]!Conqa[[#All],[Panel ID]],[1]!Conqa[[#All],[Panel ID]]),"Add")</f>
        <v>Add</v>
      </c>
    </row>
    <row r="977" spans="1:3" x14ac:dyDescent="0.2">
      <c r="A977" s="18" t="s">
        <v>1073</v>
      </c>
      <c r="B977" s="18" t="s">
        <v>1727</v>
      </c>
      <c r="C977" s="18" t="str" cm="1">
        <f t="array" ref="C977">IFERROR(_xlfn.XLOOKUP(A977&amp;$B977,[1]!Conqa[[#All],[Project ID]]&amp;[1]!Conqa[[#All],[Panel ID]],[1]!Conqa[[#All],[Panel ID]]),"Add")</f>
        <v>Add</v>
      </c>
    </row>
    <row r="978" spans="1:3" x14ac:dyDescent="0.2">
      <c r="A978" s="18" t="s">
        <v>1073</v>
      </c>
      <c r="B978" s="18" t="s">
        <v>1728</v>
      </c>
      <c r="C978" s="18" t="str" cm="1">
        <f t="array" ref="C978">IFERROR(_xlfn.XLOOKUP(A978&amp;$B978,[1]!Conqa[[#All],[Project ID]]&amp;[1]!Conqa[[#All],[Panel ID]],[1]!Conqa[[#All],[Panel ID]]),"Add")</f>
        <v>Add</v>
      </c>
    </row>
    <row r="979" spans="1:3" x14ac:dyDescent="0.2">
      <c r="A979" s="18" t="s">
        <v>1073</v>
      </c>
      <c r="B979" s="18" t="s">
        <v>1729</v>
      </c>
      <c r="C979" s="18" t="str" cm="1">
        <f t="array" ref="C979">IFERROR(_xlfn.XLOOKUP(A979&amp;$B979,[1]!Conqa[[#All],[Project ID]]&amp;[1]!Conqa[[#All],[Panel ID]],[1]!Conqa[[#All],[Panel ID]]),"Add")</f>
        <v>Add</v>
      </c>
    </row>
    <row r="980" spans="1:3" x14ac:dyDescent="0.2">
      <c r="A980" s="18" t="s">
        <v>1073</v>
      </c>
      <c r="B980" s="18" t="s">
        <v>1730</v>
      </c>
      <c r="C980" s="18" t="str" cm="1">
        <f t="array" ref="C980">IFERROR(_xlfn.XLOOKUP(A980&amp;$B980,[1]!Conqa[[#All],[Project ID]]&amp;[1]!Conqa[[#All],[Panel ID]],[1]!Conqa[[#All],[Panel ID]]),"Add")</f>
        <v>Add</v>
      </c>
    </row>
    <row r="981" spans="1:3" x14ac:dyDescent="0.2">
      <c r="A981" s="18" t="s">
        <v>1073</v>
      </c>
      <c r="B981" s="18" t="s">
        <v>1731</v>
      </c>
      <c r="C981" s="18" t="str" cm="1">
        <f t="array" ref="C981">IFERROR(_xlfn.XLOOKUP(A981&amp;$B981,[1]!Conqa[[#All],[Project ID]]&amp;[1]!Conqa[[#All],[Panel ID]],[1]!Conqa[[#All],[Panel ID]]),"Add")</f>
        <v>Add</v>
      </c>
    </row>
    <row r="982" spans="1:3" x14ac:dyDescent="0.2">
      <c r="A982" s="18" t="s">
        <v>1073</v>
      </c>
      <c r="B982" s="18" t="s">
        <v>1732</v>
      </c>
      <c r="C982" s="18" t="str" cm="1">
        <f t="array" ref="C982">IFERROR(_xlfn.XLOOKUP(A982&amp;$B982,[1]!Conqa[[#All],[Project ID]]&amp;[1]!Conqa[[#All],[Panel ID]],[1]!Conqa[[#All],[Panel ID]]),"Add")</f>
        <v>Add</v>
      </c>
    </row>
    <row r="983" spans="1:3" x14ac:dyDescent="0.2">
      <c r="A983" s="18" t="s">
        <v>1073</v>
      </c>
      <c r="B983" s="18" t="s">
        <v>1699</v>
      </c>
      <c r="C983" s="18" t="str" cm="1">
        <f t="array" ref="C983">IFERROR(_xlfn.XLOOKUP(A983&amp;$B983,[1]!Conqa[[#All],[Project ID]]&amp;[1]!Conqa[[#All],[Panel ID]],[1]!Conqa[[#All],[Panel ID]]),"Add")</f>
        <v>Add</v>
      </c>
    </row>
    <row r="984" spans="1:3" x14ac:dyDescent="0.2">
      <c r="A984" s="18" t="s">
        <v>1073</v>
      </c>
      <c r="B984" s="18" t="s">
        <v>1700</v>
      </c>
      <c r="C984" s="18" t="str" cm="1">
        <f t="array" ref="C984">IFERROR(_xlfn.XLOOKUP(A984&amp;$B984,[1]!Conqa[[#All],[Project ID]]&amp;[1]!Conqa[[#All],[Panel ID]],[1]!Conqa[[#All],[Panel ID]]),"Add")</f>
        <v>Add</v>
      </c>
    </row>
    <row r="985" spans="1:3" x14ac:dyDescent="0.2">
      <c r="A985" s="18" t="s">
        <v>1073</v>
      </c>
      <c r="B985" s="18" t="s">
        <v>1701</v>
      </c>
      <c r="C985" s="18" t="str" cm="1">
        <f t="array" ref="C985">IFERROR(_xlfn.XLOOKUP(A985&amp;$B985,[1]!Conqa[[#All],[Project ID]]&amp;[1]!Conqa[[#All],[Panel ID]],[1]!Conqa[[#All],[Panel ID]]),"Add")</f>
        <v>Add</v>
      </c>
    </row>
    <row r="986" spans="1:3" x14ac:dyDescent="0.2">
      <c r="A986" s="18" t="s">
        <v>1073</v>
      </c>
      <c r="B986" s="18" t="s">
        <v>1733</v>
      </c>
      <c r="C986" s="18" t="str" cm="1">
        <f t="array" ref="C986">IFERROR(_xlfn.XLOOKUP(A986&amp;$B986,[1]!Conqa[[#All],[Project ID]]&amp;[1]!Conqa[[#All],[Panel ID]],[1]!Conqa[[#All],[Panel ID]]),"Add")</f>
        <v>Add</v>
      </c>
    </row>
    <row r="987" spans="1:3" x14ac:dyDescent="0.2">
      <c r="A987" s="18" t="s">
        <v>1073</v>
      </c>
      <c r="B987" s="18" t="s">
        <v>1702</v>
      </c>
      <c r="C987" s="18" t="str" cm="1">
        <f t="array" ref="C987">IFERROR(_xlfn.XLOOKUP(A987&amp;$B987,[1]!Conqa[[#All],[Project ID]]&amp;[1]!Conqa[[#All],[Panel ID]],[1]!Conqa[[#All],[Panel ID]]),"Add")</f>
        <v>Add</v>
      </c>
    </row>
    <row r="988" spans="1:3" x14ac:dyDescent="0.2">
      <c r="A988" s="18" t="s">
        <v>1073</v>
      </c>
      <c r="B988" s="18" t="s">
        <v>1703</v>
      </c>
      <c r="C988" s="18" t="str" cm="1">
        <f t="array" ref="C988">IFERROR(_xlfn.XLOOKUP(A988&amp;$B988,[1]!Conqa[[#All],[Project ID]]&amp;[1]!Conqa[[#All],[Panel ID]],[1]!Conqa[[#All],[Panel ID]]),"Add")</f>
        <v>Add</v>
      </c>
    </row>
    <row r="989" spans="1:3" x14ac:dyDescent="0.2">
      <c r="A989" s="18" t="s">
        <v>1073</v>
      </c>
      <c r="B989" s="18" t="s">
        <v>1704</v>
      </c>
      <c r="C989" s="18" t="str" cm="1">
        <f t="array" ref="C989">IFERROR(_xlfn.XLOOKUP(A989&amp;$B989,[1]!Conqa[[#All],[Project ID]]&amp;[1]!Conqa[[#All],[Panel ID]],[1]!Conqa[[#All],[Panel ID]]),"Add")</f>
        <v>Add</v>
      </c>
    </row>
    <row r="990" spans="1:3" x14ac:dyDescent="0.2">
      <c r="A990" s="18" t="s">
        <v>1073</v>
      </c>
      <c r="B990" s="18" t="s">
        <v>1734</v>
      </c>
      <c r="C990" s="18" t="str" cm="1">
        <f t="array" ref="C990">IFERROR(_xlfn.XLOOKUP(A990&amp;$B990,[1]!Conqa[[#All],[Project ID]]&amp;[1]!Conqa[[#All],[Panel ID]],[1]!Conqa[[#All],[Panel ID]]),"Add")</f>
        <v>Add</v>
      </c>
    </row>
    <row r="991" spans="1:3" x14ac:dyDescent="0.2">
      <c r="A991" s="18" t="s">
        <v>1073</v>
      </c>
      <c r="B991" s="18" t="s">
        <v>1678</v>
      </c>
      <c r="C991" s="18" t="str" cm="1">
        <f t="array" ref="C991">IFERROR(_xlfn.XLOOKUP(A991&amp;$B991,[1]!Conqa[[#All],[Project ID]]&amp;[1]!Conqa[[#All],[Panel ID]],[1]!Conqa[[#All],[Panel ID]]),"Add")</f>
        <v>Add</v>
      </c>
    </row>
    <row r="992" spans="1:3" x14ac:dyDescent="0.2">
      <c r="A992" s="18" t="s">
        <v>1073</v>
      </c>
      <c r="B992" s="18" t="s">
        <v>1679</v>
      </c>
      <c r="C992" s="18" t="str" cm="1">
        <f t="array" ref="C992">IFERROR(_xlfn.XLOOKUP(A992&amp;$B992,[1]!Conqa[[#All],[Project ID]]&amp;[1]!Conqa[[#All],[Panel ID]],[1]!Conqa[[#All],[Panel ID]]),"Add")</f>
        <v>Add</v>
      </c>
    </row>
    <row r="993" spans="1:3" x14ac:dyDescent="0.2">
      <c r="A993" s="18" t="s">
        <v>1073</v>
      </c>
      <c r="B993" s="18" t="s">
        <v>1680</v>
      </c>
      <c r="C993" s="18" t="str" cm="1">
        <f t="array" ref="C993">IFERROR(_xlfn.XLOOKUP(A993&amp;$B993,[1]!Conqa[[#All],[Project ID]]&amp;[1]!Conqa[[#All],[Panel ID]],[1]!Conqa[[#All],[Panel ID]]),"Add")</f>
        <v>Add</v>
      </c>
    </row>
    <row r="994" spans="1:3" x14ac:dyDescent="0.2">
      <c r="A994" s="18" t="s">
        <v>1073</v>
      </c>
      <c r="B994" s="18" t="s">
        <v>1761</v>
      </c>
      <c r="C994" s="18" t="str" cm="1">
        <f t="array" ref="C994">IFERROR(_xlfn.XLOOKUP(A994&amp;$B994,[1]!Conqa[[#All],[Project ID]]&amp;[1]!Conqa[[#All],[Panel ID]],[1]!Conqa[[#All],[Panel ID]]),"Add")</f>
        <v>Add</v>
      </c>
    </row>
    <row r="995" spans="1:3" x14ac:dyDescent="0.2">
      <c r="A995" s="18" t="s">
        <v>1073</v>
      </c>
      <c r="B995" s="18" t="s">
        <v>1762</v>
      </c>
      <c r="C995" s="18" t="str" cm="1">
        <f t="array" ref="C995">IFERROR(_xlfn.XLOOKUP(A995&amp;$B995,[1]!Conqa[[#All],[Project ID]]&amp;[1]!Conqa[[#All],[Panel ID]],[1]!Conqa[[#All],[Panel ID]]),"Add")</f>
        <v>Add</v>
      </c>
    </row>
    <row r="996" spans="1:3" x14ac:dyDescent="0.2">
      <c r="A996" s="18" t="s">
        <v>1073</v>
      </c>
      <c r="B996" s="18" t="s">
        <v>1763</v>
      </c>
      <c r="C996" s="18" t="str" cm="1">
        <f t="array" ref="C996">IFERROR(_xlfn.XLOOKUP(A996&amp;$B996,[1]!Conqa[[#All],[Project ID]]&amp;[1]!Conqa[[#All],[Panel ID]],[1]!Conqa[[#All],[Panel ID]]),"Add")</f>
        <v>Add</v>
      </c>
    </row>
    <row r="997" spans="1:3" x14ac:dyDescent="0.2">
      <c r="A997" s="18" t="s">
        <v>1073</v>
      </c>
      <c r="B997" s="18" t="s">
        <v>1705</v>
      </c>
      <c r="C997" s="18" t="str" cm="1">
        <f t="array" ref="C997">IFERROR(_xlfn.XLOOKUP(A997&amp;$B997,[1]!Conqa[[#All],[Project ID]]&amp;[1]!Conqa[[#All],[Panel ID]],[1]!Conqa[[#All],[Panel ID]]),"Add")</f>
        <v>Add</v>
      </c>
    </row>
    <row r="998" spans="1:3" x14ac:dyDescent="0.2">
      <c r="A998" s="18" t="s">
        <v>1073</v>
      </c>
      <c r="B998" s="18" t="s">
        <v>1706</v>
      </c>
      <c r="C998" s="18" t="str" cm="1">
        <f t="array" ref="C998">IFERROR(_xlfn.XLOOKUP(A998&amp;$B998,[1]!Conqa[[#All],[Project ID]]&amp;[1]!Conqa[[#All],[Panel ID]],[1]!Conqa[[#All],[Panel ID]]),"Add")</f>
        <v>Add</v>
      </c>
    </row>
    <row r="999" spans="1:3" x14ac:dyDescent="0.2">
      <c r="A999" s="18" t="s">
        <v>1073</v>
      </c>
      <c r="B999" s="18" t="s">
        <v>1707</v>
      </c>
      <c r="C999" s="18" t="str" cm="1">
        <f t="array" ref="C999">IFERROR(_xlfn.XLOOKUP(A999&amp;$B999,[1]!Conqa[[#All],[Project ID]]&amp;[1]!Conqa[[#All],[Panel ID]],[1]!Conqa[[#All],[Panel ID]]),"Add")</f>
        <v>Add</v>
      </c>
    </row>
    <row r="1000" spans="1:3" x14ac:dyDescent="0.2">
      <c r="A1000" s="18" t="s">
        <v>1073</v>
      </c>
      <c r="B1000" s="18" t="s">
        <v>1764</v>
      </c>
      <c r="C1000" s="18" t="str" cm="1">
        <f t="array" ref="C1000">IFERROR(_xlfn.XLOOKUP(A1000&amp;$B1000,[1]!Conqa[[#All],[Project ID]]&amp;[1]!Conqa[[#All],[Panel ID]],[1]!Conqa[[#All],[Panel ID]]),"Add")</f>
        <v>Add</v>
      </c>
    </row>
    <row r="1001" spans="1:3" x14ac:dyDescent="0.2">
      <c r="A1001" s="18" t="s">
        <v>1073</v>
      </c>
      <c r="B1001" s="18" t="s">
        <v>1765</v>
      </c>
      <c r="C1001" s="18" t="str" cm="1">
        <f t="array" ref="C1001">IFERROR(_xlfn.XLOOKUP(A1001&amp;$B1001,[1]!Conqa[[#All],[Project ID]]&amp;[1]!Conqa[[#All],[Panel ID]],[1]!Conqa[[#All],[Panel ID]]),"Add")</f>
        <v>Add</v>
      </c>
    </row>
    <row r="1002" spans="1:3" x14ac:dyDescent="0.2">
      <c r="A1002" s="18" t="s">
        <v>1073</v>
      </c>
      <c r="B1002" s="18" t="s">
        <v>1766</v>
      </c>
      <c r="C1002" s="18" t="str" cm="1">
        <f t="array" ref="C1002">IFERROR(_xlfn.XLOOKUP(A1002&amp;$B1002,[1]!Conqa[[#All],[Project ID]]&amp;[1]!Conqa[[#All],[Panel ID]],[1]!Conqa[[#All],[Panel ID]]),"Add")</f>
        <v>Add</v>
      </c>
    </row>
    <row r="1003" spans="1:3" x14ac:dyDescent="0.2">
      <c r="A1003" s="18" t="s">
        <v>1073</v>
      </c>
      <c r="B1003" s="18" t="s">
        <v>1767</v>
      </c>
      <c r="C1003" s="18" t="str" cm="1">
        <f t="array" ref="C1003">IFERROR(_xlfn.XLOOKUP(A1003&amp;$B1003,[1]!Conqa[[#All],[Project ID]]&amp;[1]!Conqa[[#All],[Panel ID]],[1]!Conqa[[#All],[Panel ID]]),"Add")</f>
        <v>Add</v>
      </c>
    </row>
    <row r="1004" spans="1:3" x14ac:dyDescent="0.2">
      <c r="A1004" s="18" t="s">
        <v>1073</v>
      </c>
      <c r="B1004" s="18" t="s">
        <v>1768</v>
      </c>
      <c r="C1004" s="18" t="str" cm="1">
        <f t="array" ref="C1004">IFERROR(_xlfn.XLOOKUP(A1004&amp;$B1004,[1]!Conqa[[#All],[Project ID]]&amp;[1]!Conqa[[#All],[Panel ID]],[1]!Conqa[[#All],[Panel ID]]),"Add")</f>
        <v>Add</v>
      </c>
    </row>
    <row r="1005" spans="1:3" x14ac:dyDescent="0.2">
      <c r="A1005" s="18" t="s">
        <v>1073</v>
      </c>
      <c r="B1005" s="18" t="s">
        <v>1769</v>
      </c>
      <c r="C1005" s="18" t="str" cm="1">
        <f t="array" ref="C1005">IFERROR(_xlfn.XLOOKUP(A1005&amp;$B1005,[1]!Conqa[[#All],[Project ID]]&amp;[1]!Conqa[[#All],[Panel ID]],[1]!Conqa[[#All],[Panel ID]]),"Add")</f>
        <v>Add</v>
      </c>
    </row>
    <row r="1006" spans="1:3" x14ac:dyDescent="0.2">
      <c r="A1006" s="18" t="s">
        <v>1073</v>
      </c>
      <c r="B1006" s="18" t="s">
        <v>606</v>
      </c>
      <c r="C1006" s="18" t="str" cm="1">
        <f t="array" ref="C1006">IFERROR(_xlfn.XLOOKUP(A1006&amp;$B1006,[1]!Conqa[[#All],[Project ID]]&amp;[1]!Conqa[[#All],[Panel ID]],[1]!Conqa[[#All],[Panel ID]]),"Add")</f>
        <v>Add</v>
      </c>
    </row>
    <row r="1007" spans="1:3" x14ac:dyDescent="0.2">
      <c r="A1007" s="18" t="s">
        <v>1073</v>
      </c>
      <c r="B1007" s="18" t="s">
        <v>607</v>
      </c>
      <c r="C1007" s="18" t="str" cm="1">
        <f t="array" ref="C1007">IFERROR(_xlfn.XLOOKUP(A1007&amp;$B1007,[1]!Conqa[[#All],[Project ID]]&amp;[1]!Conqa[[#All],[Panel ID]],[1]!Conqa[[#All],[Panel ID]]),"Add")</f>
        <v>Add</v>
      </c>
    </row>
    <row r="1008" spans="1:3" x14ac:dyDescent="0.2">
      <c r="A1008" s="18" t="s">
        <v>1073</v>
      </c>
      <c r="B1008" s="18" t="s">
        <v>608</v>
      </c>
      <c r="C1008" s="18" t="str" cm="1">
        <f t="array" ref="C1008">IFERROR(_xlfn.XLOOKUP(A1008&amp;$B1008,[1]!Conqa[[#All],[Project ID]]&amp;[1]!Conqa[[#All],[Panel ID]],[1]!Conqa[[#All],[Panel ID]]),"Add")</f>
        <v>Add</v>
      </c>
    </row>
    <row r="1009" spans="1:3" x14ac:dyDescent="0.2">
      <c r="A1009" s="18" t="s">
        <v>1073</v>
      </c>
      <c r="B1009" s="18" t="s">
        <v>609</v>
      </c>
      <c r="C1009" s="18" t="str" cm="1">
        <f t="array" ref="C1009">IFERROR(_xlfn.XLOOKUP(A1009&amp;$B1009,[1]!Conqa[[#All],[Project ID]]&amp;[1]!Conqa[[#All],[Panel ID]],[1]!Conqa[[#All],[Panel ID]]),"Add")</f>
        <v>Add</v>
      </c>
    </row>
    <row r="1010" spans="1:3" x14ac:dyDescent="0.2">
      <c r="A1010" s="18" t="s">
        <v>1073</v>
      </c>
      <c r="B1010" s="18" t="s">
        <v>610</v>
      </c>
      <c r="C1010" s="18" t="str" cm="1">
        <f t="array" ref="C1010">IFERROR(_xlfn.XLOOKUP(A1010&amp;$B1010,[1]!Conqa[[#All],[Project ID]]&amp;[1]!Conqa[[#All],[Panel ID]],[1]!Conqa[[#All],[Panel ID]]),"Add")</f>
        <v>Add</v>
      </c>
    </row>
    <row r="1011" spans="1:3" x14ac:dyDescent="0.2">
      <c r="A1011" s="18" t="s">
        <v>1073</v>
      </c>
      <c r="B1011" s="18" t="s">
        <v>611</v>
      </c>
      <c r="C1011" s="18" t="str" cm="1">
        <f t="array" ref="C1011">IFERROR(_xlfn.XLOOKUP(A1011&amp;$B1011,[1]!Conqa[[#All],[Project ID]]&amp;[1]!Conqa[[#All],[Panel ID]],[1]!Conqa[[#All],[Panel ID]]),"Add")</f>
        <v>Add</v>
      </c>
    </row>
    <row r="1012" spans="1:3" x14ac:dyDescent="0.2">
      <c r="A1012" s="18" t="s">
        <v>1073</v>
      </c>
      <c r="B1012" s="18" t="s">
        <v>612</v>
      </c>
      <c r="C1012" s="18" t="str" cm="1">
        <f t="array" ref="C1012">IFERROR(_xlfn.XLOOKUP(A1012&amp;$B1012,[1]!Conqa[[#All],[Project ID]]&amp;[1]!Conqa[[#All],[Panel ID]],[1]!Conqa[[#All],[Panel ID]]),"Add")</f>
        <v>Add</v>
      </c>
    </row>
    <row r="1013" spans="1:3" x14ac:dyDescent="0.2">
      <c r="A1013" s="18" t="s">
        <v>1073</v>
      </c>
      <c r="B1013" s="18" t="s">
        <v>613</v>
      </c>
      <c r="C1013" s="18" t="str" cm="1">
        <f t="array" ref="C1013">IFERROR(_xlfn.XLOOKUP(A1013&amp;$B1013,[1]!Conqa[[#All],[Project ID]]&amp;[1]!Conqa[[#All],[Panel ID]],[1]!Conqa[[#All],[Panel ID]]),"Add")</f>
        <v>Add</v>
      </c>
    </row>
    <row r="1014" spans="1:3" x14ac:dyDescent="0.2">
      <c r="A1014" s="18" t="s">
        <v>1073</v>
      </c>
      <c r="B1014" s="18" t="s">
        <v>614</v>
      </c>
      <c r="C1014" s="18" t="str" cm="1">
        <f t="array" ref="C1014">IFERROR(_xlfn.XLOOKUP(A1014&amp;$B1014,[1]!Conqa[[#All],[Project ID]]&amp;[1]!Conqa[[#All],[Panel ID]],[1]!Conqa[[#All],[Panel ID]]),"Add")</f>
        <v>Add</v>
      </c>
    </row>
    <row r="1015" spans="1:3" x14ac:dyDescent="0.2">
      <c r="A1015" s="18" t="s">
        <v>1073</v>
      </c>
      <c r="B1015" s="18" t="s">
        <v>615</v>
      </c>
      <c r="C1015" s="18" t="str" cm="1">
        <f t="array" ref="C1015">IFERROR(_xlfn.XLOOKUP(A1015&amp;$B1015,[1]!Conqa[[#All],[Project ID]]&amp;[1]!Conqa[[#All],[Panel ID]],[1]!Conqa[[#All],[Panel ID]]),"Add")</f>
        <v>Add</v>
      </c>
    </row>
    <row r="1016" spans="1:3" x14ac:dyDescent="0.2">
      <c r="A1016" s="18" t="s">
        <v>1073</v>
      </c>
      <c r="B1016" s="18" t="s">
        <v>616</v>
      </c>
      <c r="C1016" s="18" t="str" cm="1">
        <f t="array" ref="C1016">IFERROR(_xlfn.XLOOKUP(A1016&amp;$B1016,[1]!Conqa[[#All],[Project ID]]&amp;[1]!Conqa[[#All],[Panel ID]],[1]!Conqa[[#All],[Panel ID]]),"Add")</f>
        <v>Add</v>
      </c>
    </row>
    <row r="1017" spans="1:3" x14ac:dyDescent="0.2">
      <c r="A1017" s="18" t="s">
        <v>1073</v>
      </c>
      <c r="B1017" s="18" t="s">
        <v>617</v>
      </c>
      <c r="C1017" s="18" t="str" cm="1">
        <f t="array" ref="C1017">IFERROR(_xlfn.XLOOKUP(A1017&amp;$B1017,[1]!Conqa[[#All],[Project ID]]&amp;[1]!Conqa[[#All],[Panel ID]],[1]!Conqa[[#All],[Panel ID]]),"Add")</f>
        <v>Add</v>
      </c>
    </row>
    <row r="1018" spans="1:3" x14ac:dyDescent="0.2">
      <c r="A1018" s="18" t="s">
        <v>1073</v>
      </c>
      <c r="B1018" s="18" t="s">
        <v>618</v>
      </c>
      <c r="C1018" s="18" t="str" cm="1">
        <f t="array" ref="C1018">IFERROR(_xlfn.XLOOKUP(A1018&amp;$B1018,[1]!Conqa[[#All],[Project ID]]&amp;[1]!Conqa[[#All],[Panel ID]],[1]!Conqa[[#All],[Panel ID]]),"Add")</f>
        <v>Add</v>
      </c>
    </row>
    <row r="1019" spans="1:3" x14ac:dyDescent="0.2">
      <c r="A1019" s="18" t="s">
        <v>1073</v>
      </c>
      <c r="B1019" s="18" t="s">
        <v>619</v>
      </c>
      <c r="C1019" s="18" t="str" cm="1">
        <f t="array" ref="C1019">IFERROR(_xlfn.XLOOKUP(A1019&amp;$B1019,[1]!Conqa[[#All],[Project ID]]&amp;[1]!Conqa[[#All],[Panel ID]],[1]!Conqa[[#All],[Panel ID]]),"Add")</f>
        <v>Add</v>
      </c>
    </row>
    <row r="1020" spans="1:3" x14ac:dyDescent="0.2">
      <c r="A1020" s="18" t="s">
        <v>1073</v>
      </c>
      <c r="B1020" s="18" t="s">
        <v>620</v>
      </c>
      <c r="C1020" s="18" t="str" cm="1">
        <f t="array" ref="C1020">IFERROR(_xlfn.XLOOKUP(A1020&amp;$B1020,[1]!Conqa[[#All],[Project ID]]&amp;[1]!Conqa[[#All],[Panel ID]],[1]!Conqa[[#All],[Panel ID]]),"Add")</f>
        <v>Add</v>
      </c>
    </row>
    <row r="1021" spans="1:3" x14ac:dyDescent="0.2">
      <c r="A1021" s="18" t="s">
        <v>1073</v>
      </c>
      <c r="B1021" s="18" t="s">
        <v>621</v>
      </c>
      <c r="C1021" s="18" t="str" cm="1">
        <f t="array" ref="C1021">IFERROR(_xlfn.XLOOKUP(A1021&amp;$B1021,[1]!Conqa[[#All],[Project ID]]&amp;[1]!Conqa[[#All],[Panel ID]],[1]!Conqa[[#All],[Panel ID]]),"Add")</f>
        <v>Add</v>
      </c>
    </row>
    <row r="1022" spans="1:3" x14ac:dyDescent="0.2">
      <c r="A1022" s="18" t="s">
        <v>1073</v>
      </c>
      <c r="B1022" s="18" t="s">
        <v>622</v>
      </c>
      <c r="C1022" s="18" t="str" cm="1">
        <f t="array" ref="C1022">IFERROR(_xlfn.XLOOKUP(A1022&amp;$B1022,[1]!Conqa[[#All],[Project ID]]&amp;[1]!Conqa[[#All],[Panel ID]],[1]!Conqa[[#All],[Panel ID]]),"Add")</f>
        <v>Add</v>
      </c>
    </row>
    <row r="1023" spans="1:3" x14ac:dyDescent="0.2">
      <c r="A1023" s="18" t="s">
        <v>1073</v>
      </c>
      <c r="B1023" s="18" t="s">
        <v>623</v>
      </c>
      <c r="C1023" s="18" t="str" cm="1">
        <f t="array" ref="C1023">IFERROR(_xlfn.XLOOKUP(A1023&amp;$B1023,[1]!Conqa[[#All],[Project ID]]&amp;[1]!Conqa[[#All],[Panel ID]],[1]!Conqa[[#All],[Panel ID]]),"Add")</f>
        <v>Add</v>
      </c>
    </row>
    <row r="1024" spans="1:3" x14ac:dyDescent="0.2">
      <c r="A1024" s="18" t="s">
        <v>1073</v>
      </c>
      <c r="B1024" s="18" t="s">
        <v>624</v>
      </c>
      <c r="C1024" s="18" t="str" cm="1">
        <f t="array" ref="C1024">IFERROR(_xlfn.XLOOKUP(A1024&amp;$B1024,[1]!Conqa[[#All],[Project ID]]&amp;[1]!Conqa[[#All],[Panel ID]],[1]!Conqa[[#All],[Panel ID]]),"Add")</f>
        <v>Add</v>
      </c>
    </row>
    <row r="1025" spans="1:3" x14ac:dyDescent="0.2">
      <c r="A1025" s="18" t="s">
        <v>1073</v>
      </c>
      <c r="B1025" s="18" t="s">
        <v>625</v>
      </c>
      <c r="C1025" s="18" t="str" cm="1">
        <f t="array" ref="C1025">IFERROR(_xlfn.XLOOKUP(A1025&amp;$B1025,[1]!Conqa[[#All],[Project ID]]&amp;[1]!Conqa[[#All],[Panel ID]],[1]!Conqa[[#All],[Panel ID]]),"Add")</f>
        <v>Add</v>
      </c>
    </row>
    <row r="1026" spans="1:3" x14ac:dyDescent="0.2">
      <c r="A1026" s="18" t="s">
        <v>1073</v>
      </c>
      <c r="B1026" s="18" t="s">
        <v>626</v>
      </c>
      <c r="C1026" s="18" t="str" cm="1">
        <f t="array" ref="C1026">IFERROR(_xlfn.XLOOKUP(A1026&amp;$B1026,[1]!Conqa[[#All],[Project ID]]&amp;[1]!Conqa[[#All],[Panel ID]],[1]!Conqa[[#All],[Panel ID]]),"Add")</f>
        <v>Add</v>
      </c>
    </row>
    <row r="1027" spans="1:3" x14ac:dyDescent="0.2">
      <c r="A1027" s="18" t="s">
        <v>1073</v>
      </c>
      <c r="B1027" s="18" t="s">
        <v>627</v>
      </c>
      <c r="C1027" s="18" t="str" cm="1">
        <f t="array" ref="C1027">IFERROR(_xlfn.XLOOKUP(A1027&amp;$B1027,[1]!Conqa[[#All],[Project ID]]&amp;[1]!Conqa[[#All],[Panel ID]],[1]!Conqa[[#All],[Panel ID]]),"Add")</f>
        <v>Add</v>
      </c>
    </row>
    <row r="1028" spans="1:3" x14ac:dyDescent="0.2">
      <c r="A1028" s="18" t="s">
        <v>1073</v>
      </c>
      <c r="B1028" s="18" t="s">
        <v>628</v>
      </c>
      <c r="C1028" s="18" t="str" cm="1">
        <f t="array" ref="C1028">IFERROR(_xlfn.XLOOKUP(A1028&amp;$B1028,[1]!Conqa[[#All],[Project ID]]&amp;[1]!Conqa[[#All],[Panel ID]],[1]!Conqa[[#All],[Panel ID]]),"Add")</f>
        <v>Add</v>
      </c>
    </row>
    <row r="1029" spans="1:3" x14ac:dyDescent="0.2">
      <c r="A1029" s="18" t="s">
        <v>1073</v>
      </c>
      <c r="B1029" s="18" t="s">
        <v>629</v>
      </c>
      <c r="C1029" s="18" t="str" cm="1">
        <f t="array" ref="C1029">IFERROR(_xlfn.XLOOKUP(A1029&amp;$B1029,[1]!Conqa[[#All],[Project ID]]&amp;[1]!Conqa[[#All],[Panel ID]],[1]!Conqa[[#All],[Panel ID]]),"Add")</f>
        <v>Add</v>
      </c>
    </row>
    <row r="1030" spans="1:3" x14ac:dyDescent="0.2">
      <c r="A1030" s="18" t="s">
        <v>1073</v>
      </c>
      <c r="B1030" s="18" t="s">
        <v>630</v>
      </c>
      <c r="C1030" s="18" t="str" cm="1">
        <f t="array" ref="C1030">IFERROR(_xlfn.XLOOKUP(A1030&amp;$B1030,[1]!Conqa[[#All],[Project ID]]&amp;[1]!Conqa[[#All],[Panel ID]],[1]!Conqa[[#All],[Panel ID]]),"Add")</f>
        <v>Add</v>
      </c>
    </row>
    <row r="1031" spans="1:3" x14ac:dyDescent="0.2">
      <c r="A1031" s="18" t="s">
        <v>1073</v>
      </c>
      <c r="B1031" s="18" t="s">
        <v>631</v>
      </c>
      <c r="C1031" s="18" t="str" cm="1">
        <f t="array" ref="C1031">IFERROR(_xlfn.XLOOKUP(A1031&amp;$B1031,[1]!Conqa[[#All],[Project ID]]&amp;[1]!Conqa[[#All],[Panel ID]],[1]!Conqa[[#All],[Panel ID]]),"Add")</f>
        <v>Add</v>
      </c>
    </row>
    <row r="1032" spans="1:3" x14ac:dyDescent="0.2">
      <c r="A1032" s="18" t="s">
        <v>1073</v>
      </c>
      <c r="B1032" s="18" t="s">
        <v>632</v>
      </c>
      <c r="C1032" s="18" t="str" cm="1">
        <f t="array" ref="C1032">IFERROR(_xlfn.XLOOKUP(A1032&amp;$B1032,[1]!Conqa[[#All],[Project ID]]&amp;[1]!Conqa[[#All],[Panel ID]],[1]!Conqa[[#All],[Panel ID]]),"Add")</f>
        <v>Add</v>
      </c>
    </row>
    <row r="1033" spans="1:3" x14ac:dyDescent="0.2">
      <c r="A1033" s="18" t="s">
        <v>1073</v>
      </c>
      <c r="B1033" s="18" t="s">
        <v>633</v>
      </c>
      <c r="C1033" s="18" t="str" cm="1">
        <f t="array" ref="C1033">IFERROR(_xlfn.XLOOKUP(A1033&amp;$B1033,[1]!Conqa[[#All],[Project ID]]&amp;[1]!Conqa[[#All],[Panel ID]],[1]!Conqa[[#All],[Panel ID]]),"Add")</f>
        <v>Add</v>
      </c>
    </row>
    <row r="1034" spans="1:3" x14ac:dyDescent="0.2">
      <c r="A1034" s="18" t="s">
        <v>1073</v>
      </c>
      <c r="B1034" s="18" t="s">
        <v>634</v>
      </c>
      <c r="C1034" s="18" t="str" cm="1">
        <f t="array" ref="C1034">IFERROR(_xlfn.XLOOKUP(A1034&amp;$B1034,[1]!Conqa[[#All],[Project ID]]&amp;[1]!Conqa[[#All],[Panel ID]],[1]!Conqa[[#All],[Panel ID]]),"Add")</f>
        <v>Add</v>
      </c>
    </row>
    <row r="1035" spans="1:3" x14ac:dyDescent="0.2">
      <c r="A1035" s="18" t="s">
        <v>1073</v>
      </c>
      <c r="B1035" s="18" t="s">
        <v>635</v>
      </c>
      <c r="C1035" s="18" t="str" cm="1">
        <f t="array" ref="C1035">IFERROR(_xlfn.XLOOKUP(A1035&amp;$B1035,[1]!Conqa[[#All],[Project ID]]&amp;[1]!Conqa[[#All],[Panel ID]],[1]!Conqa[[#All],[Panel ID]]),"Add")</f>
        <v>Add</v>
      </c>
    </row>
    <row r="1036" spans="1:3" x14ac:dyDescent="0.2">
      <c r="A1036" s="18" t="s">
        <v>1073</v>
      </c>
      <c r="B1036" s="18" t="s">
        <v>712</v>
      </c>
      <c r="C1036" s="18" t="str" cm="1">
        <f t="array" ref="C1036">IFERROR(_xlfn.XLOOKUP(A1036&amp;$B1036,[1]!Conqa[[#All],[Project ID]]&amp;[1]!Conqa[[#All],[Panel ID]],[1]!Conqa[[#All],[Panel ID]]),"Add")</f>
        <v>Add</v>
      </c>
    </row>
    <row r="1037" spans="1:3" x14ac:dyDescent="0.2">
      <c r="A1037" s="18" t="s">
        <v>1073</v>
      </c>
      <c r="B1037" s="18" t="s">
        <v>713</v>
      </c>
      <c r="C1037" s="18" t="str" cm="1">
        <f t="array" ref="C1037">IFERROR(_xlfn.XLOOKUP(A1037&amp;$B1037,[1]!Conqa[[#All],[Project ID]]&amp;[1]!Conqa[[#All],[Panel ID]],[1]!Conqa[[#All],[Panel ID]]),"Add")</f>
        <v>Add</v>
      </c>
    </row>
    <row r="1038" spans="1:3" x14ac:dyDescent="0.2">
      <c r="A1038" s="18" t="s">
        <v>1073</v>
      </c>
      <c r="B1038" s="18" t="s">
        <v>714</v>
      </c>
      <c r="C1038" s="18" t="str" cm="1">
        <f t="array" ref="C1038">IFERROR(_xlfn.XLOOKUP(A1038&amp;$B1038,[1]!Conqa[[#All],[Project ID]]&amp;[1]!Conqa[[#All],[Panel ID]],[1]!Conqa[[#All],[Panel ID]]),"Add")</f>
        <v>Add</v>
      </c>
    </row>
    <row r="1039" spans="1:3" x14ac:dyDescent="0.2">
      <c r="A1039" s="18" t="s">
        <v>1073</v>
      </c>
      <c r="B1039" s="18" t="s">
        <v>715</v>
      </c>
      <c r="C1039" s="18" t="str" cm="1">
        <f t="array" ref="C1039">IFERROR(_xlfn.XLOOKUP(A1039&amp;$B1039,[1]!Conqa[[#All],[Project ID]]&amp;[1]!Conqa[[#All],[Panel ID]],[1]!Conqa[[#All],[Panel ID]]),"Add")</f>
        <v>Add</v>
      </c>
    </row>
    <row r="1040" spans="1:3" x14ac:dyDescent="0.2">
      <c r="A1040" s="18" t="s">
        <v>1073</v>
      </c>
      <c r="B1040" s="18" t="s">
        <v>716</v>
      </c>
      <c r="C1040" s="18" t="str" cm="1">
        <f t="array" ref="C1040">IFERROR(_xlfn.XLOOKUP(A1040&amp;$B1040,[1]!Conqa[[#All],[Project ID]]&amp;[1]!Conqa[[#All],[Panel ID]],[1]!Conqa[[#All],[Panel ID]]),"Add")</f>
        <v>Add</v>
      </c>
    </row>
    <row r="1041" spans="1:3" x14ac:dyDescent="0.2">
      <c r="A1041" s="18" t="s">
        <v>1073</v>
      </c>
      <c r="B1041" s="18" t="s">
        <v>717</v>
      </c>
      <c r="C1041" s="18" t="str" cm="1">
        <f t="array" ref="C1041">IFERROR(_xlfn.XLOOKUP(A1041&amp;$B1041,[1]!Conqa[[#All],[Project ID]]&amp;[1]!Conqa[[#All],[Panel ID]],[1]!Conqa[[#All],[Panel ID]]),"Add")</f>
        <v>Add</v>
      </c>
    </row>
    <row r="1042" spans="1:3" x14ac:dyDescent="0.2">
      <c r="A1042" s="18" t="s">
        <v>1073</v>
      </c>
      <c r="B1042" s="18" t="s">
        <v>718</v>
      </c>
      <c r="C1042" s="18" t="str" cm="1">
        <f t="array" ref="C1042">IFERROR(_xlfn.XLOOKUP(A1042&amp;$B1042,[1]!Conqa[[#All],[Project ID]]&amp;[1]!Conqa[[#All],[Panel ID]],[1]!Conqa[[#All],[Panel ID]]),"Add")</f>
        <v>Add</v>
      </c>
    </row>
    <row r="1043" spans="1:3" x14ac:dyDescent="0.2">
      <c r="A1043" s="18" t="s">
        <v>1073</v>
      </c>
      <c r="B1043" s="18" t="s">
        <v>719</v>
      </c>
      <c r="C1043" s="18" t="str" cm="1">
        <f t="array" ref="C1043">IFERROR(_xlfn.XLOOKUP(A1043&amp;$B1043,[1]!Conqa[[#All],[Project ID]]&amp;[1]!Conqa[[#All],[Panel ID]],[1]!Conqa[[#All],[Panel ID]]),"Add")</f>
        <v>Add</v>
      </c>
    </row>
    <row r="1044" spans="1:3" x14ac:dyDescent="0.2">
      <c r="A1044" s="18" t="s">
        <v>1073</v>
      </c>
      <c r="B1044" s="18" t="s">
        <v>720</v>
      </c>
      <c r="C1044" s="18" t="str" cm="1">
        <f t="array" ref="C1044">IFERROR(_xlfn.XLOOKUP(A1044&amp;$B1044,[1]!Conqa[[#All],[Project ID]]&amp;[1]!Conqa[[#All],[Panel ID]],[1]!Conqa[[#All],[Panel ID]]),"Add")</f>
        <v>Add</v>
      </c>
    </row>
    <row r="1045" spans="1:3" x14ac:dyDescent="0.2">
      <c r="A1045" s="18" t="s">
        <v>1073</v>
      </c>
      <c r="B1045" s="18" t="s">
        <v>721</v>
      </c>
      <c r="C1045" s="18" t="str" cm="1">
        <f t="array" ref="C1045">IFERROR(_xlfn.XLOOKUP(A1045&amp;$B1045,[1]!Conqa[[#All],[Project ID]]&amp;[1]!Conqa[[#All],[Panel ID]],[1]!Conqa[[#All],[Panel ID]]),"Add")</f>
        <v>Add</v>
      </c>
    </row>
    <row r="1046" spans="1:3" x14ac:dyDescent="0.2">
      <c r="A1046" s="18" t="s">
        <v>1073</v>
      </c>
      <c r="B1046" s="18" t="s">
        <v>722</v>
      </c>
      <c r="C1046" s="18" t="str" cm="1">
        <f t="array" ref="C1046">IFERROR(_xlfn.XLOOKUP(A1046&amp;$B1046,[1]!Conqa[[#All],[Project ID]]&amp;[1]!Conqa[[#All],[Panel ID]],[1]!Conqa[[#All],[Panel ID]]),"Add")</f>
        <v>Add</v>
      </c>
    </row>
    <row r="1047" spans="1:3" x14ac:dyDescent="0.2">
      <c r="A1047" s="18" t="s">
        <v>1073</v>
      </c>
      <c r="B1047" s="18" t="s">
        <v>723</v>
      </c>
      <c r="C1047" s="18" t="str" cm="1">
        <f t="array" ref="C1047">IFERROR(_xlfn.XLOOKUP(A1047&amp;$B1047,[1]!Conqa[[#All],[Project ID]]&amp;[1]!Conqa[[#All],[Panel ID]],[1]!Conqa[[#All],[Panel ID]]),"Add")</f>
        <v>Add</v>
      </c>
    </row>
    <row r="1048" spans="1:3" x14ac:dyDescent="0.2">
      <c r="A1048" s="18" t="s">
        <v>1073</v>
      </c>
      <c r="B1048" s="18" t="s">
        <v>724</v>
      </c>
      <c r="C1048" s="18" t="str" cm="1">
        <f t="array" ref="C1048">IFERROR(_xlfn.XLOOKUP(A1048&amp;$B1048,[1]!Conqa[[#All],[Project ID]]&amp;[1]!Conqa[[#All],[Panel ID]],[1]!Conqa[[#All],[Panel ID]]),"Add")</f>
        <v>Add</v>
      </c>
    </row>
    <row r="1049" spans="1:3" x14ac:dyDescent="0.2">
      <c r="A1049" s="18" t="s">
        <v>1073</v>
      </c>
      <c r="B1049" s="18" t="s">
        <v>725</v>
      </c>
      <c r="C1049" s="18" t="str" cm="1">
        <f t="array" ref="C1049">IFERROR(_xlfn.XLOOKUP(A1049&amp;$B1049,[1]!Conqa[[#All],[Project ID]]&amp;[1]!Conqa[[#All],[Panel ID]],[1]!Conqa[[#All],[Panel ID]]),"Add")</f>
        <v>Add</v>
      </c>
    </row>
    <row r="1050" spans="1:3" x14ac:dyDescent="0.2">
      <c r="A1050" s="18" t="s">
        <v>1073</v>
      </c>
      <c r="B1050" s="18" t="s">
        <v>726</v>
      </c>
      <c r="C1050" s="18" t="str" cm="1">
        <f t="array" ref="C1050">IFERROR(_xlfn.XLOOKUP(A1050&amp;$B1050,[1]!Conqa[[#All],[Project ID]]&amp;[1]!Conqa[[#All],[Panel ID]],[1]!Conqa[[#All],[Panel ID]]),"Add")</f>
        <v>Add</v>
      </c>
    </row>
    <row r="1051" spans="1:3" x14ac:dyDescent="0.2">
      <c r="A1051" s="18" t="s">
        <v>1073</v>
      </c>
      <c r="B1051" s="18" t="s">
        <v>727</v>
      </c>
      <c r="C1051" s="18" t="str" cm="1">
        <f t="array" ref="C1051">IFERROR(_xlfn.XLOOKUP(A1051&amp;$B1051,[1]!Conqa[[#All],[Project ID]]&amp;[1]!Conqa[[#All],[Panel ID]],[1]!Conqa[[#All],[Panel ID]]),"Add")</f>
        <v>Add</v>
      </c>
    </row>
    <row r="1052" spans="1:3" x14ac:dyDescent="0.2">
      <c r="A1052" s="18" t="s">
        <v>1073</v>
      </c>
      <c r="B1052" s="18" t="s">
        <v>728</v>
      </c>
      <c r="C1052" s="18" t="str" cm="1">
        <f t="array" ref="C1052">IFERROR(_xlfn.XLOOKUP(A1052&amp;$B1052,[1]!Conqa[[#All],[Project ID]]&amp;[1]!Conqa[[#All],[Panel ID]],[1]!Conqa[[#All],[Panel ID]]),"Add")</f>
        <v>Add</v>
      </c>
    </row>
    <row r="1053" spans="1:3" x14ac:dyDescent="0.2">
      <c r="A1053" s="18" t="s">
        <v>1073</v>
      </c>
      <c r="B1053" s="18" t="s">
        <v>729</v>
      </c>
      <c r="C1053" s="18" t="str" cm="1">
        <f t="array" ref="C1053">IFERROR(_xlfn.XLOOKUP(A1053&amp;$B1053,[1]!Conqa[[#All],[Project ID]]&amp;[1]!Conqa[[#All],[Panel ID]],[1]!Conqa[[#All],[Panel ID]]),"Add")</f>
        <v>Add</v>
      </c>
    </row>
    <row r="1054" spans="1:3" x14ac:dyDescent="0.2">
      <c r="A1054" s="18" t="s">
        <v>1073</v>
      </c>
      <c r="B1054" s="18" t="s">
        <v>730</v>
      </c>
      <c r="C1054" s="18" t="str" cm="1">
        <f t="array" ref="C1054">IFERROR(_xlfn.XLOOKUP(A1054&amp;$B1054,[1]!Conqa[[#All],[Project ID]]&amp;[1]!Conqa[[#All],[Panel ID]],[1]!Conqa[[#All],[Panel ID]]),"Add")</f>
        <v>Add</v>
      </c>
    </row>
    <row r="1055" spans="1:3" x14ac:dyDescent="0.2">
      <c r="A1055" s="18" t="s">
        <v>1073</v>
      </c>
      <c r="B1055" s="18" t="s">
        <v>731</v>
      </c>
      <c r="C1055" s="18" t="str" cm="1">
        <f t="array" ref="C1055">IFERROR(_xlfn.XLOOKUP(A1055&amp;$B1055,[1]!Conqa[[#All],[Project ID]]&amp;[1]!Conqa[[#All],[Panel ID]],[1]!Conqa[[#All],[Panel ID]]),"Add")</f>
        <v>Add</v>
      </c>
    </row>
    <row r="1056" spans="1:3" x14ac:dyDescent="0.2">
      <c r="A1056" s="18" t="s">
        <v>1073</v>
      </c>
      <c r="B1056" s="18" t="s">
        <v>732</v>
      </c>
      <c r="C1056" s="18" t="str" cm="1">
        <f t="array" ref="C1056">IFERROR(_xlfn.XLOOKUP(A1056&amp;$B1056,[1]!Conqa[[#All],[Project ID]]&amp;[1]!Conqa[[#All],[Panel ID]],[1]!Conqa[[#All],[Panel ID]]),"Add")</f>
        <v>Add</v>
      </c>
    </row>
    <row r="1057" spans="1:3" x14ac:dyDescent="0.2">
      <c r="A1057" s="18" t="s">
        <v>1073</v>
      </c>
      <c r="B1057" s="18" t="s">
        <v>733</v>
      </c>
      <c r="C1057" s="18" t="str" cm="1">
        <f t="array" ref="C1057">IFERROR(_xlfn.XLOOKUP(A1057&amp;$B1057,[1]!Conqa[[#All],[Project ID]]&amp;[1]!Conqa[[#All],[Panel ID]],[1]!Conqa[[#All],[Panel ID]]),"Add")</f>
        <v>Add</v>
      </c>
    </row>
    <row r="1058" spans="1:3" x14ac:dyDescent="0.2">
      <c r="A1058" s="18" t="s">
        <v>1073</v>
      </c>
      <c r="B1058" s="18" t="s">
        <v>734</v>
      </c>
      <c r="C1058" s="18" t="str" cm="1">
        <f t="array" ref="C1058">IFERROR(_xlfn.XLOOKUP(A1058&amp;$B1058,[1]!Conqa[[#All],[Project ID]]&amp;[1]!Conqa[[#All],[Panel ID]],[1]!Conqa[[#All],[Panel ID]]),"Add")</f>
        <v>Add</v>
      </c>
    </row>
    <row r="1059" spans="1:3" x14ac:dyDescent="0.2">
      <c r="A1059" s="18" t="s">
        <v>1073</v>
      </c>
      <c r="B1059" s="18" t="s">
        <v>735</v>
      </c>
      <c r="C1059" s="18" t="str" cm="1">
        <f t="array" ref="C1059">IFERROR(_xlfn.XLOOKUP(A1059&amp;$B1059,[1]!Conqa[[#All],[Project ID]]&amp;[1]!Conqa[[#All],[Panel ID]],[1]!Conqa[[#All],[Panel ID]]),"Add")</f>
        <v>Add</v>
      </c>
    </row>
    <row r="1060" spans="1:3" x14ac:dyDescent="0.2">
      <c r="A1060" s="18" t="s">
        <v>1073</v>
      </c>
      <c r="B1060" s="18" t="s">
        <v>736</v>
      </c>
      <c r="C1060" s="18" t="str" cm="1">
        <f t="array" ref="C1060">IFERROR(_xlfn.XLOOKUP(A1060&amp;$B1060,[1]!Conqa[[#All],[Project ID]]&amp;[1]!Conqa[[#All],[Panel ID]],[1]!Conqa[[#All],[Panel ID]]),"Add")</f>
        <v>Add</v>
      </c>
    </row>
    <row r="1061" spans="1:3" x14ac:dyDescent="0.2">
      <c r="A1061" s="18" t="s">
        <v>1073</v>
      </c>
      <c r="B1061" s="18" t="s">
        <v>737</v>
      </c>
      <c r="C1061" s="18" t="str" cm="1">
        <f t="array" ref="C1061">IFERROR(_xlfn.XLOOKUP(A1061&amp;$B1061,[1]!Conqa[[#All],[Project ID]]&amp;[1]!Conqa[[#All],[Panel ID]],[1]!Conqa[[#All],[Panel ID]]),"Add")</f>
        <v>Add</v>
      </c>
    </row>
    <row r="1062" spans="1:3" x14ac:dyDescent="0.2">
      <c r="A1062" s="18" t="s">
        <v>1073</v>
      </c>
      <c r="B1062" s="18" t="s">
        <v>738</v>
      </c>
      <c r="C1062" s="18" t="str" cm="1">
        <f t="array" ref="C1062">IFERROR(_xlfn.XLOOKUP(A1062&amp;$B1062,[1]!Conqa[[#All],[Project ID]]&amp;[1]!Conqa[[#All],[Panel ID]],[1]!Conqa[[#All],[Panel ID]]),"Add")</f>
        <v>Add</v>
      </c>
    </row>
    <row r="1063" spans="1:3" x14ac:dyDescent="0.2">
      <c r="A1063" s="18" t="s">
        <v>1073</v>
      </c>
      <c r="B1063" s="18" t="s">
        <v>739</v>
      </c>
      <c r="C1063" s="18" t="str" cm="1">
        <f t="array" ref="C1063">IFERROR(_xlfn.XLOOKUP(A1063&amp;$B1063,[1]!Conqa[[#All],[Project ID]]&amp;[1]!Conqa[[#All],[Panel ID]],[1]!Conqa[[#All],[Panel ID]]),"Add")</f>
        <v>Add</v>
      </c>
    </row>
    <row r="1064" spans="1:3" x14ac:dyDescent="0.2">
      <c r="A1064" s="18" t="s">
        <v>1073</v>
      </c>
      <c r="B1064" s="18" t="s">
        <v>740</v>
      </c>
      <c r="C1064" s="18" t="str" cm="1">
        <f t="array" ref="C1064">IFERROR(_xlfn.XLOOKUP(A1064&amp;$B1064,[1]!Conqa[[#All],[Project ID]]&amp;[1]!Conqa[[#All],[Panel ID]],[1]!Conqa[[#All],[Panel ID]]),"Add")</f>
        <v>Add</v>
      </c>
    </row>
    <row r="1065" spans="1:3" x14ac:dyDescent="0.2">
      <c r="A1065" s="18" t="s">
        <v>1073</v>
      </c>
      <c r="B1065" s="18" t="s">
        <v>741</v>
      </c>
      <c r="C1065" s="18" t="str" cm="1">
        <f t="array" ref="C1065">IFERROR(_xlfn.XLOOKUP(A1065&amp;$B1065,[1]!Conqa[[#All],[Project ID]]&amp;[1]!Conqa[[#All],[Panel ID]],[1]!Conqa[[#All],[Panel ID]]),"Add")</f>
        <v>Add</v>
      </c>
    </row>
    <row r="1066" spans="1:3" x14ac:dyDescent="0.2">
      <c r="A1066" s="18" t="s">
        <v>1073</v>
      </c>
      <c r="B1066" s="18" t="s">
        <v>742</v>
      </c>
      <c r="C1066" s="18" t="str" cm="1">
        <f t="array" ref="C1066">IFERROR(_xlfn.XLOOKUP(A1066&amp;$B1066,[1]!Conqa[[#All],[Project ID]]&amp;[1]!Conqa[[#All],[Panel ID]],[1]!Conqa[[#All],[Panel ID]]),"Add")</f>
        <v>Add</v>
      </c>
    </row>
    <row r="1067" spans="1:3" x14ac:dyDescent="0.2">
      <c r="A1067" s="18" t="s">
        <v>1073</v>
      </c>
      <c r="B1067" s="18" t="s">
        <v>743</v>
      </c>
      <c r="C1067" s="18" t="str" cm="1">
        <f t="array" ref="C1067">IFERROR(_xlfn.XLOOKUP(A1067&amp;$B1067,[1]!Conqa[[#All],[Project ID]]&amp;[1]!Conqa[[#All],[Panel ID]],[1]!Conqa[[#All],[Panel ID]]),"Add")</f>
        <v>Add</v>
      </c>
    </row>
    <row r="1068" spans="1:3" x14ac:dyDescent="0.2">
      <c r="A1068" s="18" t="s">
        <v>1073</v>
      </c>
      <c r="B1068" s="18" t="s">
        <v>813</v>
      </c>
      <c r="C1068" s="18" t="str" cm="1">
        <f t="array" ref="C1068">IFERROR(_xlfn.XLOOKUP(A1068&amp;$B1068,[1]!Conqa[[#All],[Project ID]]&amp;[1]!Conqa[[#All],[Panel ID]],[1]!Conqa[[#All],[Panel ID]]),"Add")</f>
        <v>Add</v>
      </c>
    </row>
    <row r="1069" spans="1:3" x14ac:dyDescent="0.2">
      <c r="A1069" s="18" t="s">
        <v>1073</v>
      </c>
      <c r="B1069" s="18" t="s">
        <v>814</v>
      </c>
      <c r="C1069" s="18" t="str" cm="1">
        <f t="array" ref="C1069">IFERROR(_xlfn.XLOOKUP(A1069&amp;$B1069,[1]!Conqa[[#All],[Project ID]]&amp;[1]!Conqa[[#All],[Panel ID]],[1]!Conqa[[#All],[Panel ID]]),"Add")</f>
        <v>Add</v>
      </c>
    </row>
    <row r="1070" spans="1:3" x14ac:dyDescent="0.2">
      <c r="A1070" s="18" t="s">
        <v>1073</v>
      </c>
      <c r="B1070" s="18" t="s">
        <v>815</v>
      </c>
      <c r="C1070" s="18" t="str" cm="1">
        <f t="array" ref="C1070">IFERROR(_xlfn.XLOOKUP(A1070&amp;$B1070,[1]!Conqa[[#All],[Project ID]]&amp;[1]!Conqa[[#All],[Panel ID]],[1]!Conqa[[#All],[Panel ID]]),"Add")</f>
        <v>Add</v>
      </c>
    </row>
    <row r="1071" spans="1:3" x14ac:dyDescent="0.2">
      <c r="A1071" s="18" t="s">
        <v>1073</v>
      </c>
      <c r="B1071" s="18" t="s">
        <v>816</v>
      </c>
      <c r="C1071" s="18" t="str" cm="1">
        <f t="array" ref="C1071">IFERROR(_xlfn.XLOOKUP(A1071&amp;$B1071,[1]!Conqa[[#All],[Project ID]]&amp;[1]!Conqa[[#All],[Panel ID]],[1]!Conqa[[#All],[Panel ID]]),"Add")</f>
        <v>Add</v>
      </c>
    </row>
    <row r="1072" spans="1:3" x14ac:dyDescent="0.2">
      <c r="A1072" s="18" t="s">
        <v>1073</v>
      </c>
      <c r="B1072" s="18" t="s">
        <v>817</v>
      </c>
      <c r="C1072" s="18" t="str" cm="1">
        <f t="array" ref="C1072">IFERROR(_xlfn.XLOOKUP(A1072&amp;$B1072,[1]!Conqa[[#All],[Project ID]]&amp;[1]!Conqa[[#All],[Panel ID]],[1]!Conqa[[#All],[Panel ID]]),"Add")</f>
        <v>Add</v>
      </c>
    </row>
    <row r="1073" spans="1:3" x14ac:dyDescent="0.2">
      <c r="A1073" s="18" t="s">
        <v>1073</v>
      </c>
      <c r="B1073" s="18" t="s">
        <v>818</v>
      </c>
      <c r="C1073" s="18" t="str" cm="1">
        <f t="array" ref="C1073">IFERROR(_xlfn.XLOOKUP(A1073&amp;$B1073,[1]!Conqa[[#All],[Project ID]]&amp;[1]!Conqa[[#All],[Panel ID]],[1]!Conqa[[#All],[Panel ID]]),"Add")</f>
        <v>Add</v>
      </c>
    </row>
    <row r="1074" spans="1:3" x14ac:dyDescent="0.2">
      <c r="A1074" s="18" t="s">
        <v>1073</v>
      </c>
      <c r="B1074" s="18" t="s">
        <v>819</v>
      </c>
      <c r="C1074" s="18" t="str" cm="1">
        <f t="array" ref="C1074">IFERROR(_xlfn.XLOOKUP(A1074&amp;$B1074,[1]!Conqa[[#All],[Project ID]]&amp;[1]!Conqa[[#All],[Panel ID]],[1]!Conqa[[#All],[Panel ID]]),"Add")</f>
        <v>Add</v>
      </c>
    </row>
    <row r="1075" spans="1:3" x14ac:dyDescent="0.2">
      <c r="A1075" s="18" t="s">
        <v>1073</v>
      </c>
      <c r="B1075" s="18" t="s">
        <v>820</v>
      </c>
      <c r="C1075" s="18" t="str" cm="1">
        <f t="array" ref="C1075">IFERROR(_xlfn.XLOOKUP(A1075&amp;$B1075,[1]!Conqa[[#All],[Project ID]]&amp;[1]!Conqa[[#All],[Panel ID]],[1]!Conqa[[#All],[Panel ID]]),"Add")</f>
        <v>Add</v>
      </c>
    </row>
    <row r="1076" spans="1:3" x14ac:dyDescent="0.2">
      <c r="A1076" s="18" t="s">
        <v>1073</v>
      </c>
      <c r="B1076" s="18" t="s">
        <v>821</v>
      </c>
      <c r="C1076" s="18" t="str" cm="1">
        <f t="array" ref="C1076">IFERROR(_xlfn.XLOOKUP(A1076&amp;$B1076,[1]!Conqa[[#All],[Project ID]]&amp;[1]!Conqa[[#All],[Panel ID]],[1]!Conqa[[#All],[Panel ID]]),"Add")</f>
        <v>Add</v>
      </c>
    </row>
    <row r="1077" spans="1:3" x14ac:dyDescent="0.2">
      <c r="A1077" s="18" t="s">
        <v>1073</v>
      </c>
      <c r="B1077" s="18" t="s">
        <v>822</v>
      </c>
      <c r="C1077" s="18" t="str" cm="1">
        <f t="array" ref="C1077">IFERROR(_xlfn.XLOOKUP(A1077&amp;$B1077,[1]!Conqa[[#All],[Project ID]]&amp;[1]!Conqa[[#All],[Panel ID]],[1]!Conqa[[#All],[Panel ID]]),"Add")</f>
        <v>Add</v>
      </c>
    </row>
    <row r="1078" spans="1:3" x14ac:dyDescent="0.2">
      <c r="A1078" s="18" t="s">
        <v>1073</v>
      </c>
      <c r="B1078" s="18" t="s">
        <v>823</v>
      </c>
      <c r="C1078" s="18" t="str" cm="1">
        <f t="array" ref="C1078">IFERROR(_xlfn.XLOOKUP(A1078&amp;$B1078,[1]!Conqa[[#All],[Project ID]]&amp;[1]!Conqa[[#All],[Panel ID]],[1]!Conqa[[#All],[Panel ID]]),"Add")</f>
        <v>Add</v>
      </c>
    </row>
    <row r="1079" spans="1:3" x14ac:dyDescent="0.2">
      <c r="A1079" s="18" t="s">
        <v>1073</v>
      </c>
      <c r="B1079" s="18" t="s">
        <v>824</v>
      </c>
      <c r="C1079" s="18" t="str" cm="1">
        <f t="array" ref="C1079">IFERROR(_xlfn.XLOOKUP(A1079&amp;$B1079,[1]!Conqa[[#All],[Project ID]]&amp;[1]!Conqa[[#All],[Panel ID]],[1]!Conqa[[#All],[Panel ID]]),"Add")</f>
        <v>Add</v>
      </c>
    </row>
    <row r="1080" spans="1:3" x14ac:dyDescent="0.2">
      <c r="A1080" s="18" t="s">
        <v>1073</v>
      </c>
      <c r="B1080" s="18" t="s">
        <v>825</v>
      </c>
      <c r="C1080" s="18" t="str" cm="1">
        <f t="array" ref="C1080">IFERROR(_xlfn.XLOOKUP(A1080&amp;$B1080,[1]!Conqa[[#All],[Project ID]]&amp;[1]!Conqa[[#All],[Panel ID]],[1]!Conqa[[#All],[Panel ID]]),"Add")</f>
        <v>Add</v>
      </c>
    </row>
    <row r="1081" spans="1:3" x14ac:dyDescent="0.2">
      <c r="A1081" s="18" t="s">
        <v>1073</v>
      </c>
      <c r="B1081" s="18" t="s">
        <v>826</v>
      </c>
      <c r="C1081" s="18" t="str" cm="1">
        <f t="array" ref="C1081">IFERROR(_xlfn.XLOOKUP(A1081&amp;$B1081,[1]!Conqa[[#All],[Project ID]]&amp;[1]!Conqa[[#All],[Panel ID]],[1]!Conqa[[#All],[Panel ID]]),"Add")</f>
        <v>Add</v>
      </c>
    </row>
    <row r="1082" spans="1:3" x14ac:dyDescent="0.2">
      <c r="A1082" s="18" t="s">
        <v>1073</v>
      </c>
      <c r="B1082" s="18" t="s">
        <v>827</v>
      </c>
      <c r="C1082" s="18" t="str" cm="1">
        <f t="array" ref="C1082">IFERROR(_xlfn.XLOOKUP(A1082&amp;$B1082,[1]!Conqa[[#All],[Project ID]]&amp;[1]!Conqa[[#All],[Panel ID]],[1]!Conqa[[#All],[Panel ID]]),"Add")</f>
        <v>Add</v>
      </c>
    </row>
    <row r="1083" spans="1:3" x14ac:dyDescent="0.2">
      <c r="A1083" s="18" t="s">
        <v>1073</v>
      </c>
      <c r="B1083" s="18" t="s">
        <v>828</v>
      </c>
      <c r="C1083" s="18" t="str" cm="1">
        <f t="array" ref="C1083">IFERROR(_xlfn.XLOOKUP(A1083&amp;$B1083,[1]!Conqa[[#All],[Project ID]]&amp;[1]!Conqa[[#All],[Panel ID]],[1]!Conqa[[#All],[Panel ID]]),"Add")</f>
        <v>Add</v>
      </c>
    </row>
    <row r="1084" spans="1:3" x14ac:dyDescent="0.2">
      <c r="A1084" s="18" t="s">
        <v>1073</v>
      </c>
      <c r="B1084" s="18" t="s">
        <v>829</v>
      </c>
      <c r="C1084" s="18" t="str" cm="1">
        <f t="array" ref="C1084">IFERROR(_xlfn.XLOOKUP(A1084&amp;$B1084,[1]!Conqa[[#All],[Project ID]]&amp;[1]!Conqa[[#All],[Panel ID]],[1]!Conqa[[#All],[Panel ID]]),"Add")</f>
        <v>Add</v>
      </c>
    </row>
    <row r="1085" spans="1:3" x14ac:dyDescent="0.2">
      <c r="A1085" s="18" t="s">
        <v>1073</v>
      </c>
      <c r="B1085" s="18" t="s">
        <v>830</v>
      </c>
      <c r="C1085" s="18" t="str" cm="1">
        <f t="array" ref="C1085">IFERROR(_xlfn.XLOOKUP(A1085&amp;$B1085,[1]!Conqa[[#All],[Project ID]]&amp;[1]!Conqa[[#All],[Panel ID]],[1]!Conqa[[#All],[Panel ID]]),"Add")</f>
        <v>Add</v>
      </c>
    </row>
    <row r="1086" spans="1:3" x14ac:dyDescent="0.2">
      <c r="A1086" s="18" t="s">
        <v>1073</v>
      </c>
      <c r="B1086" s="18" t="s">
        <v>831</v>
      </c>
      <c r="C1086" s="18" t="str" cm="1">
        <f t="array" ref="C1086">IFERROR(_xlfn.XLOOKUP(A1086&amp;$B1086,[1]!Conqa[[#All],[Project ID]]&amp;[1]!Conqa[[#All],[Panel ID]],[1]!Conqa[[#All],[Panel ID]]),"Add")</f>
        <v>Add</v>
      </c>
    </row>
    <row r="1087" spans="1:3" x14ac:dyDescent="0.2">
      <c r="A1087" s="18" t="s">
        <v>1073</v>
      </c>
      <c r="B1087" s="18" t="s">
        <v>832</v>
      </c>
      <c r="C1087" s="18" t="str" cm="1">
        <f t="array" ref="C1087">IFERROR(_xlfn.XLOOKUP(A1087&amp;$B1087,[1]!Conqa[[#All],[Project ID]]&amp;[1]!Conqa[[#All],[Panel ID]],[1]!Conqa[[#All],[Panel ID]]),"Add")</f>
        <v>Add</v>
      </c>
    </row>
    <row r="1088" spans="1:3" x14ac:dyDescent="0.2">
      <c r="A1088" s="18" t="s">
        <v>1073</v>
      </c>
      <c r="B1088" s="18" t="s">
        <v>833</v>
      </c>
      <c r="C1088" s="18" t="str" cm="1">
        <f t="array" ref="C1088">IFERROR(_xlfn.XLOOKUP(A1088&amp;$B1088,[1]!Conqa[[#All],[Project ID]]&amp;[1]!Conqa[[#All],[Panel ID]],[1]!Conqa[[#All],[Panel ID]]),"Add")</f>
        <v>Add</v>
      </c>
    </row>
    <row r="1089" spans="1:3" x14ac:dyDescent="0.2">
      <c r="A1089" s="18" t="s">
        <v>1073</v>
      </c>
      <c r="B1089" s="18" t="s">
        <v>834</v>
      </c>
      <c r="C1089" s="18" t="str" cm="1">
        <f t="array" ref="C1089">IFERROR(_xlfn.XLOOKUP(A1089&amp;$B1089,[1]!Conqa[[#All],[Project ID]]&amp;[1]!Conqa[[#All],[Panel ID]],[1]!Conqa[[#All],[Panel ID]]),"Add")</f>
        <v>Add</v>
      </c>
    </row>
    <row r="1090" spans="1:3" x14ac:dyDescent="0.2">
      <c r="A1090" s="18" t="s">
        <v>1073</v>
      </c>
      <c r="B1090" s="18" t="s">
        <v>835</v>
      </c>
      <c r="C1090" s="18" t="str" cm="1">
        <f t="array" ref="C1090">IFERROR(_xlfn.XLOOKUP(A1090&amp;$B1090,[1]!Conqa[[#All],[Project ID]]&amp;[1]!Conqa[[#All],[Panel ID]],[1]!Conqa[[#All],[Panel ID]]),"Add")</f>
        <v>Add</v>
      </c>
    </row>
    <row r="1091" spans="1:3" x14ac:dyDescent="0.2">
      <c r="A1091" s="18" t="s">
        <v>1073</v>
      </c>
      <c r="B1091" s="18" t="s">
        <v>836</v>
      </c>
      <c r="C1091" s="18" t="str" cm="1">
        <f t="array" ref="C1091">IFERROR(_xlfn.XLOOKUP(A1091&amp;$B1091,[1]!Conqa[[#All],[Project ID]]&amp;[1]!Conqa[[#All],[Panel ID]],[1]!Conqa[[#All],[Panel ID]]),"Add")</f>
        <v>Add</v>
      </c>
    </row>
    <row r="1092" spans="1:3" x14ac:dyDescent="0.2">
      <c r="A1092" s="18" t="s">
        <v>1073</v>
      </c>
      <c r="B1092" s="18" t="s">
        <v>837</v>
      </c>
      <c r="C1092" s="18" t="str" cm="1">
        <f t="array" ref="C1092">IFERROR(_xlfn.XLOOKUP(A1092&amp;$B1092,[1]!Conqa[[#All],[Project ID]]&amp;[1]!Conqa[[#All],[Panel ID]],[1]!Conqa[[#All],[Panel ID]]),"Add")</f>
        <v>Add</v>
      </c>
    </row>
    <row r="1093" spans="1:3" x14ac:dyDescent="0.2">
      <c r="A1093" s="18" t="s">
        <v>1073</v>
      </c>
      <c r="B1093" s="18" t="s">
        <v>838</v>
      </c>
      <c r="C1093" s="18" t="str" cm="1">
        <f t="array" ref="C1093">IFERROR(_xlfn.XLOOKUP(A1093&amp;$B1093,[1]!Conqa[[#All],[Project ID]]&amp;[1]!Conqa[[#All],[Panel ID]],[1]!Conqa[[#All],[Panel ID]]),"Add")</f>
        <v>Add</v>
      </c>
    </row>
    <row r="1094" spans="1:3" x14ac:dyDescent="0.2">
      <c r="A1094" s="18" t="s">
        <v>1073</v>
      </c>
      <c r="B1094" s="18" t="s">
        <v>839</v>
      </c>
      <c r="C1094" s="18" t="str" cm="1">
        <f t="array" ref="C1094">IFERROR(_xlfn.XLOOKUP(A1094&amp;$B1094,[1]!Conqa[[#All],[Project ID]]&amp;[1]!Conqa[[#All],[Panel ID]],[1]!Conqa[[#All],[Panel ID]]),"Add")</f>
        <v>Add</v>
      </c>
    </row>
    <row r="1095" spans="1:3" x14ac:dyDescent="0.2">
      <c r="A1095" s="18" t="s">
        <v>1073</v>
      </c>
      <c r="B1095" s="18" t="s">
        <v>840</v>
      </c>
      <c r="C1095" s="18" t="str" cm="1">
        <f t="array" ref="C1095">IFERROR(_xlfn.XLOOKUP(A1095&amp;$B1095,[1]!Conqa[[#All],[Project ID]]&amp;[1]!Conqa[[#All],[Panel ID]],[1]!Conqa[[#All],[Panel ID]]),"Add")</f>
        <v>Add</v>
      </c>
    </row>
    <row r="1096" spans="1:3" x14ac:dyDescent="0.2">
      <c r="A1096" s="18" t="s">
        <v>1073</v>
      </c>
      <c r="B1096" s="18" t="s">
        <v>841</v>
      </c>
      <c r="C1096" s="18" t="str" cm="1">
        <f t="array" ref="C1096">IFERROR(_xlfn.XLOOKUP(A1096&amp;$B1096,[1]!Conqa[[#All],[Project ID]]&amp;[1]!Conqa[[#All],[Panel ID]],[1]!Conqa[[#All],[Panel ID]]),"Add")</f>
        <v>Add</v>
      </c>
    </row>
    <row r="1097" spans="1:3" x14ac:dyDescent="0.2">
      <c r="A1097" s="18" t="s">
        <v>1073</v>
      </c>
      <c r="B1097" s="18" t="s">
        <v>842</v>
      </c>
      <c r="C1097" s="18" t="str" cm="1">
        <f t="array" ref="C1097">IFERROR(_xlfn.XLOOKUP(A1097&amp;$B1097,[1]!Conqa[[#All],[Project ID]]&amp;[1]!Conqa[[#All],[Panel ID]],[1]!Conqa[[#All],[Panel ID]]),"Add")</f>
        <v>Add</v>
      </c>
    </row>
    <row r="1098" spans="1:3" x14ac:dyDescent="0.2">
      <c r="A1098" s="18" t="s">
        <v>1073</v>
      </c>
      <c r="B1098" s="18" t="s">
        <v>914</v>
      </c>
      <c r="C1098" s="18" t="str" cm="1">
        <f t="array" ref="C1098">IFERROR(_xlfn.XLOOKUP(A1098&amp;$B1098,[1]!Conqa[[#All],[Project ID]]&amp;[1]!Conqa[[#All],[Panel ID]],[1]!Conqa[[#All],[Panel ID]]),"Add")</f>
        <v>Add</v>
      </c>
    </row>
    <row r="1099" spans="1:3" x14ac:dyDescent="0.2">
      <c r="A1099" s="18" t="s">
        <v>1073</v>
      </c>
      <c r="B1099" s="18" t="s">
        <v>915</v>
      </c>
      <c r="C1099" s="18" t="str" cm="1">
        <f t="array" ref="C1099">IFERROR(_xlfn.XLOOKUP(A1099&amp;$B1099,[1]!Conqa[[#All],[Project ID]]&amp;[1]!Conqa[[#All],[Panel ID]],[1]!Conqa[[#All],[Panel ID]]),"Add")</f>
        <v>Add</v>
      </c>
    </row>
    <row r="1100" spans="1:3" x14ac:dyDescent="0.2">
      <c r="A1100" s="18" t="s">
        <v>1073</v>
      </c>
      <c r="B1100" s="18" t="s">
        <v>916</v>
      </c>
      <c r="C1100" s="18" t="str" cm="1">
        <f t="array" ref="C1100">IFERROR(_xlfn.XLOOKUP(A1100&amp;$B1100,[1]!Conqa[[#All],[Project ID]]&amp;[1]!Conqa[[#All],[Panel ID]],[1]!Conqa[[#All],[Panel ID]]),"Add")</f>
        <v>Add</v>
      </c>
    </row>
    <row r="1101" spans="1:3" x14ac:dyDescent="0.2">
      <c r="A1101" s="18" t="s">
        <v>1073</v>
      </c>
      <c r="B1101" s="18" t="s">
        <v>917</v>
      </c>
      <c r="C1101" s="18" t="str" cm="1">
        <f t="array" ref="C1101">IFERROR(_xlfn.XLOOKUP(A1101&amp;$B1101,[1]!Conqa[[#All],[Project ID]]&amp;[1]!Conqa[[#All],[Panel ID]],[1]!Conqa[[#All],[Panel ID]]),"Add")</f>
        <v>Add</v>
      </c>
    </row>
    <row r="1102" spans="1:3" x14ac:dyDescent="0.2">
      <c r="A1102" s="18" t="s">
        <v>1073</v>
      </c>
      <c r="B1102" s="18" t="s">
        <v>918</v>
      </c>
      <c r="C1102" s="18" t="str" cm="1">
        <f t="array" ref="C1102">IFERROR(_xlfn.XLOOKUP(A1102&amp;$B1102,[1]!Conqa[[#All],[Project ID]]&amp;[1]!Conqa[[#All],[Panel ID]],[1]!Conqa[[#All],[Panel ID]]),"Add")</f>
        <v>Add</v>
      </c>
    </row>
    <row r="1103" spans="1:3" x14ac:dyDescent="0.2">
      <c r="A1103" s="18" t="s">
        <v>1073</v>
      </c>
      <c r="B1103" s="18" t="s">
        <v>919</v>
      </c>
      <c r="C1103" s="18" t="str" cm="1">
        <f t="array" ref="C1103">IFERROR(_xlfn.XLOOKUP(A1103&amp;$B1103,[1]!Conqa[[#All],[Project ID]]&amp;[1]!Conqa[[#All],[Panel ID]],[1]!Conqa[[#All],[Panel ID]]),"Add")</f>
        <v>Add</v>
      </c>
    </row>
    <row r="1104" spans="1:3" x14ac:dyDescent="0.2">
      <c r="A1104" s="18" t="s">
        <v>1073</v>
      </c>
      <c r="B1104" s="18" t="s">
        <v>920</v>
      </c>
      <c r="C1104" s="18" t="str" cm="1">
        <f t="array" ref="C1104">IFERROR(_xlfn.XLOOKUP(A1104&amp;$B1104,[1]!Conqa[[#All],[Project ID]]&amp;[1]!Conqa[[#All],[Panel ID]],[1]!Conqa[[#All],[Panel ID]]),"Add")</f>
        <v>Add</v>
      </c>
    </row>
    <row r="1105" spans="1:3" x14ac:dyDescent="0.2">
      <c r="A1105" s="18" t="s">
        <v>1073</v>
      </c>
      <c r="B1105" s="18" t="s">
        <v>921</v>
      </c>
      <c r="C1105" s="18" t="str" cm="1">
        <f t="array" ref="C1105">IFERROR(_xlfn.XLOOKUP(A1105&amp;$B1105,[1]!Conqa[[#All],[Project ID]]&amp;[1]!Conqa[[#All],[Panel ID]],[1]!Conqa[[#All],[Panel ID]]),"Add")</f>
        <v>Add</v>
      </c>
    </row>
    <row r="1106" spans="1:3" x14ac:dyDescent="0.2">
      <c r="A1106" s="18" t="s">
        <v>1073</v>
      </c>
      <c r="B1106" s="18" t="s">
        <v>922</v>
      </c>
      <c r="C1106" s="18" t="str" cm="1">
        <f t="array" ref="C1106">IFERROR(_xlfn.XLOOKUP(A1106&amp;$B1106,[1]!Conqa[[#All],[Project ID]]&amp;[1]!Conqa[[#All],[Panel ID]],[1]!Conqa[[#All],[Panel ID]]),"Add")</f>
        <v>Add</v>
      </c>
    </row>
    <row r="1107" spans="1:3" x14ac:dyDescent="0.2">
      <c r="A1107" s="18" t="s">
        <v>1073</v>
      </c>
      <c r="B1107" s="18" t="s">
        <v>923</v>
      </c>
      <c r="C1107" s="18" t="str" cm="1">
        <f t="array" ref="C1107">IFERROR(_xlfn.XLOOKUP(A1107&amp;$B1107,[1]!Conqa[[#All],[Project ID]]&amp;[1]!Conqa[[#All],[Panel ID]],[1]!Conqa[[#All],[Panel ID]]),"Add")</f>
        <v>Add</v>
      </c>
    </row>
    <row r="1108" spans="1:3" x14ac:dyDescent="0.2">
      <c r="A1108" s="18" t="s">
        <v>1073</v>
      </c>
      <c r="B1108" s="18" t="s">
        <v>924</v>
      </c>
      <c r="C1108" s="18" t="str" cm="1">
        <f t="array" ref="C1108">IFERROR(_xlfn.XLOOKUP(A1108&amp;$B1108,[1]!Conqa[[#All],[Project ID]]&amp;[1]!Conqa[[#All],[Panel ID]],[1]!Conqa[[#All],[Panel ID]]),"Add")</f>
        <v>Add</v>
      </c>
    </row>
    <row r="1109" spans="1:3" x14ac:dyDescent="0.2">
      <c r="A1109" s="18" t="s">
        <v>1073</v>
      </c>
      <c r="B1109" s="18" t="s">
        <v>925</v>
      </c>
      <c r="C1109" s="18" t="str" cm="1">
        <f t="array" ref="C1109">IFERROR(_xlfn.XLOOKUP(A1109&amp;$B1109,[1]!Conqa[[#All],[Project ID]]&amp;[1]!Conqa[[#All],[Panel ID]],[1]!Conqa[[#All],[Panel ID]]),"Add")</f>
        <v>Add</v>
      </c>
    </row>
    <row r="1110" spans="1:3" x14ac:dyDescent="0.2">
      <c r="A1110" s="18" t="s">
        <v>1073</v>
      </c>
      <c r="B1110" s="18" t="s">
        <v>926</v>
      </c>
      <c r="C1110" s="18" t="str" cm="1">
        <f t="array" ref="C1110">IFERROR(_xlfn.XLOOKUP(A1110&amp;$B1110,[1]!Conqa[[#All],[Project ID]]&amp;[1]!Conqa[[#All],[Panel ID]],[1]!Conqa[[#All],[Panel ID]]),"Add")</f>
        <v>Add</v>
      </c>
    </row>
    <row r="1111" spans="1:3" x14ac:dyDescent="0.2">
      <c r="A1111" s="18" t="s">
        <v>1073</v>
      </c>
      <c r="B1111" s="18" t="s">
        <v>927</v>
      </c>
      <c r="C1111" s="18" t="str" cm="1">
        <f t="array" ref="C1111">IFERROR(_xlfn.XLOOKUP(A1111&amp;$B1111,[1]!Conqa[[#All],[Project ID]]&amp;[1]!Conqa[[#All],[Panel ID]],[1]!Conqa[[#All],[Panel ID]]),"Add")</f>
        <v>Add</v>
      </c>
    </row>
    <row r="1112" spans="1:3" x14ac:dyDescent="0.2">
      <c r="A1112" s="18" t="s">
        <v>1073</v>
      </c>
      <c r="B1112" s="18" t="s">
        <v>928</v>
      </c>
      <c r="C1112" s="18" t="str" cm="1">
        <f t="array" ref="C1112">IFERROR(_xlfn.XLOOKUP(A1112&amp;$B1112,[1]!Conqa[[#All],[Project ID]]&amp;[1]!Conqa[[#All],[Panel ID]],[1]!Conqa[[#All],[Panel ID]]),"Add")</f>
        <v>Add</v>
      </c>
    </row>
    <row r="1113" spans="1:3" x14ac:dyDescent="0.2">
      <c r="A1113" s="18" t="s">
        <v>1073</v>
      </c>
      <c r="B1113" s="18" t="s">
        <v>929</v>
      </c>
      <c r="C1113" s="18" t="str" cm="1">
        <f t="array" ref="C1113">IFERROR(_xlfn.XLOOKUP(A1113&amp;$B1113,[1]!Conqa[[#All],[Project ID]]&amp;[1]!Conqa[[#All],[Panel ID]],[1]!Conqa[[#All],[Panel ID]]),"Add")</f>
        <v>Add</v>
      </c>
    </row>
    <row r="1114" spans="1:3" x14ac:dyDescent="0.2">
      <c r="A1114" s="18" t="s">
        <v>1073</v>
      </c>
      <c r="B1114" s="18" t="s">
        <v>930</v>
      </c>
      <c r="C1114" s="18" t="str" cm="1">
        <f t="array" ref="C1114">IFERROR(_xlfn.XLOOKUP(A1114&amp;$B1114,[1]!Conqa[[#All],[Project ID]]&amp;[1]!Conqa[[#All],[Panel ID]],[1]!Conqa[[#All],[Panel ID]]),"Add")</f>
        <v>Add</v>
      </c>
    </row>
    <row r="1115" spans="1:3" x14ac:dyDescent="0.2">
      <c r="A1115" s="18" t="s">
        <v>1073</v>
      </c>
      <c r="B1115" s="18" t="s">
        <v>931</v>
      </c>
      <c r="C1115" s="18" t="str" cm="1">
        <f t="array" ref="C1115">IFERROR(_xlfn.XLOOKUP(A1115&amp;$B1115,[1]!Conqa[[#All],[Project ID]]&amp;[1]!Conqa[[#All],[Panel ID]],[1]!Conqa[[#All],[Panel ID]]),"Add")</f>
        <v>Add</v>
      </c>
    </row>
    <row r="1116" spans="1:3" x14ac:dyDescent="0.2">
      <c r="A1116" s="18" t="s">
        <v>1073</v>
      </c>
      <c r="B1116" s="18" t="s">
        <v>932</v>
      </c>
      <c r="C1116" s="18" t="str" cm="1">
        <f t="array" ref="C1116">IFERROR(_xlfn.XLOOKUP(A1116&amp;$B1116,[1]!Conqa[[#All],[Project ID]]&amp;[1]!Conqa[[#All],[Panel ID]],[1]!Conqa[[#All],[Panel ID]]),"Add")</f>
        <v>Add</v>
      </c>
    </row>
    <row r="1117" spans="1:3" x14ac:dyDescent="0.2">
      <c r="A1117" s="18" t="s">
        <v>1073</v>
      </c>
      <c r="B1117" s="18" t="s">
        <v>933</v>
      </c>
      <c r="C1117" s="18" t="str" cm="1">
        <f t="array" ref="C1117">IFERROR(_xlfn.XLOOKUP(A1117&amp;$B1117,[1]!Conqa[[#All],[Project ID]]&amp;[1]!Conqa[[#All],[Panel ID]],[1]!Conqa[[#All],[Panel ID]]),"Add")</f>
        <v>Add</v>
      </c>
    </row>
    <row r="1118" spans="1:3" x14ac:dyDescent="0.2">
      <c r="A1118" s="18" t="s">
        <v>1073</v>
      </c>
      <c r="B1118" s="18" t="s">
        <v>934</v>
      </c>
      <c r="C1118" s="18" t="str" cm="1">
        <f t="array" ref="C1118">IFERROR(_xlfn.XLOOKUP(A1118&amp;$B1118,[1]!Conqa[[#All],[Project ID]]&amp;[1]!Conqa[[#All],[Panel ID]],[1]!Conqa[[#All],[Panel ID]]),"Add")</f>
        <v>Add</v>
      </c>
    </row>
    <row r="1119" spans="1:3" x14ac:dyDescent="0.2">
      <c r="A1119" s="18" t="s">
        <v>1073</v>
      </c>
      <c r="B1119" s="18" t="s">
        <v>935</v>
      </c>
      <c r="C1119" s="18" t="str" cm="1">
        <f t="array" ref="C1119">IFERROR(_xlfn.XLOOKUP(A1119&amp;$B1119,[1]!Conqa[[#All],[Project ID]]&amp;[1]!Conqa[[#All],[Panel ID]],[1]!Conqa[[#All],[Panel ID]]),"Add")</f>
        <v>Add</v>
      </c>
    </row>
    <row r="1120" spans="1:3" x14ac:dyDescent="0.2">
      <c r="A1120" s="18" t="s">
        <v>1073</v>
      </c>
      <c r="B1120" s="18" t="s">
        <v>936</v>
      </c>
      <c r="C1120" s="18" t="str" cm="1">
        <f t="array" ref="C1120">IFERROR(_xlfn.XLOOKUP(A1120&amp;$B1120,[1]!Conqa[[#All],[Project ID]]&amp;[1]!Conqa[[#All],[Panel ID]],[1]!Conqa[[#All],[Panel ID]]),"Add")</f>
        <v>Add</v>
      </c>
    </row>
    <row r="1121" spans="1:3" x14ac:dyDescent="0.2">
      <c r="A1121" s="18" t="s">
        <v>1073</v>
      </c>
      <c r="B1121" s="18" t="s">
        <v>1007</v>
      </c>
      <c r="C1121" s="18" t="str" cm="1">
        <f t="array" ref="C1121">IFERROR(_xlfn.XLOOKUP(A1121&amp;$B1121,[1]!Conqa[[#All],[Project ID]]&amp;[1]!Conqa[[#All],[Panel ID]],[1]!Conqa[[#All],[Panel ID]]),"Add")</f>
        <v>Add</v>
      </c>
    </row>
    <row r="1122" spans="1:3" x14ac:dyDescent="0.2">
      <c r="A1122" s="18" t="s">
        <v>1073</v>
      </c>
      <c r="B1122" s="18" t="s">
        <v>937</v>
      </c>
      <c r="C1122" s="18" t="str" cm="1">
        <f t="array" ref="C1122">IFERROR(_xlfn.XLOOKUP(A1122&amp;$B1122,[1]!Conqa[[#All],[Project ID]]&amp;[1]!Conqa[[#All],[Panel ID]],[1]!Conqa[[#All],[Panel ID]]),"Add")</f>
        <v>Add</v>
      </c>
    </row>
    <row r="1123" spans="1:3" x14ac:dyDescent="0.2">
      <c r="A1123" s="18" t="s">
        <v>1073</v>
      </c>
      <c r="B1123" s="18" t="s">
        <v>938</v>
      </c>
      <c r="C1123" s="18" t="str" cm="1">
        <f t="array" ref="C1123">IFERROR(_xlfn.XLOOKUP(A1123&amp;$B1123,[1]!Conqa[[#All],[Project ID]]&amp;[1]!Conqa[[#All],[Panel ID]],[1]!Conqa[[#All],[Panel ID]]),"Add")</f>
        <v>Add</v>
      </c>
    </row>
    <row r="1124" spans="1:3" x14ac:dyDescent="0.2">
      <c r="A1124" s="18" t="s">
        <v>1073</v>
      </c>
      <c r="B1124" s="18" t="s">
        <v>939</v>
      </c>
      <c r="C1124" s="18" t="str" cm="1">
        <f t="array" ref="C1124">IFERROR(_xlfn.XLOOKUP(A1124&amp;$B1124,[1]!Conqa[[#All],[Project ID]]&amp;[1]!Conqa[[#All],[Panel ID]],[1]!Conqa[[#All],[Panel ID]]),"Add")</f>
        <v>Add</v>
      </c>
    </row>
    <row r="1125" spans="1:3" x14ac:dyDescent="0.2">
      <c r="A1125" s="18" t="s">
        <v>1073</v>
      </c>
      <c r="B1125" s="18" t="s">
        <v>940</v>
      </c>
      <c r="C1125" s="18" t="str" cm="1">
        <f t="array" ref="C1125">IFERROR(_xlfn.XLOOKUP(A1125&amp;$B1125,[1]!Conqa[[#All],[Project ID]]&amp;[1]!Conqa[[#All],[Panel ID]],[1]!Conqa[[#All],[Panel ID]]),"Add")</f>
        <v>Add</v>
      </c>
    </row>
    <row r="1126" spans="1:3" x14ac:dyDescent="0.2">
      <c r="A1126" s="18" t="s">
        <v>1073</v>
      </c>
      <c r="B1126" s="18" t="s">
        <v>941</v>
      </c>
      <c r="C1126" s="18" t="str" cm="1">
        <f t="array" ref="C1126">IFERROR(_xlfn.XLOOKUP(A1126&amp;$B1126,[1]!Conqa[[#All],[Project ID]]&amp;[1]!Conqa[[#All],[Panel ID]],[1]!Conqa[[#All],[Panel ID]]),"Add")</f>
        <v>Add</v>
      </c>
    </row>
    <row r="1127" spans="1:3" x14ac:dyDescent="0.2">
      <c r="A1127" s="18" t="s">
        <v>1073</v>
      </c>
      <c r="B1127" s="18" t="s">
        <v>942</v>
      </c>
      <c r="C1127" s="18" t="str" cm="1">
        <f t="array" ref="C1127">IFERROR(_xlfn.XLOOKUP(A1127&amp;$B1127,[1]!Conqa[[#All],[Project ID]]&amp;[1]!Conqa[[#All],[Panel ID]],[1]!Conqa[[#All],[Panel ID]]),"Add")</f>
        <v>Add</v>
      </c>
    </row>
    <row r="1128" spans="1:3" x14ac:dyDescent="0.2">
      <c r="A1128" s="18" t="s">
        <v>1073</v>
      </c>
      <c r="B1128" s="18" t="s">
        <v>943</v>
      </c>
      <c r="C1128" s="18" t="str" cm="1">
        <f t="array" ref="C1128">IFERROR(_xlfn.XLOOKUP(A1128&amp;$B1128,[1]!Conqa[[#All],[Project ID]]&amp;[1]!Conqa[[#All],[Panel ID]],[1]!Conqa[[#All],[Panel ID]]),"Add")</f>
        <v>Add</v>
      </c>
    </row>
    <row r="1129" spans="1:3" x14ac:dyDescent="0.2">
      <c r="A1129" s="18" t="s">
        <v>1073</v>
      </c>
      <c r="B1129" s="18" t="s">
        <v>944</v>
      </c>
      <c r="C1129" s="18" t="str" cm="1">
        <f t="array" ref="C1129">IFERROR(_xlfn.XLOOKUP(A1129&amp;$B1129,[1]!Conqa[[#All],[Project ID]]&amp;[1]!Conqa[[#All],[Panel ID]],[1]!Conqa[[#All],[Panel ID]]),"Add")</f>
        <v>Add</v>
      </c>
    </row>
    <row r="1130" spans="1:3" x14ac:dyDescent="0.2">
      <c r="A1130" s="18" t="s">
        <v>1073</v>
      </c>
      <c r="B1130" s="18" t="s">
        <v>1008</v>
      </c>
      <c r="C1130" s="18" t="str" cm="1">
        <f t="array" ref="C1130">IFERROR(_xlfn.XLOOKUP(A1130&amp;$B1130,[1]!Conqa[[#All],[Project ID]]&amp;[1]!Conqa[[#All],[Panel ID]],[1]!Conqa[[#All],[Panel ID]]),"Add")</f>
        <v>Add</v>
      </c>
    </row>
    <row r="1131" spans="1:3" x14ac:dyDescent="0.2">
      <c r="A1131" s="18" t="s">
        <v>1073</v>
      </c>
      <c r="B1131" s="18" t="s">
        <v>1009</v>
      </c>
      <c r="C1131" s="18" t="str" cm="1">
        <f t="array" ref="C1131">IFERROR(_xlfn.XLOOKUP(A1131&amp;$B1131,[1]!Conqa[[#All],[Project ID]]&amp;[1]!Conqa[[#All],[Panel ID]],[1]!Conqa[[#All],[Panel ID]]),"Add")</f>
        <v>Add</v>
      </c>
    </row>
    <row r="1132" spans="1:3" x14ac:dyDescent="0.2">
      <c r="A1132" s="18" t="s">
        <v>1073</v>
      </c>
      <c r="B1132" s="18" t="s">
        <v>1010</v>
      </c>
      <c r="C1132" s="18" t="str" cm="1">
        <f t="array" ref="C1132">IFERROR(_xlfn.XLOOKUP(A1132&amp;$B1132,[1]!Conqa[[#All],[Project ID]]&amp;[1]!Conqa[[#All],[Panel ID]],[1]!Conqa[[#All],[Panel ID]]),"Add")</f>
        <v>Add</v>
      </c>
    </row>
    <row r="1133" spans="1:3" x14ac:dyDescent="0.2">
      <c r="A1133" s="18" t="s">
        <v>1073</v>
      </c>
      <c r="B1133" s="18" t="s">
        <v>1011</v>
      </c>
      <c r="C1133" s="18" t="str" cm="1">
        <f t="array" ref="C1133">IFERROR(_xlfn.XLOOKUP(A1133&amp;$B1133,[1]!Conqa[[#All],[Project ID]]&amp;[1]!Conqa[[#All],[Panel ID]],[1]!Conqa[[#All],[Panel ID]]),"Add")</f>
        <v>Add</v>
      </c>
    </row>
    <row r="1134" spans="1:3" x14ac:dyDescent="0.2">
      <c r="A1134" s="18" t="s">
        <v>1073</v>
      </c>
      <c r="B1134" s="18" t="s">
        <v>1012</v>
      </c>
      <c r="C1134" s="18" t="str" cm="1">
        <f t="array" ref="C1134">IFERROR(_xlfn.XLOOKUP(A1134&amp;$B1134,[1]!Conqa[[#All],[Project ID]]&amp;[1]!Conqa[[#All],[Panel ID]],[1]!Conqa[[#All],[Panel ID]]),"Add")</f>
        <v>Add</v>
      </c>
    </row>
    <row r="1135" spans="1:3" x14ac:dyDescent="0.2">
      <c r="A1135" s="18" t="s">
        <v>1073</v>
      </c>
      <c r="B1135" s="18" t="s">
        <v>1013</v>
      </c>
      <c r="C1135" s="18" t="str" cm="1">
        <f t="array" ref="C1135">IFERROR(_xlfn.XLOOKUP(A1135&amp;$B1135,[1]!Conqa[[#All],[Project ID]]&amp;[1]!Conqa[[#All],[Panel ID]],[1]!Conqa[[#All],[Panel ID]]),"Add")</f>
        <v>Add</v>
      </c>
    </row>
    <row r="1136" spans="1:3" x14ac:dyDescent="0.2">
      <c r="A1136" s="18" t="s">
        <v>1073</v>
      </c>
      <c r="B1136" s="18" t="s">
        <v>1014</v>
      </c>
      <c r="C1136" s="18" t="str" cm="1">
        <f t="array" ref="C1136">IFERROR(_xlfn.XLOOKUP(A1136&amp;$B1136,[1]!Conqa[[#All],[Project ID]]&amp;[1]!Conqa[[#All],[Panel ID]],[1]!Conqa[[#All],[Panel ID]]),"Add")</f>
        <v>Add</v>
      </c>
    </row>
    <row r="1137" spans="1:3" x14ac:dyDescent="0.2">
      <c r="A1137" s="18" t="s">
        <v>1073</v>
      </c>
      <c r="B1137" s="18" t="s">
        <v>1015</v>
      </c>
      <c r="C1137" s="18" t="str" cm="1">
        <f t="array" ref="C1137">IFERROR(_xlfn.XLOOKUP(A1137&amp;$B1137,[1]!Conqa[[#All],[Project ID]]&amp;[1]!Conqa[[#All],[Panel ID]],[1]!Conqa[[#All],[Panel ID]]),"Add")</f>
        <v>Add</v>
      </c>
    </row>
    <row r="1138" spans="1:3" x14ac:dyDescent="0.2">
      <c r="A1138" s="18" t="s">
        <v>1073</v>
      </c>
      <c r="B1138" s="18" t="s">
        <v>1016</v>
      </c>
      <c r="C1138" s="18" t="str" cm="1">
        <f t="array" ref="C1138">IFERROR(_xlfn.XLOOKUP(A1138&amp;$B1138,[1]!Conqa[[#All],[Project ID]]&amp;[1]!Conqa[[#All],[Panel ID]],[1]!Conqa[[#All],[Panel ID]]),"Add")</f>
        <v>Add</v>
      </c>
    </row>
    <row r="1139" spans="1:3" x14ac:dyDescent="0.2">
      <c r="A1139" s="18" t="s">
        <v>1073</v>
      </c>
      <c r="B1139" s="18" t="s">
        <v>1017</v>
      </c>
      <c r="C1139" s="18" t="str" cm="1">
        <f t="array" ref="C1139">IFERROR(_xlfn.XLOOKUP(A1139&amp;$B1139,[1]!Conqa[[#All],[Project ID]]&amp;[1]!Conqa[[#All],[Panel ID]],[1]!Conqa[[#All],[Panel ID]]),"Add")</f>
        <v>Add</v>
      </c>
    </row>
    <row r="1140" spans="1:3" x14ac:dyDescent="0.2">
      <c r="A1140" s="18" t="s">
        <v>1073</v>
      </c>
      <c r="B1140" s="18" t="s">
        <v>1018</v>
      </c>
      <c r="C1140" s="18" t="str" cm="1">
        <f t="array" ref="C1140">IFERROR(_xlfn.XLOOKUP(A1140&amp;$B1140,[1]!Conqa[[#All],[Project ID]]&amp;[1]!Conqa[[#All],[Panel ID]],[1]!Conqa[[#All],[Panel ID]]),"Add")</f>
        <v>Add</v>
      </c>
    </row>
    <row r="1141" spans="1:3" x14ac:dyDescent="0.2">
      <c r="A1141" s="18" t="s">
        <v>1073</v>
      </c>
      <c r="B1141" s="18" t="s">
        <v>1019</v>
      </c>
      <c r="C1141" s="18" t="str" cm="1">
        <f t="array" ref="C1141">IFERROR(_xlfn.XLOOKUP(A1141&amp;$B1141,[1]!Conqa[[#All],[Project ID]]&amp;[1]!Conqa[[#All],[Panel ID]],[1]!Conqa[[#All],[Panel ID]]),"Add")</f>
        <v>Add</v>
      </c>
    </row>
    <row r="1142" spans="1:3" x14ac:dyDescent="0.2">
      <c r="A1142" s="18" t="s">
        <v>1073</v>
      </c>
      <c r="B1142" s="18" t="s">
        <v>1020</v>
      </c>
      <c r="C1142" s="18" t="str" cm="1">
        <f t="array" ref="C1142">IFERROR(_xlfn.XLOOKUP(A1142&amp;$B1142,[1]!Conqa[[#All],[Project ID]]&amp;[1]!Conqa[[#All],[Panel ID]],[1]!Conqa[[#All],[Panel ID]]),"Add")</f>
        <v>Add</v>
      </c>
    </row>
    <row r="1143" spans="1:3" x14ac:dyDescent="0.2">
      <c r="A1143" s="18" t="s">
        <v>1073</v>
      </c>
      <c r="B1143" s="18" t="s">
        <v>1021</v>
      </c>
      <c r="C1143" s="18" t="str" cm="1">
        <f t="array" ref="C1143">IFERROR(_xlfn.XLOOKUP(A1143&amp;$B1143,[1]!Conqa[[#All],[Project ID]]&amp;[1]!Conqa[[#All],[Panel ID]],[1]!Conqa[[#All],[Panel ID]]),"Add")</f>
        <v>Add</v>
      </c>
    </row>
    <row r="1144" spans="1:3" x14ac:dyDescent="0.2">
      <c r="A1144" s="18" t="s">
        <v>1073</v>
      </c>
      <c r="B1144" s="18" t="s">
        <v>1022</v>
      </c>
      <c r="C1144" s="18" t="str" cm="1">
        <f t="array" ref="C1144">IFERROR(_xlfn.XLOOKUP(A1144&amp;$B1144,[1]!Conqa[[#All],[Project ID]]&amp;[1]!Conqa[[#All],[Panel ID]],[1]!Conqa[[#All],[Panel ID]]),"Add")</f>
        <v>Add</v>
      </c>
    </row>
    <row r="1145" spans="1:3" x14ac:dyDescent="0.2">
      <c r="A1145" s="18" t="s">
        <v>1073</v>
      </c>
      <c r="B1145" s="18" t="s">
        <v>1023</v>
      </c>
      <c r="C1145" s="18" t="str" cm="1">
        <f t="array" ref="C1145">IFERROR(_xlfn.XLOOKUP(A1145&amp;$B1145,[1]!Conqa[[#All],[Project ID]]&amp;[1]!Conqa[[#All],[Panel ID]],[1]!Conqa[[#All],[Panel ID]]),"Add")</f>
        <v>Add</v>
      </c>
    </row>
    <row r="1146" spans="1:3" x14ac:dyDescent="0.2">
      <c r="A1146" s="18" t="s">
        <v>1073</v>
      </c>
      <c r="B1146" s="18" t="s">
        <v>1024</v>
      </c>
      <c r="C1146" s="18" t="str" cm="1">
        <f t="array" ref="C1146">IFERROR(_xlfn.XLOOKUP(A1146&amp;$B1146,[1]!Conqa[[#All],[Project ID]]&amp;[1]!Conqa[[#All],[Panel ID]],[1]!Conqa[[#All],[Panel ID]]),"Add")</f>
        <v>Add</v>
      </c>
    </row>
    <row r="1147" spans="1:3" x14ac:dyDescent="0.2">
      <c r="A1147" s="18" t="s">
        <v>1073</v>
      </c>
      <c r="B1147" s="18" t="s">
        <v>1025</v>
      </c>
      <c r="C1147" s="18" t="str" cm="1">
        <f t="array" ref="C1147">IFERROR(_xlfn.XLOOKUP(A1147&amp;$B1147,[1]!Conqa[[#All],[Project ID]]&amp;[1]!Conqa[[#All],[Panel ID]],[1]!Conqa[[#All],[Panel ID]]),"Add")</f>
        <v>Add</v>
      </c>
    </row>
    <row r="1148" spans="1:3" x14ac:dyDescent="0.2">
      <c r="A1148" s="18" t="s">
        <v>1073</v>
      </c>
      <c r="B1148" s="18" t="s">
        <v>1026</v>
      </c>
      <c r="C1148" s="18" t="str" cm="1">
        <f t="array" ref="C1148">IFERROR(_xlfn.XLOOKUP(A1148&amp;$B1148,[1]!Conqa[[#All],[Project ID]]&amp;[1]!Conqa[[#All],[Panel ID]],[1]!Conqa[[#All],[Panel ID]]),"Add")</f>
        <v>Add</v>
      </c>
    </row>
    <row r="1149" spans="1:3" x14ac:dyDescent="0.2">
      <c r="A1149" s="18" t="s">
        <v>1073</v>
      </c>
      <c r="B1149" s="18" t="s">
        <v>1027</v>
      </c>
      <c r="C1149" s="18" t="str" cm="1">
        <f t="array" ref="C1149">IFERROR(_xlfn.XLOOKUP(A1149&amp;$B1149,[1]!Conqa[[#All],[Project ID]]&amp;[1]!Conqa[[#All],[Panel ID]],[1]!Conqa[[#All],[Panel ID]]),"Add")</f>
        <v>Add</v>
      </c>
    </row>
    <row r="1150" spans="1:3" x14ac:dyDescent="0.2">
      <c r="A1150" s="18" t="s">
        <v>1073</v>
      </c>
      <c r="B1150" s="18" t="s">
        <v>1028</v>
      </c>
      <c r="C1150" s="18" t="str" cm="1">
        <f t="array" ref="C1150">IFERROR(_xlfn.XLOOKUP(A1150&amp;$B1150,[1]!Conqa[[#All],[Project ID]]&amp;[1]!Conqa[[#All],[Panel ID]],[1]!Conqa[[#All],[Panel ID]]),"Add")</f>
        <v>Add</v>
      </c>
    </row>
    <row r="1151" spans="1:3" x14ac:dyDescent="0.2">
      <c r="A1151" s="18" t="s">
        <v>1073</v>
      </c>
      <c r="B1151" s="18" t="s">
        <v>1029</v>
      </c>
      <c r="C1151" s="18" t="str" cm="1">
        <f t="array" ref="C1151">IFERROR(_xlfn.XLOOKUP(A1151&amp;$B1151,[1]!Conqa[[#All],[Project ID]]&amp;[1]!Conqa[[#All],[Panel ID]],[1]!Conqa[[#All],[Panel ID]]),"Add")</f>
        <v>Add</v>
      </c>
    </row>
    <row r="1152" spans="1:3" x14ac:dyDescent="0.2">
      <c r="A1152" s="18" t="s">
        <v>1073</v>
      </c>
      <c r="B1152" s="18" t="s">
        <v>1030</v>
      </c>
      <c r="C1152" s="18" t="str" cm="1">
        <f t="array" ref="C1152">IFERROR(_xlfn.XLOOKUP(A1152&amp;$B1152,[1]!Conqa[[#All],[Project ID]]&amp;[1]!Conqa[[#All],[Panel ID]],[1]!Conqa[[#All],[Panel ID]]),"Add")</f>
        <v>Add</v>
      </c>
    </row>
    <row r="1153" spans="1:3" x14ac:dyDescent="0.2">
      <c r="A1153" s="18" t="s">
        <v>1073</v>
      </c>
      <c r="B1153" s="18" t="s">
        <v>1031</v>
      </c>
      <c r="C1153" s="18" t="str" cm="1">
        <f t="array" ref="C1153">IFERROR(_xlfn.XLOOKUP(A1153&amp;$B1153,[1]!Conqa[[#All],[Project ID]]&amp;[1]!Conqa[[#All],[Panel ID]],[1]!Conqa[[#All],[Panel ID]]),"Add")</f>
        <v>Add</v>
      </c>
    </row>
    <row r="1154" spans="1:3" x14ac:dyDescent="0.2">
      <c r="A1154" s="18" t="s">
        <v>1073</v>
      </c>
      <c r="B1154" s="18" t="s">
        <v>1032</v>
      </c>
      <c r="C1154" s="18" t="str" cm="1">
        <f t="array" ref="C1154">IFERROR(_xlfn.XLOOKUP(A1154&amp;$B1154,[1]!Conqa[[#All],[Project ID]]&amp;[1]!Conqa[[#All],[Panel ID]],[1]!Conqa[[#All],[Panel ID]]),"Add")</f>
        <v>Add</v>
      </c>
    </row>
    <row r="1155" spans="1:3" x14ac:dyDescent="0.2">
      <c r="A1155" s="18" t="s">
        <v>1073</v>
      </c>
      <c r="B1155" s="18" t="s">
        <v>1033</v>
      </c>
      <c r="C1155" s="18" t="str" cm="1">
        <f t="array" ref="C1155">IFERROR(_xlfn.XLOOKUP(A1155&amp;$B1155,[1]!Conqa[[#All],[Project ID]]&amp;[1]!Conqa[[#All],[Panel ID]],[1]!Conqa[[#All],[Panel ID]]),"Add")</f>
        <v>Add</v>
      </c>
    </row>
    <row r="1156" spans="1:3" x14ac:dyDescent="0.2">
      <c r="A1156" s="18" t="s">
        <v>1073</v>
      </c>
      <c r="B1156" s="18" t="s">
        <v>1034</v>
      </c>
      <c r="C1156" s="18" t="str" cm="1">
        <f t="array" ref="C1156">IFERROR(_xlfn.XLOOKUP(A1156&amp;$B1156,[1]!Conqa[[#All],[Project ID]]&amp;[1]!Conqa[[#All],[Panel ID]],[1]!Conqa[[#All],[Panel ID]]),"Add")</f>
        <v>Add</v>
      </c>
    </row>
    <row r="1157" spans="1:3" x14ac:dyDescent="0.2">
      <c r="A1157" s="18" t="s">
        <v>1073</v>
      </c>
      <c r="B1157" s="18" t="s">
        <v>1035</v>
      </c>
      <c r="C1157" s="18" t="str" cm="1">
        <f t="array" ref="C1157">IFERROR(_xlfn.XLOOKUP(A1157&amp;$B1157,[1]!Conqa[[#All],[Project ID]]&amp;[1]!Conqa[[#All],[Panel ID]],[1]!Conqa[[#All],[Panel ID]]),"Add")</f>
        <v>Add</v>
      </c>
    </row>
    <row r="1158" spans="1:3" x14ac:dyDescent="0.2">
      <c r="A1158" s="18" t="s">
        <v>1073</v>
      </c>
      <c r="B1158" s="18" t="s">
        <v>1036</v>
      </c>
      <c r="C1158" s="18" t="str" cm="1">
        <f t="array" ref="C1158">IFERROR(_xlfn.XLOOKUP(A1158&amp;$B1158,[1]!Conqa[[#All],[Project ID]]&amp;[1]!Conqa[[#All],[Panel ID]],[1]!Conqa[[#All],[Panel ID]]),"Add")</f>
        <v>Add</v>
      </c>
    </row>
    <row r="1159" spans="1:3" x14ac:dyDescent="0.2">
      <c r="A1159" s="18" t="s">
        <v>1073</v>
      </c>
      <c r="B1159" s="18" t="s">
        <v>1037</v>
      </c>
      <c r="C1159" s="18" t="str" cm="1">
        <f t="array" ref="C1159">IFERROR(_xlfn.XLOOKUP(A1159&amp;$B1159,[1]!Conqa[[#All],[Project ID]]&amp;[1]!Conqa[[#All],[Panel ID]],[1]!Conqa[[#All],[Panel ID]]),"Add")</f>
        <v>Add</v>
      </c>
    </row>
    <row r="1160" spans="1:3" x14ac:dyDescent="0.2">
      <c r="A1160" s="18" t="s">
        <v>1073</v>
      </c>
      <c r="B1160" s="18" t="s">
        <v>1160</v>
      </c>
      <c r="C1160" s="18" t="str" cm="1">
        <f t="array" ref="C1160">IFERROR(_xlfn.XLOOKUP(A1160&amp;$B1160,[1]!Conqa[[#All],[Project ID]]&amp;[1]!Conqa[[#All],[Panel ID]],[1]!Conqa[[#All],[Panel ID]]),"Add")</f>
        <v>Add</v>
      </c>
    </row>
    <row r="1161" spans="1:3" x14ac:dyDescent="0.2">
      <c r="A1161" s="18" t="s">
        <v>1073</v>
      </c>
      <c r="B1161" s="18" t="s">
        <v>1161</v>
      </c>
      <c r="C1161" s="18" t="str" cm="1">
        <f t="array" ref="C1161">IFERROR(_xlfn.XLOOKUP(A1161&amp;$B1161,[1]!Conqa[[#All],[Project ID]]&amp;[1]!Conqa[[#All],[Panel ID]],[1]!Conqa[[#All],[Panel ID]]),"Add")</f>
        <v>Add</v>
      </c>
    </row>
    <row r="1162" spans="1:3" x14ac:dyDescent="0.2">
      <c r="A1162" s="18" t="s">
        <v>1073</v>
      </c>
      <c r="B1162" s="18" t="s">
        <v>1162</v>
      </c>
      <c r="C1162" s="18" t="str" cm="1">
        <f t="array" ref="C1162">IFERROR(_xlfn.XLOOKUP(A1162&amp;$B1162,[1]!Conqa[[#All],[Project ID]]&amp;[1]!Conqa[[#All],[Panel ID]],[1]!Conqa[[#All],[Panel ID]]),"Add")</f>
        <v>Add</v>
      </c>
    </row>
    <row r="1163" spans="1:3" x14ac:dyDescent="0.2">
      <c r="A1163" s="18" t="s">
        <v>1073</v>
      </c>
      <c r="B1163" s="18" t="s">
        <v>1163</v>
      </c>
      <c r="C1163" s="18" t="str" cm="1">
        <f t="array" ref="C1163">IFERROR(_xlfn.XLOOKUP(A1163&amp;$B1163,[1]!Conqa[[#All],[Project ID]]&amp;[1]!Conqa[[#All],[Panel ID]],[1]!Conqa[[#All],[Panel ID]]),"Add")</f>
        <v>Add</v>
      </c>
    </row>
    <row r="1164" spans="1:3" x14ac:dyDescent="0.2">
      <c r="A1164" s="18" t="s">
        <v>1073</v>
      </c>
      <c r="B1164" s="18" t="s">
        <v>1164</v>
      </c>
      <c r="C1164" s="18" t="str" cm="1">
        <f t="array" ref="C1164">IFERROR(_xlfn.XLOOKUP(A1164&amp;$B1164,[1]!Conqa[[#All],[Project ID]]&amp;[1]!Conqa[[#All],[Panel ID]],[1]!Conqa[[#All],[Panel ID]]),"Add")</f>
        <v>Add</v>
      </c>
    </row>
    <row r="1165" spans="1:3" x14ac:dyDescent="0.2">
      <c r="A1165" s="18" t="s">
        <v>1073</v>
      </c>
      <c r="B1165" s="18" t="s">
        <v>1165</v>
      </c>
      <c r="C1165" s="18" t="str" cm="1">
        <f t="array" ref="C1165">IFERROR(_xlfn.XLOOKUP(A1165&amp;$B1165,[1]!Conqa[[#All],[Project ID]]&amp;[1]!Conqa[[#All],[Panel ID]],[1]!Conqa[[#All],[Panel ID]]),"Add")</f>
        <v>Add</v>
      </c>
    </row>
    <row r="1166" spans="1:3" x14ac:dyDescent="0.2">
      <c r="A1166" s="18" t="s">
        <v>1073</v>
      </c>
      <c r="B1166" s="18" t="s">
        <v>1166</v>
      </c>
      <c r="C1166" s="18" t="str" cm="1">
        <f t="array" ref="C1166">IFERROR(_xlfn.XLOOKUP(A1166&amp;$B1166,[1]!Conqa[[#All],[Project ID]]&amp;[1]!Conqa[[#All],[Panel ID]],[1]!Conqa[[#All],[Panel ID]]),"Add")</f>
        <v>Add</v>
      </c>
    </row>
    <row r="1167" spans="1:3" x14ac:dyDescent="0.2">
      <c r="A1167" s="18" t="s">
        <v>1073</v>
      </c>
      <c r="B1167" s="18" t="s">
        <v>1167</v>
      </c>
      <c r="C1167" s="18" t="str" cm="1">
        <f t="array" ref="C1167">IFERROR(_xlfn.XLOOKUP(A1167&amp;$B1167,[1]!Conqa[[#All],[Project ID]]&amp;[1]!Conqa[[#All],[Panel ID]],[1]!Conqa[[#All],[Panel ID]]),"Add")</f>
        <v>Add</v>
      </c>
    </row>
    <row r="1168" spans="1:3" x14ac:dyDescent="0.2">
      <c r="A1168" s="18" t="s">
        <v>1073</v>
      </c>
      <c r="B1168" s="18" t="s">
        <v>1168</v>
      </c>
      <c r="C1168" s="18" t="str" cm="1">
        <f t="array" ref="C1168">IFERROR(_xlfn.XLOOKUP(A1168&amp;$B1168,[1]!Conqa[[#All],[Project ID]]&amp;[1]!Conqa[[#All],[Panel ID]],[1]!Conqa[[#All],[Panel ID]]),"Add")</f>
        <v>Add</v>
      </c>
    </row>
    <row r="1169" spans="1:3" x14ac:dyDescent="0.2">
      <c r="A1169" s="18" t="s">
        <v>1073</v>
      </c>
      <c r="B1169" s="18" t="s">
        <v>1169</v>
      </c>
      <c r="C1169" s="18" t="str" cm="1">
        <f t="array" ref="C1169">IFERROR(_xlfn.XLOOKUP(A1169&amp;$B1169,[1]!Conqa[[#All],[Project ID]]&amp;[1]!Conqa[[#All],[Panel ID]],[1]!Conqa[[#All],[Panel ID]]),"Add")</f>
        <v>Add</v>
      </c>
    </row>
    <row r="1170" spans="1:3" x14ac:dyDescent="0.2">
      <c r="A1170" s="18" t="s">
        <v>1073</v>
      </c>
      <c r="B1170" s="18" t="s">
        <v>1170</v>
      </c>
      <c r="C1170" s="18" t="str" cm="1">
        <f t="array" ref="C1170">IFERROR(_xlfn.XLOOKUP(A1170&amp;$B1170,[1]!Conqa[[#All],[Project ID]]&amp;[1]!Conqa[[#All],[Panel ID]],[1]!Conqa[[#All],[Panel ID]]),"Add")</f>
        <v>Add</v>
      </c>
    </row>
    <row r="1171" spans="1:3" x14ac:dyDescent="0.2">
      <c r="A1171" s="18" t="s">
        <v>1073</v>
      </c>
      <c r="B1171" s="18" t="s">
        <v>1171</v>
      </c>
      <c r="C1171" s="18" t="str" cm="1">
        <f t="array" ref="C1171">IFERROR(_xlfn.XLOOKUP(A1171&amp;$B1171,[1]!Conqa[[#All],[Project ID]]&amp;[1]!Conqa[[#All],[Panel ID]],[1]!Conqa[[#All],[Panel ID]]),"Add")</f>
        <v>Add</v>
      </c>
    </row>
    <row r="1172" spans="1:3" x14ac:dyDescent="0.2">
      <c r="A1172" s="18" t="s">
        <v>1073</v>
      </c>
      <c r="B1172" s="18" t="s">
        <v>1172</v>
      </c>
      <c r="C1172" s="18" t="str" cm="1">
        <f t="array" ref="C1172">IFERROR(_xlfn.XLOOKUP(A1172&amp;$B1172,[1]!Conqa[[#All],[Project ID]]&amp;[1]!Conqa[[#All],[Panel ID]],[1]!Conqa[[#All],[Panel ID]]),"Add")</f>
        <v>Add</v>
      </c>
    </row>
    <row r="1173" spans="1:3" x14ac:dyDescent="0.2">
      <c r="A1173" s="18" t="s">
        <v>1073</v>
      </c>
      <c r="B1173" s="18" t="s">
        <v>1173</v>
      </c>
      <c r="C1173" s="18" t="str" cm="1">
        <f t="array" ref="C1173">IFERROR(_xlfn.XLOOKUP(A1173&amp;$B1173,[1]!Conqa[[#All],[Project ID]]&amp;[1]!Conqa[[#All],[Panel ID]],[1]!Conqa[[#All],[Panel ID]]),"Add")</f>
        <v>Add</v>
      </c>
    </row>
    <row r="1174" spans="1:3" x14ac:dyDescent="0.2">
      <c r="A1174" s="18" t="s">
        <v>1073</v>
      </c>
      <c r="B1174" s="18" t="s">
        <v>1174</v>
      </c>
      <c r="C1174" s="18" t="str" cm="1">
        <f t="array" ref="C1174">IFERROR(_xlfn.XLOOKUP(A1174&amp;$B1174,[1]!Conqa[[#All],[Project ID]]&amp;[1]!Conqa[[#All],[Panel ID]],[1]!Conqa[[#All],[Panel ID]]),"Add")</f>
        <v>Add</v>
      </c>
    </row>
    <row r="1175" spans="1:3" x14ac:dyDescent="0.2">
      <c r="A1175" s="18" t="s">
        <v>1073</v>
      </c>
      <c r="B1175" s="18" t="s">
        <v>1175</v>
      </c>
      <c r="C1175" s="18" t="str" cm="1">
        <f t="array" ref="C1175">IFERROR(_xlfn.XLOOKUP(A1175&amp;$B1175,[1]!Conqa[[#All],[Project ID]]&amp;[1]!Conqa[[#All],[Panel ID]],[1]!Conqa[[#All],[Panel ID]]),"Add")</f>
        <v>Add</v>
      </c>
    </row>
    <row r="1176" spans="1:3" x14ac:dyDescent="0.2">
      <c r="A1176" s="18" t="s">
        <v>1073</v>
      </c>
      <c r="B1176" s="18" t="s">
        <v>1176</v>
      </c>
      <c r="C1176" s="18" t="str" cm="1">
        <f t="array" ref="C1176">IFERROR(_xlfn.XLOOKUP(A1176&amp;$B1176,[1]!Conqa[[#All],[Project ID]]&amp;[1]!Conqa[[#All],[Panel ID]],[1]!Conqa[[#All],[Panel ID]]),"Add")</f>
        <v>Add</v>
      </c>
    </row>
    <row r="1177" spans="1:3" x14ac:dyDescent="0.2">
      <c r="A1177" s="18" t="s">
        <v>1073</v>
      </c>
      <c r="B1177" s="18" t="s">
        <v>1177</v>
      </c>
      <c r="C1177" s="18" t="str" cm="1">
        <f t="array" ref="C1177">IFERROR(_xlfn.XLOOKUP(A1177&amp;$B1177,[1]!Conqa[[#All],[Project ID]]&amp;[1]!Conqa[[#All],[Panel ID]],[1]!Conqa[[#All],[Panel ID]]),"Add")</f>
        <v>Add</v>
      </c>
    </row>
    <row r="1178" spans="1:3" x14ac:dyDescent="0.2">
      <c r="A1178" s="18" t="s">
        <v>1073</v>
      </c>
      <c r="B1178" s="18" t="s">
        <v>1178</v>
      </c>
      <c r="C1178" s="18" t="str" cm="1">
        <f t="array" ref="C1178">IFERROR(_xlfn.XLOOKUP(A1178&amp;$B1178,[1]!Conqa[[#All],[Project ID]]&amp;[1]!Conqa[[#All],[Panel ID]],[1]!Conqa[[#All],[Panel ID]]),"Add")</f>
        <v>Add</v>
      </c>
    </row>
    <row r="1179" spans="1:3" x14ac:dyDescent="0.2">
      <c r="A1179" s="18" t="s">
        <v>1073</v>
      </c>
      <c r="B1179" s="18" t="s">
        <v>1179</v>
      </c>
      <c r="C1179" s="18" t="str" cm="1">
        <f t="array" ref="C1179">IFERROR(_xlfn.XLOOKUP(A1179&amp;$B1179,[1]!Conqa[[#All],[Project ID]]&amp;[1]!Conqa[[#All],[Panel ID]],[1]!Conqa[[#All],[Panel ID]]),"Add")</f>
        <v>Add</v>
      </c>
    </row>
    <row r="1180" spans="1:3" x14ac:dyDescent="0.2">
      <c r="A1180" s="18" t="s">
        <v>1073</v>
      </c>
      <c r="B1180" s="18" t="s">
        <v>1180</v>
      </c>
      <c r="C1180" s="18" t="str" cm="1">
        <f t="array" ref="C1180">IFERROR(_xlfn.XLOOKUP(A1180&amp;$B1180,[1]!Conqa[[#All],[Project ID]]&amp;[1]!Conqa[[#All],[Panel ID]],[1]!Conqa[[#All],[Panel ID]]),"Add")</f>
        <v>Add</v>
      </c>
    </row>
    <row r="1181" spans="1:3" x14ac:dyDescent="0.2">
      <c r="A1181" s="18" t="s">
        <v>1073</v>
      </c>
      <c r="B1181" s="18" t="s">
        <v>1181</v>
      </c>
      <c r="C1181" s="18" t="str" cm="1">
        <f t="array" ref="C1181">IFERROR(_xlfn.XLOOKUP(A1181&amp;$B1181,[1]!Conqa[[#All],[Project ID]]&amp;[1]!Conqa[[#All],[Panel ID]],[1]!Conqa[[#All],[Panel ID]]),"Add")</f>
        <v>Add</v>
      </c>
    </row>
    <row r="1182" spans="1:3" x14ac:dyDescent="0.2">
      <c r="A1182" s="18" t="s">
        <v>1073</v>
      </c>
      <c r="B1182" s="18" t="s">
        <v>1182</v>
      </c>
      <c r="C1182" s="18" t="str" cm="1">
        <f t="array" ref="C1182">IFERROR(_xlfn.XLOOKUP(A1182&amp;$B1182,[1]!Conqa[[#All],[Project ID]]&amp;[1]!Conqa[[#All],[Panel ID]],[1]!Conqa[[#All],[Panel ID]]),"Add")</f>
        <v>Add</v>
      </c>
    </row>
    <row r="1183" spans="1:3" x14ac:dyDescent="0.2">
      <c r="A1183" s="18" t="s">
        <v>1073</v>
      </c>
      <c r="B1183" s="18" t="s">
        <v>1183</v>
      </c>
      <c r="C1183" s="18" t="str" cm="1">
        <f t="array" ref="C1183">IFERROR(_xlfn.XLOOKUP(A1183&amp;$B1183,[1]!Conqa[[#All],[Project ID]]&amp;[1]!Conqa[[#All],[Panel ID]],[1]!Conqa[[#All],[Panel ID]]),"Add")</f>
        <v>Add</v>
      </c>
    </row>
    <row r="1184" spans="1:3" x14ac:dyDescent="0.2">
      <c r="A1184" s="18" t="s">
        <v>1073</v>
      </c>
      <c r="B1184" s="18" t="s">
        <v>1184</v>
      </c>
      <c r="C1184" s="18" t="str" cm="1">
        <f t="array" ref="C1184">IFERROR(_xlfn.XLOOKUP(A1184&amp;$B1184,[1]!Conqa[[#All],[Project ID]]&amp;[1]!Conqa[[#All],[Panel ID]],[1]!Conqa[[#All],[Panel ID]]),"Add")</f>
        <v>Add</v>
      </c>
    </row>
    <row r="1185" spans="1:3" x14ac:dyDescent="0.2">
      <c r="A1185" s="18" t="s">
        <v>1073</v>
      </c>
      <c r="B1185" s="18" t="s">
        <v>1185</v>
      </c>
      <c r="C1185" s="18" t="str" cm="1">
        <f t="array" ref="C1185">IFERROR(_xlfn.XLOOKUP(A1185&amp;$B1185,[1]!Conqa[[#All],[Project ID]]&amp;[1]!Conqa[[#All],[Panel ID]],[1]!Conqa[[#All],[Panel ID]]),"Add")</f>
        <v>Add</v>
      </c>
    </row>
    <row r="1186" spans="1:3" x14ac:dyDescent="0.2">
      <c r="A1186" s="18" t="s">
        <v>1073</v>
      </c>
      <c r="B1186" s="18" t="s">
        <v>1186</v>
      </c>
      <c r="C1186" s="18" t="str" cm="1">
        <f t="array" ref="C1186">IFERROR(_xlfn.XLOOKUP(A1186&amp;$B1186,[1]!Conqa[[#All],[Project ID]]&amp;[1]!Conqa[[#All],[Panel ID]],[1]!Conqa[[#All],[Panel ID]]),"Add")</f>
        <v>Add</v>
      </c>
    </row>
    <row r="1187" spans="1:3" x14ac:dyDescent="0.2">
      <c r="A1187" s="18" t="s">
        <v>1073</v>
      </c>
      <c r="B1187" s="18" t="s">
        <v>1187</v>
      </c>
      <c r="C1187" s="18" t="str" cm="1">
        <f t="array" ref="C1187">IFERROR(_xlfn.XLOOKUP(A1187&amp;$B1187,[1]!Conqa[[#All],[Project ID]]&amp;[1]!Conqa[[#All],[Panel ID]],[1]!Conqa[[#All],[Panel ID]]),"Add")</f>
        <v>Add</v>
      </c>
    </row>
    <row r="1188" spans="1:3" x14ac:dyDescent="0.2">
      <c r="A1188" s="18" t="s">
        <v>1073</v>
      </c>
      <c r="B1188" s="18" t="s">
        <v>1188</v>
      </c>
      <c r="C1188" s="18" t="str" cm="1">
        <f t="array" ref="C1188">IFERROR(_xlfn.XLOOKUP(A1188&amp;$B1188,[1]!Conqa[[#All],[Project ID]]&amp;[1]!Conqa[[#All],[Panel ID]],[1]!Conqa[[#All],[Panel ID]]),"Add")</f>
        <v>Add</v>
      </c>
    </row>
    <row r="1189" spans="1:3" x14ac:dyDescent="0.2">
      <c r="A1189" s="18" t="s">
        <v>1073</v>
      </c>
      <c r="B1189" s="18" t="s">
        <v>1189</v>
      </c>
      <c r="C1189" s="18" t="str" cm="1">
        <f t="array" ref="C1189">IFERROR(_xlfn.XLOOKUP(A1189&amp;$B1189,[1]!Conqa[[#All],[Project ID]]&amp;[1]!Conqa[[#All],[Panel ID]],[1]!Conqa[[#All],[Panel ID]]),"Add")</f>
        <v>Add</v>
      </c>
    </row>
    <row r="1190" spans="1:3" x14ac:dyDescent="0.2">
      <c r="A1190" s="18" t="s">
        <v>1073</v>
      </c>
      <c r="B1190" s="18" t="s">
        <v>1190</v>
      </c>
      <c r="C1190" s="18" t="str" cm="1">
        <f t="array" ref="C1190">IFERROR(_xlfn.XLOOKUP(A1190&amp;$B1190,[1]!Conqa[[#All],[Project ID]]&amp;[1]!Conqa[[#All],[Panel ID]],[1]!Conqa[[#All],[Panel ID]]),"Add")</f>
        <v>Add</v>
      </c>
    </row>
    <row r="1191" spans="1:3" x14ac:dyDescent="0.2">
      <c r="A1191" s="18" t="s">
        <v>1073</v>
      </c>
      <c r="B1191" s="18" t="s">
        <v>1191</v>
      </c>
      <c r="C1191" s="18" t="str" cm="1">
        <f t="array" ref="C1191">IFERROR(_xlfn.XLOOKUP(A1191&amp;$B1191,[1]!Conqa[[#All],[Project ID]]&amp;[1]!Conqa[[#All],[Panel ID]],[1]!Conqa[[#All],[Panel ID]]),"Add")</f>
        <v>Add</v>
      </c>
    </row>
    <row r="1192" spans="1:3" x14ac:dyDescent="0.2">
      <c r="A1192" s="18" t="s">
        <v>1073</v>
      </c>
      <c r="B1192" s="18" t="s">
        <v>1770</v>
      </c>
      <c r="C1192" s="18" t="str" cm="1">
        <f t="array" ref="C1192">IFERROR(_xlfn.XLOOKUP(A1192&amp;$B1192,[1]!Conqa[[#All],[Project ID]]&amp;[1]!Conqa[[#All],[Panel ID]],[1]!Conqa[[#All],[Panel ID]]),"Add")</f>
        <v>Add</v>
      </c>
    </row>
    <row r="1193" spans="1:3" x14ac:dyDescent="0.2">
      <c r="A1193" s="18" t="s">
        <v>1073</v>
      </c>
      <c r="B1193" s="18" t="s">
        <v>1771</v>
      </c>
      <c r="C1193" s="18" t="str" cm="1">
        <f t="array" ref="C1193">IFERROR(_xlfn.XLOOKUP(A1193&amp;$B1193,[1]!Conqa[[#All],[Project ID]]&amp;[1]!Conqa[[#All],[Panel ID]],[1]!Conqa[[#All],[Panel ID]]),"Add")</f>
        <v>Add</v>
      </c>
    </row>
    <row r="1194" spans="1:3" x14ac:dyDescent="0.2">
      <c r="A1194" s="18" t="s">
        <v>1073</v>
      </c>
      <c r="B1194" s="18" t="s">
        <v>1772</v>
      </c>
      <c r="C1194" s="18" t="str" cm="1">
        <f t="array" ref="C1194">IFERROR(_xlfn.XLOOKUP(A1194&amp;$B1194,[1]!Conqa[[#All],[Project ID]]&amp;[1]!Conqa[[#All],[Panel ID]],[1]!Conqa[[#All],[Panel ID]]),"Add")</f>
        <v>Add</v>
      </c>
    </row>
    <row r="1195" spans="1:3" x14ac:dyDescent="0.2">
      <c r="A1195" s="18" t="s">
        <v>1073</v>
      </c>
      <c r="B1195" s="18" t="s">
        <v>1773</v>
      </c>
      <c r="C1195" s="18" t="str" cm="1">
        <f t="array" ref="C1195">IFERROR(_xlfn.XLOOKUP(A1195&amp;$B1195,[1]!Conqa[[#All],[Project ID]]&amp;[1]!Conqa[[#All],[Panel ID]],[1]!Conqa[[#All],[Panel ID]]),"Add")</f>
        <v>Add</v>
      </c>
    </row>
    <row r="1196" spans="1:3" x14ac:dyDescent="0.2">
      <c r="A1196" s="18" t="s">
        <v>1073</v>
      </c>
      <c r="B1196" s="18" t="s">
        <v>1774</v>
      </c>
      <c r="C1196" s="18" t="str" cm="1">
        <f t="array" ref="C1196">IFERROR(_xlfn.XLOOKUP(A1196&amp;$B1196,[1]!Conqa[[#All],[Project ID]]&amp;[1]!Conqa[[#All],[Panel ID]],[1]!Conqa[[#All],[Panel ID]]),"Add")</f>
        <v>Add</v>
      </c>
    </row>
    <row r="1197" spans="1:3" x14ac:dyDescent="0.2">
      <c r="A1197" s="18" t="s">
        <v>1073</v>
      </c>
      <c r="B1197" s="18" t="s">
        <v>1708</v>
      </c>
      <c r="C1197" s="18" t="str" cm="1">
        <f t="array" ref="C1197">IFERROR(_xlfn.XLOOKUP(A1197&amp;$B1197,[1]!Conqa[[#All],[Project ID]]&amp;[1]!Conqa[[#All],[Panel ID]],[1]!Conqa[[#All],[Panel ID]]),"Add")</f>
        <v>Add</v>
      </c>
    </row>
    <row r="1198" spans="1:3" x14ac:dyDescent="0.2">
      <c r="A1198" s="18" t="s">
        <v>1073</v>
      </c>
      <c r="B1198" s="18" t="s">
        <v>1681</v>
      </c>
      <c r="C1198" s="18" t="str" cm="1">
        <f t="array" ref="C1198">IFERROR(_xlfn.XLOOKUP(A1198&amp;$B1198,[1]!Conqa[[#All],[Project ID]]&amp;[1]!Conqa[[#All],[Panel ID]],[1]!Conqa[[#All],[Panel ID]]),"Add")</f>
        <v>Add</v>
      </c>
    </row>
    <row r="1199" spans="1:3" x14ac:dyDescent="0.2">
      <c r="A1199" s="18" t="s">
        <v>1073</v>
      </c>
      <c r="B1199" s="18" t="s">
        <v>1275</v>
      </c>
      <c r="C1199" s="18" t="str" cm="1">
        <f t="array" ref="C1199">IFERROR(_xlfn.XLOOKUP(A1199&amp;$B1199,[1]!Conqa[[#All],[Project ID]]&amp;[1]!Conqa[[#All],[Panel ID]],[1]!Conqa[[#All],[Panel ID]]),"Add")</f>
        <v>Add</v>
      </c>
    </row>
    <row r="1200" spans="1:3" x14ac:dyDescent="0.2">
      <c r="A1200" s="18" t="s">
        <v>1073</v>
      </c>
      <c r="B1200" s="18" t="s">
        <v>1276</v>
      </c>
      <c r="C1200" s="18" t="str" cm="1">
        <f t="array" ref="C1200">IFERROR(_xlfn.XLOOKUP(A1200&amp;$B1200,[1]!Conqa[[#All],[Project ID]]&amp;[1]!Conqa[[#All],[Panel ID]],[1]!Conqa[[#All],[Panel ID]]),"Add")</f>
        <v>Add</v>
      </c>
    </row>
    <row r="1201" spans="1:3" x14ac:dyDescent="0.2">
      <c r="A1201" s="18" t="s">
        <v>1073</v>
      </c>
      <c r="B1201" s="18" t="s">
        <v>1277</v>
      </c>
      <c r="C1201" s="18" t="str" cm="1">
        <f t="array" ref="C1201">IFERROR(_xlfn.XLOOKUP(A1201&amp;$B1201,[1]!Conqa[[#All],[Project ID]]&amp;[1]!Conqa[[#All],[Panel ID]],[1]!Conqa[[#All],[Panel ID]]),"Add")</f>
        <v>Add</v>
      </c>
    </row>
    <row r="1202" spans="1:3" x14ac:dyDescent="0.2">
      <c r="A1202" s="18" t="s">
        <v>1073</v>
      </c>
      <c r="B1202" s="18" t="s">
        <v>1278</v>
      </c>
      <c r="C1202" s="18" t="str" cm="1">
        <f t="array" ref="C1202">IFERROR(_xlfn.XLOOKUP(A1202&amp;$B1202,[1]!Conqa[[#All],[Project ID]]&amp;[1]!Conqa[[#All],[Panel ID]],[1]!Conqa[[#All],[Panel ID]]),"Add")</f>
        <v>Add</v>
      </c>
    </row>
    <row r="1203" spans="1:3" x14ac:dyDescent="0.2">
      <c r="A1203" s="18" t="s">
        <v>1073</v>
      </c>
      <c r="B1203" s="18" t="s">
        <v>1279</v>
      </c>
      <c r="C1203" s="18" t="str" cm="1">
        <f t="array" ref="C1203">IFERROR(_xlfn.XLOOKUP(A1203&amp;$B1203,[1]!Conqa[[#All],[Project ID]]&amp;[1]!Conqa[[#All],[Panel ID]],[1]!Conqa[[#All],[Panel ID]]),"Add")</f>
        <v>Add</v>
      </c>
    </row>
    <row r="1204" spans="1:3" x14ac:dyDescent="0.2">
      <c r="A1204" s="18" t="s">
        <v>1073</v>
      </c>
      <c r="B1204" s="18" t="s">
        <v>1280</v>
      </c>
      <c r="C1204" s="18" t="str" cm="1">
        <f t="array" ref="C1204">IFERROR(_xlfn.XLOOKUP(A1204&amp;$B1204,[1]!Conqa[[#All],[Project ID]]&amp;[1]!Conqa[[#All],[Panel ID]],[1]!Conqa[[#All],[Panel ID]]),"Add")</f>
        <v>Add</v>
      </c>
    </row>
    <row r="1205" spans="1:3" x14ac:dyDescent="0.2">
      <c r="A1205" s="18" t="s">
        <v>1073</v>
      </c>
      <c r="B1205" s="18" t="s">
        <v>1281</v>
      </c>
      <c r="C1205" s="18" t="str" cm="1">
        <f t="array" ref="C1205">IFERROR(_xlfn.XLOOKUP(A1205&amp;$B1205,[1]!Conqa[[#All],[Project ID]]&amp;[1]!Conqa[[#All],[Panel ID]],[1]!Conqa[[#All],[Panel ID]]),"Add")</f>
        <v>Add</v>
      </c>
    </row>
    <row r="1206" spans="1:3" x14ac:dyDescent="0.2">
      <c r="A1206" s="18" t="s">
        <v>1073</v>
      </c>
      <c r="B1206" s="18" t="s">
        <v>1233</v>
      </c>
      <c r="C1206" s="18" t="str" cm="1">
        <f t="array" ref="C1206">IFERROR(_xlfn.XLOOKUP(A1206&amp;$B1206,[1]!Conqa[[#All],[Project ID]]&amp;[1]!Conqa[[#All],[Panel ID]],[1]!Conqa[[#All],[Panel ID]]),"Add")</f>
        <v>Add</v>
      </c>
    </row>
    <row r="1207" spans="1:3" x14ac:dyDescent="0.2">
      <c r="A1207" s="18" t="s">
        <v>1073</v>
      </c>
      <c r="B1207" s="18" t="s">
        <v>1234</v>
      </c>
      <c r="C1207" s="18" t="str" cm="1">
        <f t="array" ref="C1207">IFERROR(_xlfn.XLOOKUP(A1207&amp;$B1207,[1]!Conqa[[#All],[Project ID]]&amp;[1]!Conqa[[#All],[Panel ID]],[1]!Conqa[[#All],[Panel ID]]),"Add")</f>
        <v>Add</v>
      </c>
    </row>
    <row r="1208" spans="1:3" x14ac:dyDescent="0.2">
      <c r="A1208" s="18" t="s">
        <v>1073</v>
      </c>
      <c r="B1208" s="18" t="s">
        <v>1235</v>
      </c>
      <c r="C1208" s="18" t="str" cm="1">
        <f t="array" ref="C1208">IFERROR(_xlfn.XLOOKUP(A1208&amp;$B1208,[1]!Conqa[[#All],[Project ID]]&amp;[1]!Conqa[[#All],[Panel ID]],[1]!Conqa[[#All],[Panel ID]]),"Add")</f>
        <v>Add</v>
      </c>
    </row>
    <row r="1209" spans="1:3" x14ac:dyDescent="0.2">
      <c r="A1209" s="18" t="s">
        <v>1073</v>
      </c>
      <c r="B1209" s="18" t="s">
        <v>1236</v>
      </c>
      <c r="C1209" s="18" t="str" cm="1">
        <f t="array" ref="C1209">IFERROR(_xlfn.XLOOKUP(A1209&amp;$B1209,[1]!Conqa[[#All],[Project ID]]&amp;[1]!Conqa[[#All],[Panel ID]],[1]!Conqa[[#All],[Panel ID]]),"Add")</f>
        <v>Add</v>
      </c>
    </row>
    <row r="1210" spans="1:3" x14ac:dyDescent="0.2">
      <c r="A1210" s="18" t="s">
        <v>1073</v>
      </c>
      <c r="B1210" s="18" t="s">
        <v>1237</v>
      </c>
      <c r="C1210" s="18" t="str" cm="1">
        <f t="array" ref="C1210">IFERROR(_xlfn.XLOOKUP(A1210&amp;$B1210,[1]!Conqa[[#All],[Project ID]]&amp;[1]!Conqa[[#All],[Panel ID]],[1]!Conqa[[#All],[Panel ID]]),"Add")</f>
        <v>Add</v>
      </c>
    </row>
    <row r="1211" spans="1:3" x14ac:dyDescent="0.2">
      <c r="A1211" s="18" t="s">
        <v>1073</v>
      </c>
      <c r="B1211" s="18" t="s">
        <v>1238</v>
      </c>
      <c r="C1211" s="18" t="str" cm="1">
        <f t="array" ref="C1211">IFERROR(_xlfn.XLOOKUP(A1211&amp;$B1211,[1]!Conqa[[#All],[Project ID]]&amp;[1]!Conqa[[#All],[Panel ID]],[1]!Conqa[[#All],[Panel ID]]),"Add")</f>
        <v>Add</v>
      </c>
    </row>
    <row r="1212" spans="1:3" x14ac:dyDescent="0.2">
      <c r="A1212" s="18" t="s">
        <v>1073</v>
      </c>
      <c r="B1212" s="18" t="s">
        <v>1239</v>
      </c>
      <c r="C1212" s="18" t="str" cm="1">
        <f t="array" ref="C1212">IFERROR(_xlfn.XLOOKUP(A1212&amp;$B1212,[1]!Conqa[[#All],[Project ID]]&amp;[1]!Conqa[[#All],[Panel ID]],[1]!Conqa[[#All],[Panel ID]]),"Add")</f>
        <v>Add</v>
      </c>
    </row>
    <row r="1213" spans="1:3" x14ac:dyDescent="0.2">
      <c r="A1213" s="18" t="s">
        <v>1073</v>
      </c>
      <c r="B1213" s="18" t="s">
        <v>1240</v>
      </c>
      <c r="C1213" s="18" t="str" cm="1">
        <f t="array" ref="C1213">IFERROR(_xlfn.XLOOKUP(A1213&amp;$B1213,[1]!Conqa[[#All],[Project ID]]&amp;[1]!Conqa[[#All],[Panel ID]],[1]!Conqa[[#All],[Panel ID]]),"Add")</f>
        <v>Add</v>
      </c>
    </row>
    <row r="1214" spans="1:3" x14ac:dyDescent="0.2">
      <c r="A1214" s="18" t="s">
        <v>1073</v>
      </c>
      <c r="B1214" s="18" t="s">
        <v>1241</v>
      </c>
      <c r="C1214" s="18" t="str" cm="1">
        <f t="array" ref="C1214">IFERROR(_xlfn.XLOOKUP(A1214&amp;$B1214,[1]!Conqa[[#All],[Project ID]]&amp;[1]!Conqa[[#All],[Panel ID]],[1]!Conqa[[#All],[Panel ID]]),"Add")</f>
        <v>Add</v>
      </c>
    </row>
    <row r="1215" spans="1:3" x14ac:dyDescent="0.2">
      <c r="A1215" s="18" t="s">
        <v>1073</v>
      </c>
      <c r="B1215" s="18" t="s">
        <v>1242</v>
      </c>
      <c r="C1215" s="18" t="str" cm="1">
        <f t="array" ref="C1215">IFERROR(_xlfn.XLOOKUP(A1215&amp;$B1215,[1]!Conqa[[#All],[Project ID]]&amp;[1]!Conqa[[#All],[Panel ID]],[1]!Conqa[[#All],[Panel ID]]),"Add")</f>
        <v>Add</v>
      </c>
    </row>
    <row r="1216" spans="1:3" x14ac:dyDescent="0.2">
      <c r="A1216" s="18" t="s">
        <v>1073</v>
      </c>
      <c r="B1216" s="18" t="s">
        <v>1243</v>
      </c>
      <c r="C1216" s="18" t="str" cm="1">
        <f t="array" ref="C1216">IFERROR(_xlfn.XLOOKUP(A1216&amp;$B1216,[1]!Conqa[[#All],[Project ID]]&amp;[1]!Conqa[[#All],[Panel ID]],[1]!Conqa[[#All],[Panel ID]]),"Add")</f>
        <v>Add</v>
      </c>
    </row>
    <row r="1217" spans="1:3" x14ac:dyDescent="0.2">
      <c r="A1217" s="18" t="s">
        <v>1073</v>
      </c>
      <c r="B1217" s="18" t="s">
        <v>1244</v>
      </c>
      <c r="C1217" s="18" t="str" cm="1">
        <f t="array" ref="C1217">IFERROR(_xlfn.XLOOKUP(A1217&amp;$B1217,[1]!Conqa[[#All],[Project ID]]&amp;[1]!Conqa[[#All],[Panel ID]],[1]!Conqa[[#All],[Panel ID]]),"Add")</f>
        <v>Add</v>
      </c>
    </row>
    <row r="1218" spans="1:3" x14ac:dyDescent="0.2">
      <c r="A1218" s="18" t="s">
        <v>1073</v>
      </c>
      <c r="B1218" s="18" t="s">
        <v>1245</v>
      </c>
      <c r="C1218" s="18" t="str" cm="1">
        <f t="array" ref="C1218">IFERROR(_xlfn.XLOOKUP(A1218&amp;$B1218,[1]!Conqa[[#All],[Project ID]]&amp;[1]!Conqa[[#All],[Panel ID]],[1]!Conqa[[#All],[Panel ID]]),"Add")</f>
        <v>Add</v>
      </c>
    </row>
    <row r="1219" spans="1:3" x14ac:dyDescent="0.2">
      <c r="A1219" s="18" t="s">
        <v>1073</v>
      </c>
      <c r="B1219" s="18" t="s">
        <v>1246</v>
      </c>
      <c r="C1219" s="18" t="str" cm="1">
        <f t="array" ref="C1219">IFERROR(_xlfn.XLOOKUP(A1219&amp;$B1219,[1]!Conqa[[#All],[Project ID]]&amp;[1]!Conqa[[#All],[Panel ID]],[1]!Conqa[[#All],[Panel ID]]),"Add")</f>
        <v>Add</v>
      </c>
    </row>
    <row r="1220" spans="1:3" x14ac:dyDescent="0.2">
      <c r="A1220" s="18" t="s">
        <v>1073</v>
      </c>
      <c r="B1220" s="18" t="s">
        <v>1247</v>
      </c>
      <c r="C1220" s="18" t="str" cm="1">
        <f t="array" ref="C1220">IFERROR(_xlfn.XLOOKUP(A1220&amp;$B1220,[1]!Conqa[[#All],[Project ID]]&amp;[1]!Conqa[[#All],[Panel ID]],[1]!Conqa[[#All],[Panel ID]]),"Add")</f>
        <v>Add</v>
      </c>
    </row>
    <row r="1221" spans="1:3" x14ac:dyDescent="0.2">
      <c r="A1221" s="18" t="s">
        <v>1073</v>
      </c>
      <c r="B1221" s="18" t="s">
        <v>1248</v>
      </c>
      <c r="C1221" s="18" t="str" cm="1">
        <f t="array" ref="C1221">IFERROR(_xlfn.XLOOKUP(A1221&amp;$B1221,[1]!Conqa[[#All],[Project ID]]&amp;[1]!Conqa[[#All],[Panel ID]],[1]!Conqa[[#All],[Panel ID]]),"Add")</f>
        <v>Add</v>
      </c>
    </row>
    <row r="1222" spans="1:3" x14ac:dyDescent="0.2">
      <c r="A1222" s="18" t="s">
        <v>1073</v>
      </c>
      <c r="B1222" s="18" t="s">
        <v>1249</v>
      </c>
      <c r="C1222" s="18" t="str" cm="1">
        <f t="array" ref="C1222">IFERROR(_xlfn.XLOOKUP(A1222&amp;$B1222,[1]!Conqa[[#All],[Project ID]]&amp;[1]!Conqa[[#All],[Panel ID]],[1]!Conqa[[#All],[Panel ID]]),"Add")</f>
        <v>Add</v>
      </c>
    </row>
    <row r="1223" spans="1:3" x14ac:dyDescent="0.2">
      <c r="A1223" s="18" t="s">
        <v>1073</v>
      </c>
      <c r="B1223" s="18" t="s">
        <v>1250</v>
      </c>
      <c r="C1223" s="18" t="str" cm="1">
        <f t="array" ref="C1223">IFERROR(_xlfn.XLOOKUP(A1223&amp;$B1223,[1]!Conqa[[#All],[Project ID]]&amp;[1]!Conqa[[#All],[Panel ID]],[1]!Conqa[[#All],[Panel ID]]),"Add")</f>
        <v>Add</v>
      </c>
    </row>
    <row r="1224" spans="1:3" x14ac:dyDescent="0.2">
      <c r="A1224" s="18" t="s">
        <v>1073</v>
      </c>
      <c r="B1224" s="18" t="s">
        <v>1251</v>
      </c>
      <c r="C1224" s="18" t="str" cm="1">
        <f t="array" ref="C1224">IFERROR(_xlfn.XLOOKUP(A1224&amp;$B1224,[1]!Conqa[[#All],[Project ID]]&amp;[1]!Conqa[[#All],[Panel ID]],[1]!Conqa[[#All],[Panel ID]]),"Add")</f>
        <v>Add</v>
      </c>
    </row>
    <row r="1225" spans="1:3" x14ac:dyDescent="0.2">
      <c r="A1225" s="18" t="s">
        <v>1073</v>
      </c>
      <c r="B1225" s="18" t="s">
        <v>1252</v>
      </c>
      <c r="C1225" s="18" t="str" cm="1">
        <f t="array" ref="C1225">IFERROR(_xlfn.XLOOKUP(A1225&amp;$B1225,[1]!Conqa[[#All],[Project ID]]&amp;[1]!Conqa[[#All],[Panel ID]],[1]!Conqa[[#All],[Panel ID]]),"Add")</f>
        <v>Add</v>
      </c>
    </row>
    <row r="1226" spans="1:3" x14ac:dyDescent="0.2">
      <c r="A1226" s="18" t="s">
        <v>1073</v>
      </c>
      <c r="B1226" s="18" t="s">
        <v>1253</v>
      </c>
      <c r="C1226" s="18" t="str" cm="1">
        <f t="array" ref="C1226">IFERROR(_xlfn.XLOOKUP(A1226&amp;$B1226,[1]!Conqa[[#All],[Project ID]]&amp;[1]!Conqa[[#All],[Panel ID]],[1]!Conqa[[#All],[Panel ID]]),"Add")</f>
        <v>Add</v>
      </c>
    </row>
    <row r="1227" spans="1:3" x14ac:dyDescent="0.2">
      <c r="A1227" s="18" t="s">
        <v>1073</v>
      </c>
      <c r="B1227" s="18" t="s">
        <v>1254</v>
      </c>
      <c r="C1227" s="18" t="str" cm="1">
        <f t="array" ref="C1227">IFERROR(_xlfn.XLOOKUP(A1227&amp;$B1227,[1]!Conqa[[#All],[Project ID]]&amp;[1]!Conqa[[#All],[Panel ID]],[1]!Conqa[[#All],[Panel ID]]),"Add")</f>
        <v>Add</v>
      </c>
    </row>
    <row r="1228" spans="1:3" x14ac:dyDescent="0.2">
      <c r="A1228" s="18" t="s">
        <v>1073</v>
      </c>
      <c r="B1228" s="18" t="s">
        <v>1255</v>
      </c>
      <c r="C1228" s="18" t="str" cm="1">
        <f t="array" ref="C1228">IFERROR(_xlfn.XLOOKUP(A1228&amp;$B1228,[1]!Conqa[[#All],[Project ID]]&amp;[1]!Conqa[[#All],[Panel ID]],[1]!Conqa[[#All],[Panel ID]]),"Add")</f>
        <v>Add</v>
      </c>
    </row>
    <row r="1229" spans="1:3" x14ac:dyDescent="0.2">
      <c r="A1229" s="18" t="s">
        <v>1073</v>
      </c>
      <c r="B1229" s="18" t="s">
        <v>1192</v>
      </c>
      <c r="C1229" s="18" t="str" cm="1">
        <f t="array" ref="C1229">IFERROR(_xlfn.XLOOKUP(A1229&amp;$B1229,[1]!Conqa[[#All],[Project ID]]&amp;[1]!Conqa[[#All],[Panel ID]],[1]!Conqa[[#All],[Panel ID]]),"Add")</f>
        <v>Add</v>
      </c>
    </row>
    <row r="1230" spans="1:3" x14ac:dyDescent="0.2">
      <c r="A1230" s="18" t="s">
        <v>1073</v>
      </c>
      <c r="B1230" s="18" t="s">
        <v>1193</v>
      </c>
      <c r="C1230" s="18" t="str" cm="1">
        <f t="array" ref="C1230">IFERROR(_xlfn.XLOOKUP(A1230&amp;$B1230,[1]!Conqa[[#All],[Project ID]]&amp;[1]!Conqa[[#All],[Panel ID]],[1]!Conqa[[#All],[Panel ID]]),"Add")</f>
        <v>Add</v>
      </c>
    </row>
    <row r="1231" spans="1:3" x14ac:dyDescent="0.2">
      <c r="A1231" s="18" t="s">
        <v>1073</v>
      </c>
      <c r="B1231" s="18" t="s">
        <v>1194</v>
      </c>
      <c r="C1231" s="18" t="str" cm="1">
        <f t="array" ref="C1231">IFERROR(_xlfn.XLOOKUP(A1231&amp;$B1231,[1]!Conqa[[#All],[Project ID]]&amp;[1]!Conqa[[#All],[Panel ID]],[1]!Conqa[[#All],[Panel ID]]),"Add")</f>
        <v>Add</v>
      </c>
    </row>
    <row r="1232" spans="1:3" x14ac:dyDescent="0.2">
      <c r="A1232" s="18" t="s">
        <v>1073</v>
      </c>
      <c r="B1232" s="18" t="s">
        <v>1195</v>
      </c>
      <c r="C1232" s="18" t="str" cm="1">
        <f t="array" ref="C1232">IFERROR(_xlfn.XLOOKUP(A1232&amp;$B1232,[1]!Conqa[[#All],[Project ID]]&amp;[1]!Conqa[[#All],[Panel ID]],[1]!Conqa[[#All],[Panel ID]]),"Add")</f>
        <v>Add</v>
      </c>
    </row>
    <row r="1233" spans="1:3" x14ac:dyDescent="0.2">
      <c r="A1233" s="18" t="s">
        <v>1073</v>
      </c>
      <c r="B1233" s="18" t="s">
        <v>1196</v>
      </c>
      <c r="C1233" s="18" t="str" cm="1">
        <f t="array" ref="C1233">IFERROR(_xlfn.XLOOKUP(A1233&amp;$B1233,[1]!Conqa[[#All],[Project ID]]&amp;[1]!Conqa[[#All],[Panel ID]],[1]!Conqa[[#All],[Panel ID]]),"Add")</f>
        <v>Add</v>
      </c>
    </row>
    <row r="1234" spans="1:3" x14ac:dyDescent="0.2">
      <c r="A1234" s="18" t="s">
        <v>1073</v>
      </c>
      <c r="B1234" s="18" t="s">
        <v>1340</v>
      </c>
      <c r="C1234" s="18" t="str" cm="1">
        <f t="array" ref="C1234">IFERROR(_xlfn.XLOOKUP(A1234&amp;$B1234,[1]!Conqa[[#All],[Project ID]]&amp;[1]!Conqa[[#All],[Panel ID]],[1]!Conqa[[#All],[Panel ID]]),"Add")</f>
        <v>Add</v>
      </c>
    </row>
    <row r="1235" spans="1:3" x14ac:dyDescent="0.2">
      <c r="A1235" s="18" t="s">
        <v>1073</v>
      </c>
      <c r="B1235" s="18" t="s">
        <v>1341</v>
      </c>
      <c r="C1235" s="18" t="str" cm="1">
        <f t="array" ref="C1235">IFERROR(_xlfn.XLOOKUP(A1235&amp;$B1235,[1]!Conqa[[#All],[Project ID]]&amp;[1]!Conqa[[#All],[Panel ID]],[1]!Conqa[[#All],[Panel ID]]),"Add")</f>
        <v>Add</v>
      </c>
    </row>
    <row r="1236" spans="1:3" x14ac:dyDescent="0.2">
      <c r="A1236" s="18" t="s">
        <v>1073</v>
      </c>
      <c r="B1236" s="18" t="s">
        <v>1342</v>
      </c>
      <c r="C1236" s="18" t="str" cm="1">
        <f t="array" ref="C1236">IFERROR(_xlfn.XLOOKUP(A1236&amp;$B1236,[1]!Conqa[[#All],[Project ID]]&amp;[1]!Conqa[[#All],[Panel ID]],[1]!Conqa[[#All],[Panel ID]]),"Add")</f>
        <v>Add</v>
      </c>
    </row>
    <row r="1237" spans="1:3" x14ac:dyDescent="0.2">
      <c r="A1237" s="18" t="s">
        <v>1073</v>
      </c>
      <c r="B1237" s="18" t="s">
        <v>1343</v>
      </c>
      <c r="C1237" s="18" t="str" cm="1">
        <f t="array" ref="C1237">IFERROR(_xlfn.XLOOKUP(A1237&amp;$B1237,[1]!Conqa[[#All],[Project ID]]&amp;[1]!Conqa[[#All],[Panel ID]],[1]!Conqa[[#All],[Panel ID]]),"Add")</f>
        <v>Add</v>
      </c>
    </row>
    <row r="1238" spans="1:3" x14ac:dyDescent="0.2">
      <c r="A1238" s="18" t="s">
        <v>1073</v>
      </c>
      <c r="B1238" s="18" t="s">
        <v>1344</v>
      </c>
      <c r="C1238" s="18" t="str" cm="1">
        <f t="array" ref="C1238">IFERROR(_xlfn.XLOOKUP(A1238&amp;$B1238,[1]!Conqa[[#All],[Project ID]]&amp;[1]!Conqa[[#All],[Panel ID]],[1]!Conqa[[#All],[Panel ID]]),"Add")</f>
        <v>Add</v>
      </c>
    </row>
    <row r="1239" spans="1:3" x14ac:dyDescent="0.2">
      <c r="A1239" s="18" t="s">
        <v>1073</v>
      </c>
      <c r="B1239" s="18" t="s">
        <v>1345</v>
      </c>
      <c r="C1239" s="18" t="str" cm="1">
        <f t="array" ref="C1239">IFERROR(_xlfn.XLOOKUP(A1239&amp;$B1239,[1]!Conqa[[#All],[Project ID]]&amp;[1]!Conqa[[#All],[Panel ID]],[1]!Conqa[[#All],[Panel ID]]),"Add")</f>
        <v>Add</v>
      </c>
    </row>
    <row r="1240" spans="1:3" x14ac:dyDescent="0.2">
      <c r="A1240" s="18" t="s">
        <v>1073</v>
      </c>
      <c r="B1240" s="18" t="s">
        <v>1346</v>
      </c>
      <c r="C1240" s="18" t="str" cm="1">
        <f t="array" ref="C1240">IFERROR(_xlfn.XLOOKUP(A1240&amp;$B1240,[1]!Conqa[[#All],[Project ID]]&amp;[1]!Conqa[[#All],[Panel ID]],[1]!Conqa[[#All],[Panel ID]]),"Add")</f>
        <v>Add</v>
      </c>
    </row>
    <row r="1241" spans="1:3" x14ac:dyDescent="0.2">
      <c r="A1241" s="18" t="s">
        <v>1073</v>
      </c>
      <c r="B1241" s="18" t="s">
        <v>1347</v>
      </c>
      <c r="C1241" s="18" t="str" cm="1">
        <f t="array" ref="C1241">IFERROR(_xlfn.XLOOKUP(A1241&amp;$B1241,[1]!Conqa[[#All],[Project ID]]&amp;[1]!Conqa[[#All],[Panel ID]],[1]!Conqa[[#All],[Panel ID]]),"Add")</f>
        <v>Add</v>
      </c>
    </row>
    <row r="1242" spans="1:3" x14ac:dyDescent="0.2">
      <c r="A1242" s="18" t="s">
        <v>1073</v>
      </c>
      <c r="B1242" s="18" t="s">
        <v>1348</v>
      </c>
      <c r="C1242" s="18" t="str" cm="1">
        <f t="array" ref="C1242">IFERROR(_xlfn.XLOOKUP(A1242&amp;$B1242,[1]!Conqa[[#All],[Project ID]]&amp;[1]!Conqa[[#All],[Panel ID]],[1]!Conqa[[#All],[Panel ID]]),"Add")</f>
        <v>Add</v>
      </c>
    </row>
    <row r="1243" spans="1:3" x14ac:dyDescent="0.2">
      <c r="A1243" s="18" t="s">
        <v>1073</v>
      </c>
      <c r="B1243" s="18" t="s">
        <v>1349</v>
      </c>
      <c r="C1243" s="18" t="str" cm="1">
        <f t="array" ref="C1243">IFERROR(_xlfn.XLOOKUP(A1243&amp;$B1243,[1]!Conqa[[#All],[Project ID]]&amp;[1]!Conqa[[#All],[Panel ID]],[1]!Conqa[[#All],[Panel ID]]),"Add")</f>
        <v>Add</v>
      </c>
    </row>
    <row r="1244" spans="1:3" x14ac:dyDescent="0.2">
      <c r="A1244" s="18" t="s">
        <v>1073</v>
      </c>
      <c r="B1244" s="18" t="s">
        <v>1350</v>
      </c>
      <c r="C1244" s="18" t="str" cm="1">
        <f t="array" ref="C1244">IFERROR(_xlfn.XLOOKUP(A1244&amp;$B1244,[1]!Conqa[[#All],[Project ID]]&amp;[1]!Conqa[[#All],[Panel ID]],[1]!Conqa[[#All],[Panel ID]]),"Add")</f>
        <v>Add</v>
      </c>
    </row>
    <row r="1245" spans="1:3" x14ac:dyDescent="0.2">
      <c r="A1245" s="18" t="s">
        <v>1073</v>
      </c>
      <c r="B1245" s="18" t="s">
        <v>1351</v>
      </c>
      <c r="C1245" s="18" t="str" cm="1">
        <f t="array" ref="C1245">IFERROR(_xlfn.XLOOKUP(A1245&amp;$B1245,[1]!Conqa[[#All],[Project ID]]&amp;[1]!Conqa[[#All],[Panel ID]],[1]!Conqa[[#All],[Panel ID]]),"Add")</f>
        <v>Add</v>
      </c>
    </row>
    <row r="1246" spans="1:3" x14ac:dyDescent="0.2">
      <c r="A1246" s="18" t="s">
        <v>1073</v>
      </c>
      <c r="B1246" s="18" t="s">
        <v>1352</v>
      </c>
      <c r="C1246" s="18" t="str" cm="1">
        <f t="array" ref="C1246">IFERROR(_xlfn.XLOOKUP(A1246&amp;$B1246,[1]!Conqa[[#All],[Project ID]]&amp;[1]!Conqa[[#All],[Panel ID]],[1]!Conqa[[#All],[Panel ID]]),"Add")</f>
        <v>Add</v>
      </c>
    </row>
    <row r="1247" spans="1:3" x14ac:dyDescent="0.2">
      <c r="A1247" s="18" t="s">
        <v>1073</v>
      </c>
      <c r="B1247" s="18" t="s">
        <v>1353</v>
      </c>
      <c r="C1247" s="18" t="str" cm="1">
        <f t="array" ref="C1247">IFERROR(_xlfn.XLOOKUP(A1247&amp;$B1247,[1]!Conqa[[#All],[Project ID]]&amp;[1]!Conqa[[#All],[Panel ID]],[1]!Conqa[[#All],[Panel ID]]),"Add")</f>
        <v>Add</v>
      </c>
    </row>
    <row r="1248" spans="1:3" x14ac:dyDescent="0.2">
      <c r="A1248" s="18" t="s">
        <v>1073</v>
      </c>
      <c r="B1248" s="18" t="s">
        <v>1354</v>
      </c>
      <c r="C1248" s="18" t="str" cm="1">
        <f t="array" ref="C1248">IFERROR(_xlfn.XLOOKUP(A1248&amp;$B1248,[1]!Conqa[[#All],[Project ID]]&amp;[1]!Conqa[[#All],[Panel ID]],[1]!Conqa[[#All],[Panel ID]]),"Add")</f>
        <v>Add</v>
      </c>
    </row>
    <row r="1249" spans="1:3" x14ac:dyDescent="0.2">
      <c r="A1249" s="18" t="s">
        <v>1073</v>
      </c>
      <c r="B1249" s="18" t="s">
        <v>1355</v>
      </c>
      <c r="C1249" s="18" t="str" cm="1">
        <f t="array" ref="C1249">IFERROR(_xlfn.XLOOKUP(A1249&amp;$B1249,[1]!Conqa[[#All],[Project ID]]&amp;[1]!Conqa[[#All],[Panel ID]],[1]!Conqa[[#All],[Panel ID]]),"Add")</f>
        <v>Add</v>
      </c>
    </row>
    <row r="1250" spans="1:3" x14ac:dyDescent="0.2">
      <c r="A1250" s="18" t="s">
        <v>1073</v>
      </c>
      <c r="B1250" s="18" t="s">
        <v>1356</v>
      </c>
      <c r="C1250" s="18" t="str" cm="1">
        <f t="array" ref="C1250">IFERROR(_xlfn.XLOOKUP(A1250&amp;$B1250,[1]!Conqa[[#All],[Project ID]]&amp;[1]!Conqa[[#All],[Panel ID]],[1]!Conqa[[#All],[Panel ID]]),"Add")</f>
        <v>Add</v>
      </c>
    </row>
    <row r="1251" spans="1:3" x14ac:dyDescent="0.2">
      <c r="A1251" s="18" t="s">
        <v>1073</v>
      </c>
      <c r="B1251" s="18" t="s">
        <v>1357</v>
      </c>
      <c r="C1251" s="18" t="str" cm="1">
        <f t="array" ref="C1251">IFERROR(_xlfn.XLOOKUP(A1251&amp;$B1251,[1]!Conqa[[#All],[Project ID]]&amp;[1]!Conqa[[#All],[Panel ID]],[1]!Conqa[[#All],[Panel ID]]),"Add")</f>
        <v>Add</v>
      </c>
    </row>
    <row r="1252" spans="1:3" x14ac:dyDescent="0.2">
      <c r="A1252" s="18" t="s">
        <v>1073</v>
      </c>
      <c r="B1252" s="18" t="s">
        <v>1358</v>
      </c>
      <c r="C1252" s="18" t="str" cm="1">
        <f t="array" ref="C1252">IFERROR(_xlfn.XLOOKUP(A1252&amp;$B1252,[1]!Conqa[[#All],[Project ID]]&amp;[1]!Conqa[[#All],[Panel ID]],[1]!Conqa[[#All],[Panel ID]]),"Add")</f>
        <v>Add</v>
      </c>
    </row>
    <row r="1253" spans="1:3" x14ac:dyDescent="0.2">
      <c r="A1253" s="18" t="s">
        <v>1073</v>
      </c>
      <c r="B1253" s="18" t="s">
        <v>1359</v>
      </c>
      <c r="C1253" s="18" t="str" cm="1">
        <f t="array" ref="C1253">IFERROR(_xlfn.XLOOKUP(A1253&amp;$B1253,[1]!Conqa[[#All],[Project ID]]&amp;[1]!Conqa[[#All],[Panel ID]],[1]!Conqa[[#All],[Panel ID]]),"Add")</f>
        <v>Add</v>
      </c>
    </row>
    <row r="1254" spans="1:3" x14ac:dyDescent="0.2">
      <c r="A1254" s="18" t="s">
        <v>1073</v>
      </c>
      <c r="B1254" s="18" t="s">
        <v>1360</v>
      </c>
      <c r="C1254" s="18" t="str" cm="1">
        <f t="array" ref="C1254">IFERROR(_xlfn.XLOOKUP(A1254&amp;$B1254,[1]!Conqa[[#All],[Project ID]]&amp;[1]!Conqa[[#All],[Panel ID]],[1]!Conqa[[#All],[Panel ID]]),"Add")</f>
        <v>Add</v>
      </c>
    </row>
    <row r="1255" spans="1:3" x14ac:dyDescent="0.2">
      <c r="A1255" s="18" t="s">
        <v>1073</v>
      </c>
      <c r="B1255" s="18" t="s">
        <v>1361</v>
      </c>
      <c r="C1255" s="18" t="str" cm="1">
        <f t="array" ref="C1255">IFERROR(_xlfn.XLOOKUP(A1255&amp;$B1255,[1]!Conqa[[#All],[Project ID]]&amp;[1]!Conqa[[#All],[Panel ID]],[1]!Conqa[[#All],[Panel ID]]),"Add")</f>
        <v>Add</v>
      </c>
    </row>
    <row r="1256" spans="1:3" x14ac:dyDescent="0.2">
      <c r="A1256" s="18" t="s">
        <v>1073</v>
      </c>
      <c r="B1256" s="18" t="s">
        <v>1362</v>
      </c>
      <c r="C1256" s="18" t="str" cm="1">
        <f t="array" ref="C1256">IFERROR(_xlfn.XLOOKUP(A1256&amp;$B1256,[1]!Conqa[[#All],[Project ID]]&amp;[1]!Conqa[[#All],[Panel ID]],[1]!Conqa[[#All],[Panel ID]]),"Add")</f>
        <v>Add</v>
      </c>
    </row>
    <row r="1257" spans="1:3" x14ac:dyDescent="0.2">
      <c r="A1257" s="18" t="s">
        <v>1073</v>
      </c>
      <c r="B1257" s="18" t="s">
        <v>1363</v>
      </c>
      <c r="C1257" s="18" t="str" cm="1">
        <f t="array" ref="C1257">IFERROR(_xlfn.XLOOKUP(A1257&amp;$B1257,[1]!Conqa[[#All],[Project ID]]&amp;[1]!Conqa[[#All],[Panel ID]],[1]!Conqa[[#All],[Panel ID]]),"Add")</f>
        <v>Add</v>
      </c>
    </row>
    <row r="1258" spans="1:3" x14ac:dyDescent="0.2">
      <c r="A1258" s="18" t="s">
        <v>1073</v>
      </c>
      <c r="B1258" s="18" t="s">
        <v>1364</v>
      </c>
      <c r="C1258" s="18" t="str" cm="1">
        <f t="array" ref="C1258">IFERROR(_xlfn.XLOOKUP(A1258&amp;$B1258,[1]!Conqa[[#All],[Project ID]]&amp;[1]!Conqa[[#All],[Panel ID]],[1]!Conqa[[#All],[Panel ID]]),"Add")</f>
        <v>Add</v>
      </c>
    </row>
    <row r="1259" spans="1:3" x14ac:dyDescent="0.2">
      <c r="A1259" s="18" t="s">
        <v>1073</v>
      </c>
      <c r="B1259" s="18" t="s">
        <v>1365</v>
      </c>
      <c r="C1259" s="18" t="str" cm="1">
        <f t="array" ref="C1259">IFERROR(_xlfn.XLOOKUP(A1259&amp;$B1259,[1]!Conqa[[#All],[Project ID]]&amp;[1]!Conqa[[#All],[Panel ID]],[1]!Conqa[[#All],[Panel ID]]),"Add")</f>
        <v>Add</v>
      </c>
    </row>
    <row r="1260" spans="1:3" x14ac:dyDescent="0.2">
      <c r="A1260" s="18" t="s">
        <v>1073</v>
      </c>
      <c r="B1260" s="18" t="s">
        <v>1366</v>
      </c>
      <c r="C1260" s="18" t="str" cm="1">
        <f t="array" ref="C1260">IFERROR(_xlfn.XLOOKUP(A1260&amp;$B1260,[1]!Conqa[[#All],[Project ID]]&amp;[1]!Conqa[[#All],[Panel ID]],[1]!Conqa[[#All],[Panel ID]]),"Add")</f>
        <v>Add</v>
      </c>
    </row>
    <row r="1261" spans="1:3" x14ac:dyDescent="0.2">
      <c r="A1261" s="18" t="s">
        <v>1073</v>
      </c>
      <c r="B1261" s="18" t="s">
        <v>1367</v>
      </c>
      <c r="C1261" s="18" t="str" cm="1">
        <f t="array" ref="C1261">IFERROR(_xlfn.XLOOKUP(A1261&amp;$B1261,[1]!Conqa[[#All],[Project ID]]&amp;[1]!Conqa[[#All],[Panel ID]],[1]!Conqa[[#All],[Panel ID]]),"Add")</f>
        <v>Add</v>
      </c>
    </row>
    <row r="1262" spans="1:3" x14ac:dyDescent="0.2">
      <c r="A1262" s="18" t="s">
        <v>1073</v>
      </c>
      <c r="B1262" s="18" t="s">
        <v>1368</v>
      </c>
      <c r="C1262" s="18" t="str" cm="1">
        <f t="array" ref="C1262">IFERROR(_xlfn.XLOOKUP(A1262&amp;$B1262,[1]!Conqa[[#All],[Project ID]]&amp;[1]!Conqa[[#All],[Panel ID]],[1]!Conqa[[#All],[Panel ID]]),"Add")</f>
        <v>Add</v>
      </c>
    </row>
    <row r="1263" spans="1:3" x14ac:dyDescent="0.2">
      <c r="A1263" s="18" t="s">
        <v>1073</v>
      </c>
      <c r="B1263" s="18" t="s">
        <v>1369</v>
      </c>
      <c r="C1263" s="18" t="str" cm="1">
        <f t="array" ref="C1263">IFERROR(_xlfn.XLOOKUP(A1263&amp;$B1263,[1]!Conqa[[#All],[Project ID]]&amp;[1]!Conqa[[#All],[Panel ID]],[1]!Conqa[[#All],[Panel ID]]),"Add")</f>
        <v>Add</v>
      </c>
    </row>
    <row r="1264" spans="1:3" x14ac:dyDescent="0.2">
      <c r="A1264" s="18" t="s">
        <v>1073</v>
      </c>
      <c r="B1264" s="18" t="s">
        <v>1370</v>
      </c>
      <c r="C1264" s="18" t="str" cm="1">
        <f t="array" ref="C1264">IFERROR(_xlfn.XLOOKUP(A1264&amp;$B1264,[1]!Conqa[[#All],[Project ID]]&amp;[1]!Conqa[[#All],[Panel ID]],[1]!Conqa[[#All],[Panel ID]]),"Add")</f>
        <v>Add</v>
      </c>
    </row>
    <row r="1265" spans="1:3" x14ac:dyDescent="0.2">
      <c r="A1265" s="18" t="s">
        <v>1073</v>
      </c>
      <c r="B1265" s="18" t="s">
        <v>1371</v>
      </c>
      <c r="C1265" s="18" t="str" cm="1">
        <f t="array" ref="C1265">IFERROR(_xlfn.XLOOKUP(A1265&amp;$B1265,[1]!Conqa[[#All],[Project ID]]&amp;[1]!Conqa[[#All],[Panel ID]],[1]!Conqa[[#All],[Panel ID]]),"Add")</f>
        <v>Add</v>
      </c>
    </row>
    <row r="1266" spans="1:3" x14ac:dyDescent="0.2">
      <c r="A1266" s="18" t="s">
        <v>1073</v>
      </c>
      <c r="B1266" s="18" t="s">
        <v>1372</v>
      </c>
      <c r="C1266" s="18" t="str" cm="1">
        <f t="array" ref="C1266">IFERROR(_xlfn.XLOOKUP(A1266&amp;$B1266,[1]!Conqa[[#All],[Project ID]]&amp;[1]!Conqa[[#All],[Panel ID]],[1]!Conqa[[#All],[Panel ID]]),"Add")</f>
        <v>Add</v>
      </c>
    </row>
    <row r="1267" spans="1:3" x14ac:dyDescent="0.2">
      <c r="A1267" s="18" t="s">
        <v>1073</v>
      </c>
      <c r="B1267" s="18" t="s">
        <v>1437</v>
      </c>
      <c r="C1267" s="18" t="str" cm="1">
        <f t="array" ref="C1267">IFERROR(_xlfn.XLOOKUP(A1267&amp;$B1267,[1]!Conqa[[#All],[Project ID]]&amp;[1]!Conqa[[#All],[Panel ID]],[1]!Conqa[[#All],[Panel ID]]),"Add")</f>
        <v>Add</v>
      </c>
    </row>
    <row r="1268" spans="1:3" x14ac:dyDescent="0.2">
      <c r="A1268" s="18" t="s">
        <v>1073</v>
      </c>
      <c r="B1268" s="18" t="s">
        <v>1438</v>
      </c>
      <c r="C1268" s="18" t="str" cm="1">
        <f t="array" ref="C1268">IFERROR(_xlfn.XLOOKUP(A1268&amp;$B1268,[1]!Conqa[[#All],[Project ID]]&amp;[1]!Conqa[[#All],[Panel ID]],[1]!Conqa[[#All],[Panel ID]]),"Add")</f>
        <v>Add</v>
      </c>
    </row>
    <row r="1269" spans="1:3" x14ac:dyDescent="0.2">
      <c r="A1269" s="18" t="s">
        <v>1073</v>
      </c>
      <c r="B1269" s="18" t="s">
        <v>1439</v>
      </c>
      <c r="C1269" s="18" t="str" cm="1">
        <f t="array" ref="C1269">IFERROR(_xlfn.XLOOKUP(A1269&amp;$B1269,[1]!Conqa[[#All],[Project ID]]&amp;[1]!Conqa[[#All],[Panel ID]],[1]!Conqa[[#All],[Panel ID]]),"Add")</f>
        <v>Add</v>
      </c>
    </row>
    <row r="1270" spans="1:3" x14ac:dyDescent="0.2">
      <c r="A1270" s="18" t="s">
        <v>1073</v>
      </c>
      <c r="B1270" s="18" t="s">
        <v>1440</v>
      </c>
      <c r="C1270" s="18" t="str" cm="1">
        <f t="array" ref="C1270">IFERROR(_xlfn.XLOOKUP(A1270&amp;$B1270,[1]!Conqa[[#All],[Project ID]]&amp;[1]!Conqa[[#All],[Panel ID]],[1]!Conqa[[#All],[Panel ID]]),"Add")</f>
        <v>Add</v>
      </c>
    </row>
    <row r="1271" spans="1:3" x14ac:dyDescent="0.2">
      <c r="A1271" s="18" t="s">
        <v>1073</v>
      </c>
      <c r="B1271" s="18" t="s">
        <v>1441</v>
      </c>
      <c r="C1271" s="18" t="str" cm="1">
        <f t="array" ref="C1271">IFERROR(_xlfn.XLOOKUP(A1271&amp;$B1271,[1]!Conqa[[#All],[Project ID]]&amp;[1]!Conqa[[#All],[Panel ID]],[1]!Conqa[[#All],[Panel ID]]),"Add")</f>
        <v>Add</v>
      </c>
    </row>
    <row r="1272" spans="1:3" x14ac:dyDescent="0.2">
      <c r="A1272" s="18" t="s">
        <v>1073</v>
      </c>
      <c r="B1272" s="18" t="s">
        <v>1442</v>
      </c>
      <c r="C1272" s="18" t="str" cm="1">
        <f t="array" ref="C1272">IFERROR(_xlfn.XLOOKUP(A1272&amp;$B1272,[1]!Conqa[[#All],[Project ID]]&amp;[1]!Conqa[[#All],[Panel ID]],[1]!Conqa[[#All],[Panel ID]]),"Add")</f>
        <v>Add</v>
      </c>
    </row>
    <row r="1273" spans="1:3" x14ac:dyDescent="0.2">
      <c r="A1273" s="18" t="s">
        <v>1073</v>
      </c>
      <c r="B1273" s="18" t="s">
        <v>1443</v>
      </c>
      <c r="C1273" s="18" t="str" cm="1">
        <f t="array" ref="C1273">IFERROR(_xlfn.XLOOKUP(A1273&amp;$B1273,[1]!Conqa[[#All],[Project ID]]&amp;[1]!Conqa[[#All],[Panel ID]],[1]!Conqa[[#All],[Panel ID]]),"Add")</f>
        <v>Add</v>
      </c>
    </row>
    <row r="1274" spans="1:3" x14ac:dyDescent="0.2">
      <c r="A1274" s="18" t="s">
        <v>1073</v>
      </c>
      <c r="B1274" s="18" t="s">
        <v>1444</v>
      </c>
      <c r="C1274" s="18" t="str" cm="1">
        <f t="array" ref="C1274">IFERROR(_xlfn.XLOOKUP(A1274&amp;$B1274,[1]!Conqa[[#All],[Project ID]]&amp;[1]!Conqa[[#All],[Panel ID]],[1]!Conqa[[#All],[Panel ID]]),"Add")</f>
        <v>Add</v>
      </c>
    </row>
    <row r="1275" spans="1:3" x14ac:dyDescent="0.2">
      <c r="A1275" s="18" t="s">
        <v>1073</v>
      </c>
      <c r="B1275" s="18" t="s">
        <v>1445</v>
      </c>
      <c r="C1275" s="18" t="str" cm="1">
        <f t="array" ref="C1275">IFERROR(_xlfn.XLOOKUP(A1275&amp;$B1275,[1]!Conqa[[#All],[Project ID]]&amp;[1]!Conqa[[#All],[Panel ID]],[1]!Conqa[[#All],[Panel ID]]),"Add")</f>
        <v>Add</v>
      </c>
    </row>
    <row r="1276" spans="1:3" x14ac:dyDescent="0.2">
      <c r="A1276" s="18" t="s">
        <v>1073</v>
      </c>
      <c r="B1276" s="18" t="s">
        <v>1446</v>
      </c>
      <c r="C1276" s="18" t="str" cm="1">
        <f t="array" ref="C1276">IFERROR(_xlfn.XLOOKUP(A1276&amp;$B1276,[1]!Conqa[[#All],[Project ID]]&amp;[1]!Conqa[[#All],[Panel ID]],[1]!Conqa[[#All],[Panel ID]]),"Add")</f>
        <v>Add</v>
      </c>
    </row>
    <row r="1277" spans="1:3" x14ac:dyDescent="0.2">
      <c r="A1277" s="18" t="s">
        <v>1073</v>
      </c>
      <c r="B1277" s="18" t="s">
        <v>1447</v>
      </c>
      <c r="C1277" s="18" t="str" cm="1">
        <f t="array" ref="C1277">IFERROR(_xlfn.XLOOKUP(A1277&amp;$B1277,[1]!Conqa[[#All],[Project ID]]&amp;[1]!Conqa[[#All],[Panel ID]],[1]!Conqa[[#All],[Panel ID]]),"Add")</f>
        <v>Add</v>
      </c>
    </row>
    <row r="1278" spans="1:3" x14ac:dyDescent="0.2">
      <c r="A1278" s="18" t="s">
        <v>1073</v>
      </c>
      <c r="B1278" s="18" t="s">
        <v>1448</v>
      </c>
      <c r="C1278" s="18" t="str" cm="1">
        <f t="array" ref="C1278">IFERROR(_xlfn.XLOOKUP(A1278&amp;$B1278,[1]!Conqa[[#All],[Project ID]]&amp;[1]!Conqa[[#All],[Panel ID]],[1]!Conqa[[#All],[Panel ID]]),"Add")</f>
        <v>Add</v>
      </c>
    </row>
    <row r="1279" spans="1:3" x14ac:dyDescent="0.2">
      <c r="A1279" s="18" t="s">
        <v>1073</v>
      </c>
      <c r="B1279" s="18" t="s">
        <v>1449</v>
      </c>
      <c r="C1279" s="18" t="str" cm="1">
        <f t="array" ref="C1279">IFERROR(_xlfn.XLOOKUP(A1279&amp;$B1279,[1]!Conqa[[#All],[Project ID]]&amp;[1]!Conqa[[#All],[Panel ID]],[1]!Conqa[[#All],[Panel ID]]),"Add")</f>
        <v>Add</v>
      </c>
    </row>
    <row r="1280" spans="1:3" x14ac:dyDescent="0.2">
      <c r="A1280" s="18" t="s">
        <v>1073</v>
      </c>
      <c r="B1280" s="18" t="s">
        <v>1450</v>
      </c>
      <c r="C1280" s="18" t="str" cm="1">
        <f t="array" ref="C1280">IFERROR(_xlfn.XLOOKUP(A1280&amp;$B1280,[1]!Conqa[[#All],[Project ID]]&amp;[1]!Conqa[[#All],[Panel ID]],[1]!Conqa[[#All],[Panel ID]]),"Add")</f>
        <v>Add</v>
      </c>
    </row>
    <row r="1281" spans="1:3" x14ac:dyDescent="0.2">
      <c r="A1281" s="18" t="s">
        <v>1073</v>
      </c>
      <c r="B1281" s="18" t="s">
        <v>1451</v>
      </c>
      <c r="C1281" s="18" t="str" cm="1">
        <f t="array" ref="C1281">IFERROR(_xlfn.XLOOKUP(A1281&amp;$B1281,[1]!Conqa[[#All],[Project ID]]&amp;[1]!Conqa[[#All],[Panel ID]],[1]!Conqa[[#All],[Panel ID]]),"Add")</f>
        <v>Add</v>
      </c>
    </row>
    <row r="1282" spans="1:3" x14ac:dyDescent="0.2">
      <c r="A1282" s="18" t="s">
        <v>1073</v>
      </c>
      <c r="B1282" s="18" t="s">
        <v>1452</v>
      </c>
      <c r="C1282" s="18" t="str" cm="1">
        <f t="array" ref="C1282">IFERROR(_xlfn.XLOOKUP(A1282&amp;$B1282,[1]!Conqa[[#All],[Project ID]]&amp;[1]!Conqa[[#All],[Panel ID]],[1]!Conqa[[#All],[Panel ID]]),"Add")</f>
        <v>Add</v>
      </c>
    </row>
    <row r="1283" spans="1:3" x14ac:dyDescent="0.2">
      <c r="A1283" s="18" t="s">
        <v>1073</v>
      </c>
      <c r="B1283" s="18" t="s">
        <v>1453</v>
      </c>
      <c r="C1283" s="18" t="str" cm="1">
        <f t="array" ref="C1283">IFERROR(_xlfn.XLOOKUP(A1283&amp;$B1283,[1]!Conqa[[#All],[Project ID]]&amp;[1]!Conqa[[#All],[Panel ID]],[1]!Conqa[[#All],[Panel ID]]),"Add")</f>
        <v>Add</v>
      </c>
    </row>
    <row r="1284" spans="1:3" x14ac:dyDescent="0.2">
      <c r="A1284" s="18" t="s">
        <v>1073</v>
      </c>
      <c r="B1284" s="18" t="s">
        <v>1454</v>
      </c>
      <c r="C1284" s="18" t="str" cm="1">
        <f t="array" ref="C1284">IFERROR(_xlfn.XLOOKUP(A1284&amp;$B1284,[1]!Conqa[[#All],[Project ID]]&amp;[1]!Conqa[[#All],[Panel ID]],[1]!Conqa[[#All],[Panel ID]]),"Add")</f>
        <v>Add</v>
      </c>
    </row>
    <row r="1285" spans="1:3" x14ac:dyDescent="0.2">
      <c r="A1285" s="18" t="s">
        <v>1073</v>
      </c>
      <c r="B1285" s="18" t="s">
        <v>1455</v>
      </c>
      <c r="C1285" s="18" t="str" cm="1">
        <f t="array" ref="C1285">IFERROR(_xlfn.XLOOKUP(A1285&amp;$B1285,[1]!Conqa[[#All],[Project ID]]&amp;[1]!Conqa[[#All],[Panel ID]],[1]!Conqa[[#All],[Panel ID]]),"Add")</f>
        <v>Add</v>
      </c>
    </row>
    <row r="1286" spans="1:3" x14ac:dyDescent="0.2">
      <c r="A1286" s="18" t="s">
        <v>1073</v>
      </c>
      <c r="B1286" s="18" t="s">
        <v>1456</v>
      </c>
      <c r="C1286" s="18" t="str" cm="1">
        <f t="array" ref="C1286">IFERROR(_xlfn.XLOOKUP(A1286&amp;$B1286,[1]!Conqa[[#All],[Project ID]]&amp;[1]!Conqa[[#All],[Panel ID]],[1]!Conqa[[#All],[Panel ID]]),"Add")</f>
        <v>Add</v>
      </c>
    </row>
    <row r="1287" spans="1:3" x14ac:dyDescent="0.2">
      <c r="A1287" s="18" t="s">
        <v>1073</v>
      </c>
      <c r="B1287" s="18" t="s">
        <v>1457</v>
      </c>
      <c r="C1287" s="18" t="str" cm="1">
        <f t="array" ref="C1287">IFERROR(_xlfn.XLOOKUP(A1287&amp;$B1287,[1]!Conqa[[#All],[Project ID]]&amp;[1]!Conqa[[#All],[Panel ID]],[1]!Conqa[[#All],[Panel ID]]),"Add")</f>
        <v>Add</v>
      </c>
    </row>
    <row r="1288" spans="1:3" x14ac:dyDescent="0.2">
      <c r="A1288" s="18" t="s">
        <v>1073</v>
      </c>
      <c r="B1288" s="18" t="s">
        <v>1458</v>
      </c>
      <c r="C1288" s="18" t="str" cm="1">
        <f t="array" ref="C1288">IFERROR(_xlfn.XLOOKUP(A1288&amp;$B1288,[1]!Conqa[[#All],[Project ID]]&amp;[1]!Conqa[[#All],[Panel ID]],[1]!Conqa[[#All],[Panel ID]]),"Add")</f>
        <v>Add</v>
      </c>
    </row>
    <row r="1289" spans="1:3" x14ac:dyDescent="0.2">
      <c r="A1289" s="18" t="s">
        <v>1073</v>
      </c>
      <c r="B1289" s="18" t="s">
        <v>1459</v>
      </c>
      <c r="C1289" s="18" t="str" cm="1">
        <f t="array" ref="C1289">IFERROR(_xlfn.XLOOKUP(A1289&amp;$B1289,[1]!Conqa[[#All],[Project ID]]&amp;[1]!Conqa[[#All],[Panel ID]],[1]!Conqa[[#All],[Panel ID]]),"Add")</f>
        <v>Add</v>
      </c>
    </row>
    <row r="1290" spans="1:3" x14ac:dyDescent="0.2">
      <c r="A1290" s="18" t="s">
        <v>1073</v>
      </c>
      <c r="B1290" s="18" t="s">
        <v>1460</v>
      </c>
      <c r="C1290" s="18" t="str" cm="1">
        <f t="array" ref="C1290">IFERROR(_xlfn.XLOOKUP(A1290&amp;$B1290,[1]!Conqa[[#All],[Project ID]]&amp;[1]!Conqa[[#All],[Panel ID]],[1]!Conqa[[#All],[Panel ID]]),"Add")</f>
        <v>Add</v>
      </c>
    </row>
    <row r="1291" spans="1:3" x14ac:dyDescent="0.2">
      <c r="A1291" s="18" t="s">
        <v>1073</v>
      </c>
      <c r="B1291" s="18" t="s">
        <v>1461</v>
      </c>
      <c r="C1291" s="18" t="str" cm="1">
        <f t="array" ref="C1291">IFERROR(_xlfn.XLOOKUP(A1291&amp;$B1291,[1]!Conqa[[#All],[Project ID]]&amp;[1]!Conqa[[#All],[Panel ID]],[1]!Conqa[[#All],[Panel ID]]),"Add")</f>
        <v>Add</v>
      </c>
    </row>
    <row r="1292" spans="1:3" x14ac:dyDescent="0.2">
      <c r="A1292" s="18" t="s">
        <v>1073</v>
      </c>
      <c r="B1292" s="18" t="s">
        <v>1462</v>
      </c>
      <c r="C1292" s="18" t="str" cm="1">
        <f t="array" ref="C1292">IFERROR(_xlfn.XLOOKUP(A1292&amp;$B1292,[1]!Conqa[[#All],[Project ID]]&amp;[1]!Conqa[[#All],[Panel ID]],[1]!Conqa[[#All],[Panel ID]]),"Add")</f>
        <v>Add</v>
      </c>
    </row>
    <row r="1293" spans="1:3" x14ac:dyDescent="0.2">
      <c r="A1293" s="18" t="s">
        <v>1073</v>
      </c>
      <c r="B1293" s="18" t="s">
        <v>1463</v>
      </c>
      <c r="C1293" s="18" t="str" cm="1">
        <f t="array" ref="C1293">IFERROR(_xlfn.XLOOKUP(A1293&amp;$B1293,[1]!Conqa[[#All],[Project ID]]&amp;[1]!Conqa[[#All],[Panel ID]],[1]!Conqa[[#All],[Panel ID]]),"Add")</f>
        <v>Add</v>
      </c>
    </row>
    <row r="1294" spans="1:3" x14ac:dyDescent="0.2">
      <c r="A1294" s="18" t="s">
        <v>1073</v>
      </c>
      <c r="B1294" s="18" t="s">
        <v>1464</v>
      </c>
      <c r="C1294" s="18" t="str" cm="1">
        <f t="array" ref="C1294">IFERROR(_xlfn.XLOOKUP(A1294&amp;$B1294,[1]!Conqa[[#All],[Project ID]]&amp;[1]!Conqa[[#All],[Panel ID]],[1]!Conqa[[#All],[Panel ID]]),"Add")</f>
        <v>Add</v>
      </c>
    </row>
    <row r="1295" spans="1:3" x14ac:dyDescent="0.2">
      <c r="A1295" s="18" t="s">
        <v>1073</v>
      </c>
      <c r="B1295" s="18" t="s">
        <v>1465</v>
      </c>
      <c r="C1295" s="18" t="str" cm="1">
        <f t="array" ref="C1295">IFERROR(_xlfn.XLOOKUP(A1295&amp;$B1295,[1]!Conqa[[#All],[Project ID]]&amp;[1]!Conqa[[#All],[Panel ID]],[1]!Conqa[[#All],[Panel ID]]),"Add")</f>
        <v>Add</v>
      </c>
    </row>
    <row r="1296" spans="1:3" x14ac:dyDescent="0.2">
      <c r="A1296" s="18" t="s">
        <v>1073</v>
      </c>
      <c r="B1296" s="18" t="s">
        <v>1466</v>
      </c>
      <c r="C1296" s="18" t="str" cm="1">
        <f t="array" ref="C1296">IFERROR(_xlfn.XLOOKUP(A1296&amp;$B1296,[1]!Conqa[[#All],[Project ID]]&amp;[1]!Conqa[[#All],[Panel ID]],[1]!Conqa[[#All],[Panel ID]]),"Add")</f>
        <v>Add</v>
      </c>
    </row>
    <row r="1297" spans="1:3" x14ac:dyDescent="0.2">
      <c r="A1297" s="18" t="s">
        <v>1073</v>
      </c>
      <c r="B1297" s="18" t="s">
        <v>1467</v>
      </c>
      <c r="C1297" s="18" t="str" cm="1">
        <f t="array" ref="C1297">IFERROR(_xlfn.XLOOKUP(A1297&amp;$B1297,[1]!Conqa[[#All],[Project ID]]&amp;[1]!Conqa[[#All],[Panel ID]],[1]!Conqa[[#All],[Panel ID]]),"Add")</f>
        <v>Add</v>
      </c>
    </row>
    <row r="1298" spans="1:3" x14ac:dyDescent="0.2">
      <c r="A1298" s="18" t="s">
        <v>1073</v>
      </c>
      <c r="B1298" s="18" t="s">
        <v>1468</v>
      </c>
      <c r="C1298" s="18" t="str" cm="1">
        <f t="array" ref="C1298">IFERROR(_xlfn.XLOOKUP(A1298&amp;$B1298,[1]!Conqa[[#All],[Project ID]]&amp;[1]!Conqa[[#All],[Panel ID]],[1]!Conqa[[#All],[Panel ID]]),"Add")</f>
        <v>Add</v>
      </c>
    </row>
    <row r="1299" spans="1:3" x14ac:dyDescent="0.2">
      <c r="A1299" s="18" t="s">
        <v>1073</v>
      </c>
      <c r="B1299" s="18" t="s">
        <v>1469</v>
      </c>
      <c r="C1299" s="18" t="str" cm="1">
        <f t="array" ref="C1299">IFERROR(_xlfn.XLOOKUP(A1299&amp;$B1299,[1]!Conqa[[#All],[Project ID]]&amp;[1]!Conqa[[#All],[Panel ID]],[1]!Conqa[[#All],[Panel ID]]),"Add")</f>
        <v>Add</v>
      </c>
    </row>
    <row r="1300" spans="1:3" x14ac:dyDescent="0.2">
      <c r="A1300" s="18" t="s">
        <v>1073</v>
      </c>
      <c r="B1300" s="18" t="s">
        <v>1470</v>
      </c>
      <c r="C1300" s="18" t="str" cm="1">
        <f t="array" ref="C1300">IFERROR(_xlfn.XLOOKUP(A1300&amp;$B1300,[1]!Conqa[[#All],[Project ID]]&amp;[1]!Conqa[[#All],[Panel ID]],[1]!Conqa[[#All],[Panel ID]]),"Add")</f>
        <v>Add</v>
      </c>
    </row>
    <row r="1301" spans="1:3" x14ac:dyDescent="0.2">
      <c r="A1301" s="18" t="s">
        <v>1073</v>
      </c>
      <c r="B1301" s="18" t="s">
        <v>1471</v>
      </c>
      <c r="C1301" s="18" t="str" cm="1">
        <f t="array" ref="C1301">IFERROR(_xlfn.XLOOKUP(A1301&amp;$B1301,[1]!Conqa[[#All],[Project ID]]&amp;[1]!Conqa[[#All],[Panel ID]],[1]!Conqa[[#All],[Panel ID]]),"Add")</f>
        <v>Add</v>
      </c>
    </row>
    <row r="1302" spans="1:3" x14ac:dyDescent="0.2">
      <c r="A1302" s="18" t="s">
        <v>1073</v>
      </c>
      <c r="B1302" s="18" t="s">
        <v>1472</v>
      </c>
      <c r="C1302" s="18" t="str" cm="1">
        <f t="array" ref="C1302">IFERROR(_xlfn.XLOOKUP(A1302&amp;$B1302,[1]!Conqa[[#All],[Project ID]]&amp;[1]!Conqa[[#All],[Panel ID]],[1]!Conqa[[#All],[Panel ID]]),"Add")</f>
        <v>Add</v>
      </c>
    </row>
    <row r="1303" spans="1:3" x14ac:dyDescent="0.2">
      <c r="A1303" s="18" t="s">
        <v>1073</v>
      </c>
      <c r="B1303" s="18" t="s">
        <v>1473</v>
      </c>
      <c r="C1303" s="18" t="str" cm="1">
        <f t="array" ref="C1303">IFERROR(_xlfn.XLOOKUP(A1303&amp;$B1303,[1]!Conqa[[#All],[Project ID]]&amp;[1]!Conqa[[#All],[Panel ID]],[1]!Conqa[[#All],[Panel ID]]),"Add")</f>
        <v>Add</v>
      </c>
    </row>
    <row r="1304" spans="1:3" x14ac:dyDescent="0.2">
      <c r="A1304" s="18" t="s">
        <v>1073</v>
      </c>
      <c r="B1304" s="18" t="s">
        <v>1474</v>
      </c>
      <c r="C1304" s="18" t="str" cm="1">
        <f t="array" ref="C1304">IFERROR(_xlfn.XLOOKUP(A1304&amp;$B1304,[1]!Conqa[[#All],[Project ID]]&amp;[1]!Conqa[[#All],[Panel ID]],[1]!Conqa[[#All],[Panel ID]]),"Add")</f>
        <v>Add</v>
      </c>
    </row>
    <row r="1305" spans="1:3" x14ac:dyDescent="0.2">
      <c r="A1305" s="18" t="s">
        <v>1073</v>
      </c>
      <c r="B1305" s="18" t="s">
        <v>1475</v>
      </c>
      <c r="C1305" s="18" t="str" cm="1">
        <f t="array" ref="C1305">IFERROR(_xlfn.XLOOKUP(A1305&amp;$B1305,[1]!Conqa[[#All],[Project ID]]&amp;[1]!Conqa[[#All],[Panel ID]],[1]!Conqa[[#All],[Panel ID]]),"Add")</f>
        <v>Add</v>
      </c>
    </row>
    <row r="1306" spans="1:3" x14ac:dyDescent="0.2">
      <c r="A1306" s="18" t="s">
        <v>1073</v>
      </c>
      <c r="B1306" s="18" t="s">
        <v>1476</v>
      </c>
      <c r="C1306" s="18" t="str" cm="1">
        <f t="array" ref="C1306">IFERROR(_xlfn.XLOOKUP(A1306&amp;$B1306,[1]!Conqa[[#All],[Project ID]]&amp;[1]!Conqa[[#All],[Panel ID]],[1]!Conqa[[#All],[Panel ID]]),"Add")</f>
        <v>Add</v>
      </c>
    </row>
    <row r="1307" spans="1:3" x14ac:dyDescent="0.2">
      <c r="A1307" s="18" t="s">
        <v>1073</v>
      </c>
      <c r="B1307" s="18" t="s">
        <v>1477</v>
      </c>
      <c r="C1307" s="18" t="str" cm="1">
        <f t="array" ref="C1307">IFERROR(_xlfn.XLOOKUP(A1307&amp;$B1307,[1]!Conqa[[#All],[Project ID]]&amp;[1]!Conqa[[#All],[Panel ID]],[1]!Conqa[[#All],[Panel ID]]),"Add")</f>
        <v>Add</v>
      </c>
    </row>
    <row r="1308" spans="1:3" x14ac:dyDescent="0.2">
      <c r="A1308" s="18" t="s">
        <v>1073</v>
      </c>
      <c r="B1308" s="18" t="s">
        <v>1478</v>
      </c>
      <c r="C1308" s="18" t="str" cm="1">
        <f t="array" ref="C1308">IFERROR(_xlfn.XLOOKUP(A1308&amp;$B1308,[1]!Conqa[[#All],[Project ID]]&amp;[1]!Conqa[[#All],[Panel ID]],[1]!Conqa[[#All],[Panel ID]]),"Add")</f>
        <v>Add</v>
      </c>
    </row>
    <row r="1309" spans="1:3" x14ac:dyDescent="0.2">
      <c r="A1309" s="18" t="s">
        <v>1073</v>
      </c>
      <c r="B1309" s="18" t="s">
        <v>1479</v>
      </c>
      <c r="C1309" s="18" t="str" cm="1">
        <f t="array" ref="C1309">IFERROR(_xlfn.XLOOKUP(A1309&amp;$B1309,[1]!Conqa[[#All],[Project ID]]&amp;[1]!Conqa[[#All],[Panel ID]],[1]!Conqa[[#All],[Panel ID]]),"Add")</f>
        <v>Add</v>
      </c>
    </row>
    <row r="1310" spans="1:3" x14ac:dyDescent="0.2">
      <c r="A1310" s="18" t="s">
        <v>1073</v>
      </c>
      <c r="B1310" s="18" t="s">
        <v>1523</v>
      </c>
      <c r="C1310" s="18" t="str" cm="1">
        <f t="array" ref="C1310">IFERROR(_xlfn.XLOOKUP(A1310&amp;$B1310,[1]!Conqa[[#All],[Project ID]]&amp;[1]!Conqa[[#All],[Panel ID]],[1]!Conqa[[#All],[Panel ID]]),"Add")</f>
        <v>Add</v>
      </c>
    </row>
    <row r="1311" spans="1:3" x14ac:dyDescent="0.2">
      <c r="A1311" s="18" t="s">
        <v>1073</v>
      </c>
      <c r="B1311" s="18" t="s">
        <v>1524</v>
      </c>
      <c r="C1311" s="18" t="str" cm="1">
        <f t="array" ref="C1311">IFERROR(_xlfn.XLOOKUP(A1311&amp;$B1311,[1]!Conqa[[#All],[Project ID]]&amp;[1]!Conqa[[#All],[Panel ID]],[1]!Conqa[[#All],[Panel ID]]),"Add")</f>
        <v>Add</v>
      </c>
    </row>
    <row r="1312" spans="1:3" x14ac:dyDescent="0.2">
      <c r="A1312" s="18" t="s">
        <v>1073</v>
      </c>
      <c r="B1312" s="18" t="s">
        <v>1525</v>
      </c>
      <c r="C1312" s="18" t="str" cm="1">
        <f t="array" ref="C1312">IFERROR(_xlfn.XLOOKUP(A1312&amp;$B1312,[1]!Conqa[[#All],[Project ID]]&amp;[1]!Conqa[[#All],[Panel ID]],[1]!Conqa[[#All],[Panel ID]]),"Add")</f>
        <v>Add</v>
      </c>
    </row>
    <row r="1313" spans="1:3" x14ac:dyDescent="0.2">
      <c r="A1313" s="18" t="s">
        <v>1073</v>
      </c>
      <c r="B1313" s="18" t="s">
        <v>1526</v>
      </c>
      <c r="C1313" s="18" t="str" cm="1">
        <f t="array" ref="C1313">IFERROR(_xlfn.XLOOKUP(A1313&amp;$B1313,[1]!Conqa[[#All],[Project ID]]&amp;[1]!Conqa[[#All],[Panel ID]],[1]!Conqa[[#All],[Panel ID]]),"Add")</f>
        <v>Add</v>
      </c>
    </row>
    <row r="1314" spans="1:3" x14ac:dyDescent="0.2">
      <c r="A1314" s="18" t="s">
        <v>1073</v>
      </c>
      <c r="B1314" s="18" t="s">
        <v>1527</v>
      </c>
      <c r="C1314" s="18" t="str" cm="1">
        <f t="array" ref="C1314">IFERROR(_xlfn.XLOOKUP(A1314&amp;$B1314,[1]!Conqa[[#All],[Project ID]]&amp;[1]!Conqa[[#All],[Panel ID]],[1]!Conqa[[#All],[Panel ID]]),"Add")</f>
        <v>Add</v>
      </c>
    </row>
    <row r="1315" spans="1:3" x14ac:dyDescent="0.2">
      <c r="A1315" s="18" t="s">
        <v>1073</v>
      </c>
      <c r="B1315" s="18" t="s">
        <v>1528</v>
      </c>
      <c r="C1315" s="18" t="str" cm="1">
        <f t="array" ref="C1315">IFERROR(_xlfn.XLOOKUP(A1315&amp;$B1315,[1]!Conqa[[#All],[Project ID]]&amp;[1]!Conqa[[#All],[Panel ID]],[1]!Conqa[[#All],[Panel ID]]),"Add")</f>
        <v>Add</v>
      </c>
    </row>
    <row r="1316" spans="1:3" x14ac:dyDescent="0.2">
      <c r="A1316" s="18" t="s">
        <v>1073</v>
      </c>
      <c r="B1316" s="18" t="s">
        <v>1529</v>
      </c>
      <c r="C1316" s="18" t="str" cm="1">
        <f t="array" ref="C1316">IFERROR(_xlfn.XLOOKUP(A1316&amp;$B1316,[1]!Conqa[[#All],[Project ID]]&amp;[1]!Conqa[[#All],[Panel ID]],[1]!Conqa[[#All],[Panel ID]]),"Add")</f>
        <v>Add</v>
      </c>
    </row>
    <row r="1317" spans="1:3" x14ac:dyDescent="0.2">
      <c r="A1317" s="18" t="s">
        <v>1073</v>
      </c>
      <c r="B1317" s="18" t="s">
        <v>1530</v>
      </c>
      <c r="C1317" s="18" t="str" cm="1">
        <f t="array" ref="C1317">IFERROR(_xlfn.XLOOKUP(A1317&amp;$B1317,[1]!Conqa[[#All],[Project ID]]&amp;[1]!Conqa[[#All],[Panel ID]],[1]!Conqa[[#All],[Panel ID]]),"Add")</f>
        <v>Add</v>
      </c>
    </row>
    <row r="1318" spans="1:3" x14ac:dyDescent="0.2">
      <c r="A1318" s="18" t="s">
        <v>1073</v>
      </c>
      <c r="B1318" s="18" t="s">
        <v>1531</v>
      </c>
      <c r="C1318" s="18" t="str" cm="1">
        <f t="array" ref="C1318">IFERROR(_xlfn.XLOOKUP(A1318&amp;$B1318,[1]!Conqa[[#All],[Project ID]]&amp;[1]!Conqa[[#All],[Panel ID]],[1]!Conqa[[#All],[Panel ID]]),"Add")</f>
        <v>Add</v>
      </c>
    </row>
    <row r="1319" spans="1:3" x14ac:dyDescent="0.2">
      <c r="A1319" s="18" t="s">
        <v>1073</v>
      </c>
      <c r="B1319" s="18" t="s">
        <v>1532</v>
      </c>
      <c r="C1319" s="18" t="str" cm="1">
        <f t="array" ref="C1319">IFERROR(_xlfn.XLOOKUP(A1319&amp;$B1319,[1]!Conqa[[#All],[Project ID]]&amp;[1]!Conqa[[#All],[Panel ID]],[1]!Conqa[[#All],[Panel ID]]),"Add")</f>
        <v>Add</v>
      </c>
    </row>
    <row r="1320" spans="1:3" x14ac:dyDescent="0.2">
      <c r="A1320" s="18" t="s">
        <v>1073</v>
      </c>
      <c r="B1320" s="18" t="s">
        <v>1533</v>
      </c>
      <c r="C1320" s="18" t="str" cm="1">
        <f t="array" ref="C1320">IFERROR(_xlfn.XLOOKUP(A1320&amp;$B1320,[1]!Conqa[[#All],[Project ID]]&amp;[1]!Conqa[[#All],[Panel ID]],[1]!Conqa[[#All],[Panel ID]]),"Add")</f>
        <v>Add</v>
      </c>
    </row>
    <row r="1321" spans="1:3" x14ac:dyDescent="0.2">
      <c r="A1321" s="18" t="s">
        <v>1073</v>
      </c>
      <c r="B1321" s="18" t="s">
        <v>1534</v>
      </c>
      <c r="C1321" s="18" t="str" cm="1">
        <f t="array" ref="C1321">IFERROR(_xlfn.XLOOKUP(A1321&amp;$B1321,[1]!Conqa[[#All],[Project ID]]&amp;[1]!Conqa[[#All],[Panel ID]],[1]!Conqa[[#All],[Panel ID]]),"Add")</f>
        <v>Add</v>
      </c>
    </row>
    <row r="1322" spans="1:3" x14ac:dyDescent="0.2">
      <c r="A1322" s="18" t="s">
        <v>1073</v>
      </c>
      <c r="B1322" s="18" t="s">
        <v>1535</v>
      </c>
      <c r="C1322" s="18" t="str" cm="1">
        <f t="array" ref="C1322">IFERROR(_xlfn.XLOOKUP(A1322&amp;$B1322,[1]!Conqa[[#All],[Project ID]]&amp;[1]!Conqa[[#All],[Panel ID]],[1]!Conqa[[#All],[Panel ID]]),"Add")</f>
        <v>Add</v>
      </c>
    </row>
    <row r="1323" spans="1:3" x14ac:dyDescent="0.2">
      <c r="A1323" s="18" t="s">
        <v>1073</v>
      </c>
      <c r="B1323" s="18" t="s">
        <v>1536</v>
      </c>
      <c r="C1323" s="18" t="str" cm="1">
        <f t="array" ref="C1323">IFERROR(_xlfn.XLOOKUP(A1323&amp;$B1323,[1]!Conqa[[#All],[Project ID]]&amp;[1]!Conqa[[#All],[Panel ID]],[1]!Conqa[[#All],[Panel ID]]),"Add")</f>
        <v>Add</v>
      </c>
    </row>
    <row r="1324" spans="1:3" x14ac:dyDescent="0.2">
      <c r="A1324" s="18" t="s">
        <v>1073</v>
      </c>
      <c r="B1324" s="18" t="s">
        <v>1537</v>
      </c>
      <c r="C1324" s="18" t="str" cm="1">
        <f t="array" ref="C1324">IFERROR(_xlfn.XLOOKUP(A1324&amp;$B1324,[1]!Conqa[[#All],[Project ID]]&amp;[1]!Conqa[[#All],[Panel ID]],[1]!Conqa[[#All],[Panel ID]]),"Add")</f>
        <v>Add</v>
      </c>
    </row>
    <row r="1325" spans="1:3" x14ac:dyDescent="0.2">
      <c r="A1325" s="18" t="s">
        <v>1073</v>
      </c>
      <c r="B1325" s="18" t="s">
        <v>1538</v>
      </c>
      <c r="C1325" s="18" t="str" cm="1">
        <f t="array" ref="C1325">IFERROR(_xlfn.XLOOKUP(A1325&amp;$B1325,[1]!Conqa[[#All],[Project ID]]&amp;[1]!Conqa[[#All],[Panel ID]],[1]!Conqa[[#All],[Panel ID]]),"Add")</f>
        <v>Add</v>
      </c>
    </row>
    <row r="1326" spans="1:3" x14ac:dyDescent="0.2">
      <c r="A1326" s="18" t="s">
        <v>1073</v>
      </c>
      <c r="B1326" s="18" t="s">
        <v>1539</v>
      </c>
      <c r="C1326" s="18" t="str" cm="1">
        <f t="array" ref="C1326">IFERROR(_xlfn.XLOOKUP(A1326&amp;$B1326,[1]!Conqa[[#All],[Project ID]]&amp;[1]!Conqa[[#All],[Panel ID]],[1]!Conqa[[#All],[Panel ID]]),"Add")</f>
        <v>Add</v>
      </c>
    </row>
    <row r="1327" spans="1:3" x14ac:dyDescent="0.2">
      <c r="A1327" s="18" t="s">
        <v>1073</v>
      </c>
      <c r="B1327" s="18" t="s">
        <v>1540</v>
      </c>
      <c r="C1327" s="18" t="str" cm="1">
        <f t="array" ref="C1327">IFERROR(_xlfn.XLOOKUP(A1327&amp;$B1327,[1]!Conqa[[#All],[Project ID]]&amp;[1]!Conqa[[#All],[Panel ID]],[1]!Conqa[[#All],[Panel ID]]),"Add")</f>
        <v>Add</v>
      </c>
    </row>
    <row r="1328" spans="1:3" x14ac:dyDescent="0.2">
      <c r="A1328" s="18" t="s">
        <v>1073</v>
      </c>
      <c r="B1328" s="18" t="s">
        <v>1541</v>
      </c>
      <c r="C1328" s="18" t="str" cm="1">
        <f t="array" ref="C1328">IFERROR(_xlfn.XLOOKUP(A1328&amp;$B1328,[1]!Conqa[[#All],[Project ID]]&amp;[1]!Conqa[[#All],[Panel ID]],[1]!Conqa[[#All],[Panel ID]]),"Add")</f>
        <v>Add</v>
      </c>
    </row>
    <row r="1329" spans="1:3" x14ac:dyDescent="0.2">
      <c r="A1329" s="18" t="s">
        <v>1073</v>
      </c>
      <c r="B1329" s="18" t="s">
        <v>1542</v>
      </c>
      <c r="C1329" s="18" t="str" cm="1">
        <f t="array" ref="C1329">IFERROR(_xlfn.XLOOKUP(A1329&amp;$B1329,[1]!Conqa[[#All],[Project ID]]&amp;[1]!Conqa[[#All],[Panel ID]],[1]!Conqa[[#All],[Panel ID]]),"Add")</f>
        <v>Add</v>
      </c>
    </row>
    <row r="1330" spans="1:3" x14ac:dyDescent="0.2">
      <c r="A1330" s="18" t="s">
        <v>1073</v>
      </c>
      <c r="B1330" s="18" t="s">
        <v>1543</v>
      </c>
      <c r="C1330" s="18" t="str" cm="1">
        <f t="array" ref="C1330">IFERROR(_xlfn.XLOOKUP(A1330&amp;$B1330,[1]!Conqa[[#All],[Project ID]]&amp;[1]!Conqa[[#All],[Panel ID]],[1]!Conqa[[#All],[Panel ID]]),"Add")</f>
        <v>Add</v>
      </c>
    </row>
    <row r="1331" spans="1:3" x14ac:dyDescent="0.2">
      <c r="A1331" s="18" t="s">
        <v>1073</v>
      </c>
      <c r="B1331" s="18" t="s">
        <v>1544</v>
      </c>
      <c r="C1331" s="18" t="str" cm="1">
        <f t="array" ref="C1331">IFERROR(_xlfn.XLOOKUP(A1331&amp;$B1331,[1]!Conqa[[#All],[Project ID]]&amp;[1]!Conqa[[#All],[Panel ID]],[1]!Conqa[[#All],[Panel ID]]),"Add")</f>
        <v>Add</v>
      </c>
    </row>
    <row r="1332" spans="1:3" x14ac:dyDescent="0.2">
      <c r="A1332" s="18" t="s">
        <v>1073</v>
      </c>
      <c r="B1332" s="18" t="s">
        <v>1545</v>
      </c>
      <c r="C1332" s="18" t="str" cm="1">
        <f t="array" ref="C1332">IFERROR(_xlfn.XLOOKUP(A1332&amp;$B1332,[1]!Conqa[[#All],[Project ID]]&amp;[1]!Conqa[[#All],[Panel ID]],[1]!Conqa[[#All],[Panel ID]]),"Add")</f>
        <v>Add</v>
      </c>
    </row>
    <row r="1333" spans="1:3" x14ac:dyDescent="0.2">
      <c r="A1333" s="18" t="s">
        <v>1073</v>
      </c>
      <c r="B1333" s="18" t="s">
        <v>1546</v>
      </c>
      <c r="C1333" s="18" t="str" cm="1">
        <f t="array" ref="C1333">IFERROR(_xlfn.XLOOKUP(A1333&amp;$B1333,[1]!Conqa[[#All],[Project ID]]&amp;[1]!Conqa[[#All],[Panel ID]],[1]!Conqa[[#All],[Panel ID]]),"Add")</f>
        <v>Add</v>
      </c>
    </row>
    <row r="1334" spans="1:3" x14ac:dyDescent="0.2">
      <c r="A1334" s="18" t="s">
        <v>1073</v>
      </c>
      <c r="B1334" s="18" t="s">
        <v>1547</v>
      </c>
      <c r="C1334" s="18" t="str" cm="1">
        <f t="array" ref="C1334">IFERROR(_xlfn.XLOOKUP(A1334&amp;$B1334,[1]!Conqa[[#All],[Project ID]]&amp;[1]!Conqa[[#All],[Panel ID]],[1]!Conqa[[#All],[Panel ID]]),"Add")</f>
        <v>Add</v>
      </c>
    </row>
    <row r="1335" spans="1:3" x14ac:dyDescent="0.2">
      <c r="A1335" s="18" t="s">
        <v>1073</v>
      </c>
      <c r="B1335" s="18" t="s">
        <v>1548</v>
      </c>
      <c r="C1335" s="18" t="str" cm="1">
        <f t="array" ref="C1335">IFERROR(_xlfn.XLOOKUP(A1335&amp;$B1335,[1]!Conqa[[#All],[Project ID]]&amp;[1]!Conqa[[#All],[Panel ID]],[1]!Conqa[[#All],[Panel ID]]),"Add")</f>
        <v>Add</v>
      </c>
    </row>
    <row r="1336" spans="1:3" x14ac:dyDescent="0.2">
      <c r="A1336" s="18" t="s">
        <v>1073</v>
      </c>
      <c r="B1336" s="18" t="s">
        <v>1549</v>
      </c>
      <c r="C1336" s="18" t="str" cm="1">
        <f t="array" ref="C1336">IFERROR(_xlfn.XLOOKUP(A1336&amp;$B1336,[1]!Conqa[[#All],[Project ID]]&amp;[1]!Conqa[[#All],[Panel ID]],[1]!Conqa[[#All],[Panel ID]]),"Add")</f>
        <v>Add</v>
      </c>
    </row>
    <row r="1337" spans="1:3" x14ac:dyDescent="0.2">
      <c r="A1337" s="18" t="s">
        <v>1073</v>
      </c>
      <c r="B1337" s="18" t="s">
        <v>1550</v>
      </c>
      <c r="C1337" s="18" t="str" cm="1">
        <f t="array" ref="C1337">IFERROR(_xlfn.XLOOKUP(A1337&amp;$B1337,[1]!Conqa[[#All],[Project ID]]&amp;[1]!Conqa[[#All],[Panel ID]],[1]!Conqa[[#All],[Panel ID]]),"Add")</f>
        <v>Add</v>
      </c>
    </row>
    <row r="1338" spans="1:3" x14ac:dyDescent="0.2">
      <c r="A1338" s="18" t="s">
        <v>1073</v>
      </c>
      <c r="B1338" s="18" t="s">
        <v>1551</v>
      </c>
      <c r="C1338" s="18" t="str" cm="1">
        <f t="array" ref="C1338">IFERROR(_xlfn.XLOOKUP(A1338&amp;$B1338,[1]!Conqa[[#All],[Project ID]]&amp;[1]!Conqa[[#All],[Panel ID]],[1]!Conqa[[#All],[Panel ID]]),"Add")</f>
        <v>Add</v>
      </c>
    </row>
    <row r="1339" spans="1:3" x14ac:dyDescent="0.2">
      <c r="A1339" s="18" t="s">
        <v>1073</v>
      </c>
      <c r="B1339" s="18" t="s">
        <v>1552</v>
      </c>
      <c r="C1339" s="18" t="str" cm="1">
        <f t="array" ref="C1339">IFERROR(_xlfn.XLOOKUP(A1339&amp;$B1339,[1]!Conqa[[#All],[Project ID]]&amp;[1]!Conqa[[#All],[Panel ID]],[1]!Conqa[[#All],[Panel ID]]),"Add")</f>
        <v>Add</v>
      </c>
    </row>
    <row r="1340" spans="1:3" x14ac:dyDescent="0.2">
      <c r="A1340" s="18" t="s">
        <v>1073</v>
      </c>
      <c r="B1340" s="18" t="s">
        <v>1553</v>
      </c>
      <c r="C1340" s="18" t="str" cm="1">
        <f t="array" ref="C1340">IFERROR(_xlfn.XLOOKUP(A1340&amp;$B1340,[1]!Conqa[[#All],[Project ID]]&amp;[1]!Conqa[[#All],[Panel ID]],[1]!Conqa[[#All],[Panel ID]]),"Add")</f>
        <v>Add</v>
      </c>
    </row>
    <row r="1341" spans="1:3" x14ac:dyDescent="0.2">
      <c r="A1341" s="18" t="s">
        <v>1073</v>
      </c>
      <c r="B1341" s="18" t="s">
        <v>1554</v>
      </c>
      <c r="C1341" s="18" t="str" cm="1">
        <f t="array" ref="C1341">IFERROR(_xlfn.XLOOKUP(A1341&amp;$B1341,[1]!Conqa[[#All],[Project ID]]&amp;[1]!Conqa[[#All],[Panel ID]],[1]!Conqa[[#All],[Panel ID]]),"Add")</f>
        <v>Add</v>
      </c>
    </row>
    <row r="1342" spans="1:3" x14ac:dyDescent="0.2">
      <c r="A1342" s="18" t="s">
        <v>1073</v>
      </c>
      <c r="B1342" s="18" t="s">
        <v>1555</v>
      </c>
      <c r="C1342" s="18" t="str" cm="1">
        <f t="array" ref="C1342">IFERROR(_xlfn.XLOOKUP(A1342&amp;$B1342,[1]!Conqa[[#All],[Project ID]]&amp;[1]!Conqa[[#All],[Panel ID]],[1]!Conqa[[#All],[Panel ID]]),"Add")</f>
        <v>Add</v>
      </c>
    </row>
    <row r="1343" spans="1:3" x14ac:dyDescent="0.2">
      <c r="A1343" s="18" t="s">
        <v>1073</v>
      </c>
      <c r="B1343" s="18" t="s">
        <v>1556</v>
      </c>
      <c r="C1343" s="18" t="str" cm="1">
        <f t="array" ref="C1343">IFERROR(_xlfn.XLOOKUP(A1343&amp;$B1343,[1]!Conqa[[#All],[Project ID]]&amp;[1]!Conqa[[#All],[Panel ID]],[1]!Conqa[[#All],[Panel ID]]),"Add")</f>
        <v>Add</v>
      </c>
    </row>
    <row r="1344" spans="1:3" x14ac:dyDescent="0.2">
      <c r="A1344" s="18" t="s">
        <v>1073</v>
      </c>
      <c r="B1344" s="18" t="s">
        <v>1557</v>
      </c>
      <c r="C1344" s="18" t="str" cm="1">
        <f t="array" ref="C1344">IFERROR(_xlfn.XLOOKUP(A1344&amp;$B1344,[1]!Conqa[[#All],[Project ID]]&amp;[1]!Conqa[[#All],[Panel ID]],[1]!Conqa[[#All],[Panel ID]]),"Add")</f>
        <v>Add</v>
      </c>
    </row>
    <row r="1345" spans="1:3" x14ac:dyDescent="0.2">
      <c r="A1345" s="18" t="s">
        <v>1073</v>
      </c>
      <c r="B1345" s="18" t="s">
        <v>1558</v>
      </c>
      <c r="C1345" s="18" t="str" cm="1">
        <f t="array" ref="C1345">IFERROR(_xlfn.XLOOKUP(A1345&amp;$B1345,[1]!Conqa[[#All],[Project ID]]&amp;[1]!Conqa[[#All],[Panel ID]],[1]!Conqa[[#All],[Panel ID]]),"Add")</f>
        <v>Add</v>
      </c>
    </row>
    <row r="1346" spans="1:3" x14ac:dyDescent="0.2">
      <c r="A1346" s="18" t="s">
        <v>1073</v>
      </c>
      <c r="B1346" s="18" t="s">
        <v>1559</v>
      </c>
      <c r="C1346" s="18" t="str" cm="1">
        <f t="array" ref="C1346">IFERROR(_xlfn.XLOOKUP(A1346&amp;$B1346,[1]!Conqa[[#All],[Project ID]]&amp;[1]!Conqa[[#All],[Panel ID]],[1]!Conqa[[#All],[Panel ID]]),"Add")</f>
        <v>Add</v>
      </c>
    </row>
    <row r="1347" spans="1:3" x14ac:dyDescent="0.2">
      <c r="A1347" s="18" t="s">
        <v>1073</v>
      </c>
      <c r="B1347" s="18" t="s">
        <v>1560</v>
      </c>
      <c r="C1347" s="18" t="str" cm="1">
        <f t="array" ref="C1347">IFERROR(_xlfn.XLOOKUP(A1347&amp;$B1347,[1]!Conqa[[#All],[Project ID]]&amp;[1]!Conqa[[#All],[Panel ID]],[1]!Conqa[[#All],[Panel ID]]),"Add")</f>
        <v>Add</v>
      </c>
    </row>
    <row r="1348" spans="1:3" x14ac:dyDescent="0.2">
      <c r="A1348" s="18" t="s">
        <v>1073</v>
      </c>
      <c r="B1348" s="18" t="s">
        <v>1561</v>
      </c>
      <c r="C1348" s="18" t="str" cm="1">
        <f t="array" ref="C1348">IFERROR(_xlfn.XLOOKUP(A1348&amp;$B1348,[1]!Conqa[[#All],[Project ID]]&amp;[1]!Conqa[[#All],[Panel ID]],[1]!Conqa[[#All],[Panel ID]]),"Add")</f>
        <v>Add</v>
      </c>
    </row>
    <row r="1349" spans="1:3" x14ac:dyDescent="0.2">
      <c r="A1349" s="18" t="s">
        <v>1073</v>
      </c>
      <c r="B1349" s="18" t="s">
        <v>1562</v>
      </c>
      <c r="C1349" s="18" t="str" cm="1">
        <f t="array" ref="C1349">IFERROR(_xlfn.XLOOKUP(A1349&amp;$B1349,[1]!Conqa[[#All],[Project ID]]&amp;[1]!Conqa[[#All],[Panel ID]],[1]!Conqa[[#All],[Panel ID]]),"Add")</f>
        <v>Add</v>
      </c>
    </row>
    <row r="1350" spans="1:3" x14ac:dyDescent="0.2">
      <c r="A1350" s="18" t="s">
        <v>1073</v>
      </c>
      <c r="B1350" s="18" t="s">
        <v>1563</v>
      </c>
      <c r="C1350" s="18" t="str" cm="1">
        <f t="array" ref="C1350">IFERROR(_xlfn.XLOOKUP(A1350&amp;$B1350,[1]!Conqa[[#All],[Project ID]]&amp;[1]!Conqa[[#All],[Panel ID]],[1]!Conqa[[#All],[Panel ID]]),"Add")</f>
        <v>Add</v>
      </c>
    </row>
    <row r="1351" spans="1:3" x14ac:dyDescent="0.2">
      <c r="A1351" s="18" t="s">
        <v>1073</v>
      </c>
      <c r="B1351" s="18" t="s">
        <v>1564</v>
      </c>
      <c r="C1351" s="18" t="str" cm="1">
        <f t="array" ref="C1351">IFERROR(_xlfn.XLOOKUP(A1351&amp;$B1351,[1]!Conqa[[#All],[Project ID]]&amp;[1]!Conqa[[#All],[Panel ID]],[1]!Conqa[[#All],[Panel ID]]),"Add")</f>
        <v>Add</v>
      </c>
    </row>
    <row r="1352" spans="1:3" x14ac:dyDescent="0.2">
      <c r="A1352" s="18" t="s">
        <v>1073</v>
      </c>
      <c r="B1352" s="18" t="s">
        <v>1565</v>
      </c>
      <c r="C1352" s="18" t="str" cm="1">
        <f t="array" ref="C1352">IFERROR(_xlfn.XLOOKUP(A1352&amp;$B1352,[1]!Conqa[[#All],[Project ID]]&amp;[1]!Conqa[[#All],[Panel ID]],[1]!Conqa[[#All],[Panel ID]]),"Add")</f>
        <v>Add</v>
      </c>
    </row>
    <row r="1353" spans="1:3" x14ac:dyDescent="0.2">
      <c r="A1353" s="18" t="s">
        <v>1073</v>
      </c>
      <c r="B1353" s="18" t="s">
        <v>1566</v>
      </c>
      <c r="C1353" s="18" t="str" cm="1">
        <f t="array" ref="C1353">IFERROR(_xlfn.XLOOKUP(A1353&amp;$B1353,[1]!Conqa[[#All],[Project ID]]&amp;[1]!Conqa[[#All],[Panel ID]],[1]!Conqa[[#All],[Panel ID]]),"Add")</f>
        <v>Add</v>
      </c>
    </row>
    <row r="1354" spans="1:3" x14ac:dyDescent="0.2">
      <c r="A1354" s="18" t="s">
        <v>1073</v>
      </c>
      <c r="B1354" s="18" t="s">
        <v>1567</v>
      </c>
      <c r="C1354" s="18" t="str" cm="1">
        <f t="array" ref="C1354">IFERROR(_xlfn.XLOOKUP(A1354&amp;$B1354,[1]!Conqa[[#All],[Project ID]]&amp;[1]!Conqa[[#All],[Panel ID]],[1]!Conqa[[#All],[Panel ID]]),"Add")</f>
        <v>Add</v>
      </c>
    </row>
    <row r="1355" spans="1:3" x14ac:dyDescent="0.2">
      <c r="A1355" s="18" t="s">
        <v>1073</v>
      </c>
      <c r="B1355" s="18" t="s">
        <v>1568</v>
      </c>
      <c r="C1355" s="18" t="str" cm="1">
        <f t="array" ref="C1355">IFERROR(_xlfn.XLOOKUP(A1355&amp;$B1355,[1]!Conqa[[#All],[Project ID]]&amp;[1]!Conqa[[#All],[Panel ID]],[1]!Conqa[[#All],[Panel ID]]),"Add")</f>
        <v>Add</v>
      </c>
    </row>
    <row r="1356" spans="1:3" x14ac:dyDescent="0.2">
      <c r="A1356" s="18" t="s">
        <v>1073</v>
      </c>
      <c r="B1356" s="18" t="s">
        <v>1569</v>
      </c>
      <c r="C1356" s="18" t="str" cm="1">
        <f t="array" ref="C1356">IFERROR(_xlfn.XLOOKUP(A1356&amp;$B1356,[1]!Conqa[[#All],[Project ID]]&amp;[1]!Conqa[[#All],[Panel ID]],[1]!Conqa[[#All],[Panel ID]]),"Add")</f>
        <v>Add</v>
      </c>
    </row>
    <row r="1357" spans="1:3" x14ac:dyDescent="0.2">
      <c r="A1357" s="18" t="s">
        <v>1073</v>
      </c>
      <c r="B1357" s="18" t="s">
        <v>1570</v>
      </c>
      <c r="C1357" s="18" t="str" cm="1">
        <f t="array" ref="C1357">IFERROR(_xlfn.XLOOKUP(A1357&amp;$B1357,[1]!Conqa[[#All],[Project ID]]&amp;[1]!Conqa[[#All],[Panel ID]],[1]!Conqa[[#All],[Panel ID]]),"Add")</f>
        <v>Add</v>
      </c>
    </row>
    <row r="1358" spans="1:3" x14ac:dyDescent="0.2">
      <c r="A1358" s="18" t="s">
        <v>1073</v>
      </c>
      <c r="B1358" s="18" t="s">
        <v>1581</v>
      </c>
      <c r="C1358" s="18" t="str" cm="1">
        <f t="array" ref="C1358">IFERROR(_xlfn.XLOOKUP(A1358&amp;$B1358,[1]!Conqa[[#All],[Project ID]]&amp;[1]!Conqa[[#All],[Panel ID]],[1]!Conqa[[#All],[Panel ID]]),"Add")</f>
        <v>Add</v>
      </c>
    </row>
    <row r="1359" spans="1:3" x14ac:dyDescent="0.2">
      <c r="A1359" s="18" t="s">
        <v>1073</v>
      </c>
      <c r="B1359" s="18" t="s">
        <v>1582</v>
      </c>
      <c r="C1359" s="18" t="str" cm="1">
        <f t="array" ref="C1359">IFERROR(_xlfn.XLOOKUP(A1359&amp;$B1359,[1]!Conqa[[#All],[Project ID]]&amp;[1]!Conqa[[#All],[Panel ID]],[1]!Conqa[[#All],[Panel ID]]),"Add")</f>
        <v>Add</v>
      </c>
    </row>
    <row r="1360" spans="1:3" x14ac:dyDescent="0.2">
      <c r="A1360" s="18" t="s">
        <v>1073</v>
      </c>
      <c r="B1360" s="18" t="s">
        <v>1583</v>
      </c>
      <c r="C1360" s="18" t="str" cm="1">
        <f t="array" ref="C1360">IFERROR(_xlfn.XLOOKUP(A1360&amp;$B1360,[1]!Conqa[[#All],[Project ID]]&amp;[1]!Conqa[[#All],[Panel ID]],[1]!Conqa[[#All],[Panel ID]]),"Add")</f>
        <v>Add</v>
      </c>
    </row>
    <row r="1361" spans="1:3" x14ac:dyDescent="0.2">
      <c r="A1361" s="18" t="s">
        <v>1073</v>
      </c>
      <c r="B1361" s="18" t="s">
        <v>1584</v>
      </c>
      <c r="C1361" s="18" t="str" cm="1">
        <f t="array" ref="C1361">IFERROR(_xlfn.XLOOKUP(A1361&amp;$B1361,[1]!Conqa[[#All],[Project ID]]&amp;[1]!Conqa[[#All],[Panel ID]],[1]!Conqa[[#All],[Panel ID]]),"Add")</f>
        <v>Add</v>
      </c>
    </row>
    <row r="1362" spans="1:3" x14ac:dyDescent="0.2">
      <c r="A1362" s="18" t="s">
        <v>1073</v>
      </c>
      <c r="B1362" s="18" t="s">
        <v>1585</v>
      </c>
      <c r="C1362" s="18" t="str" cm="1">
        <f t="array" ref="C1362">IFERROR(_xlfn.XLOOKUP(A1362&amp;$B1362,[1]!Conqa[[#All],[Project ID]]&amp;[1]!Conqa[[#All],[Panel ID]],[1]!Conqa[[#All],[Panel ID]]),"Add")</f>
        <v>Add</v>
      </c>
    </row>
    <row r="1363" spans="1:3" x14ac:dyDescent="0.2">
      <c r="A1363" s="18" t="s">
        <v>1073</v>
      </c>
      <c r="B1363" s="18" t="s">
        <v>1586</v>
      </c>
      <c r="C1363" s="18" t="str" cm="1">
        <f t="array" ref="C1363">IFERROR(_xlfn.XLOOKUP(A1363&amp;$B1363,[1]!Conqa[[#All],[Project ID]]&amp;[1]!Conqa[[#All],[Panel ID]],[1]!Conqa[[#All],[Panel ID]]),"Add")</f>
        <v>Add</v>
      </c>
    </row>
    <row r="1364" spans="1:3" x14ac:dyDescent="0.2">
      <c r="A1364" s="18" t="s">
        <v>1073</v>
      </c>
      <c r="B1364" s="18" t="s">
        <v>1587</v>
      </c>
      <c r="C1364" s="18" t="str" cm="1">
        <f t="array" ref="C1364">IFERROR(_xlfn.XLOOKUP(A1364&amp;$B1364,[1]!Conqa[[#All],[Project ID]]&amp;[1]!Conqa[[#All],[Panel ID]],[1]!Conqa[[#All],[Panel ID]]),"Add")</f>
        <v>Add</v>
      </c>
    </row>
    <row r="1365" spans="1:3" x14ac:dyDescent="0.2">
      <c r="A1365" s="18" t="s">
        <v>1073</v>
      </c>
      <c r="B1365" s="18" t="s">
        <v>1588</v>
      </c>
      <c r="C1365" s="18" t="str" cm="1">
        <f t="array" ref="C1365">IFERROR(_xlfn.XLOOKUP(A1365&amp;$B1365,[1]!Conqa[[#All],[Project ID]]&amp;[1]!Conqa[[#All],[Panel ID]],[1]!Conqa[[#All],[Panel ID]]),"Add")</f>
        <v>Add</v>
      </c>
    </row>
    <row r="1366" spans="1:3" x14ac:dyDescent="0.2">
      <c r="A1366" s="18" t="s">
        <v>1073</v>
      </c>
      <c r="B1366" s="18" t="s">
        <v>1589</v>
      </c>
      <c r="C1366" s="18" t="str" cm="1">
        <f t="array" ref="C1366">IFERROR(_xlfn.XLOOKUP(A1366&amp;$B1366,[1]!Conqa[[#All],[Project ID]]&amp;[1]!Conqa[[#All],[Panel ID]],[1]!Conqa[[#All],[Panel ID]]),"Add")</f>
        <v>Add</v>
      </c>
    </row>
    <row r="1367" spans="1:3" x14ac:dyDescent="0.2">
      <c r="A1367" s="18" t="s">
        <v>1073</v>
      </c>
      <c r="B1367" s="18" t="s">
        <v>1590</v>
      </c>
      <c r="C1367" s="18" t="str" cm="1">
        <f t="array" ref="C1367">IFERROR(_xlfn.XLOOKUP(A1367&amp;$B1367,[1]!Conqa[[#All],[Project ID]]&amp;[1]!Conqa[[#All],[Panel ID]],[1]!Conqa[[#All],[Panel ID]]),"Add")</f>
        <v>Add</v>
      </c>
    </row>
    <row r="1368" spans="1:3" x14ac:dyDescent="0.2">
      <c r="A1368" s="18" t="s">
        <v>1073</v>
      </c>
      <c r="B1368" s="18" t="s">
        <v>1591</v>
      </c>
      <c r="C1368" s="18" t="str" cm="1">
        <f t="array" ref="C1368">IFERROR(_xlfn.XLOOKUP(A1368&amp;$B1368,[1]!Conqa[[#All],[Project ID]]&amp;[1]!Conqa[[#All],[Panel ID]],[1]!Conqa[[#All],[Panel ID]]),"Add")</f>
        <v>Add</v>
      </c>
    </row>
    <row r="1369" spans="1:3" x14ac:dyDescent="0.2">
      <c r="A1369" s="18" t="s">
        <v>1073</v>
      </c>
      <c r="B1369" s="18" t="s">
        <v>1592</v>
      </c>
      <c r="C1369" s="18" t="str" cm="1">
        <f t="array" ref="C1369">IFERROR(_xlfn.XLOOKUP(A1369&amp;$B1369,[1]!Conqa[[#All],[Project ID]]&amp;[1]!Conqa[[#All],[Panel ID]],[1]!Conqa[[#All],[Panel ID]]),"Add")</f>
        <v>Add</v>
      </c>
    </row>
    <row r="1370" spans="1:3" x14ac:dyDescent="0.2">
      <c r="A1370" s="18" t="s">
        <v>1073</v>
      </c>
      <c r="B1370" s="18" t="s">
        <v>1593</v>
      </c>
      <c r="C1370" s="18" t="str" cm="1">
        <f t="array" ref="C1370">IFERROR(_xlfn.XLOOKUP(A1370&amp;$B1370,[1]!Conqa[[#All],[Project ID]]&amp;[1]!Conqa[[#All],[Panel ID]],[1]!Conqa[[#All],[Panel ID]]),"Add")</f>
        <v>Add</v>
      </c>
    </row>
    <row r="1371" spans="1:3" x14ac:dyDescent="0.2">
      <c r="A1371" s="18" t="s">
        <v>1073</v>
      </c>
      <c r="B1371" s="18" t="s">
        <v>1594</v>
      </c>
      <c r="C1371" s="18" t="str" cm="1">
        <f t="array" ref="C1371">IFERROR(_xlfn.XLOOKUP(A1371&amp;$B1371,[1]!Conqa[[#All],[Project ID]]&amp;[1]!Conqa[[#All],[Panel ID]],[1]!Conqa[[#All],[Panel ID]]),"Add")</f>
        <v>Add</v>
      </c>
    </row>
    <row r="1372" spans="1:3" x14ac:dyDescent="0.2">
      <c r="A1372" s="18" t="s">
        <v>1073</v>
      </c>
      <c r="B1372" s="18" t="s">
        <v>1595</v>
      </c>
      <c r="C1372" s="18" t="str" cm="1">
        <f t="array" ref="C1372">IFERROR(_xlfn.XLOOKUP(A1372&amp;$B1372,[1]!Conqa[[#All],[Project ID]]&amp;[1]!Conqa[[#All],[Panel ID]],[1]!Conqa[[#All],[Panel ID]]),"Add")</f>
        <v>Add</v>
      </c>
    </row>
    <row r="1373" spans="1:3" x14ac:dyDescent="0.2">
      <c r="A1373" s="18" t="s">
        <v>1073</v>
      </c>
      <c r="B1373" s="18" t="s">
        <v>1596</v>
      </c>
      <c r="C1373" s="18" t="str" cm="1">
        <f t="array" ref="C1373">IFERROR(_xlfn.XLOOKUP(A1373&amp;$B1373,[1]!Conqa[[#All],[Project ID]]&amp;[1]!Conqa[[#All],[Panel ID]],[1]!Conqa[[#All],[Panel ID]]),"Add")</f>
        <v>Add</v>
      </c>
    </row>
    <row r="1374" spans="1:3" x14ac:dyDescent="0.2">
      <c r="A1374" s="18" t="s">
        <v>1073</v>
      </c>
      <c r="B1374" s="18" t="s">
        <v>1597</v>
      </c>
      <c r="C1374" s="18" t="str" cm="1">
        <f t="array" ref="C1374">IFERROR(_xlfn.XLOOKUP(A1374&amp;$B1374,[1]!Conqa[[#All],[Project ID]]&amp;[1]!Conqa[[#All],[Panel ID]],[1]!Conqa[[#All],[Panel ID]]),"Add")</f>
        <v>Add</v>
      </c>
    </row>
    <row r="1375" spans="1:3" x14ac:dyDescent="0.2">
      <c r="A1375" s="18" t="s">
        <v>1073</v>
      </c>
      <c r="B1375" s="18" t="s">
        <v>1735</v>
      </c>
      <c r="C1375" s="18" t="str" cm="1">
        <f t="array" ref="C1375">IFERROR(_xlfn.XLOOKUP(A1375&amp;$B1375,[1]!Conqa[[#All],[Project ID]]&amp;[1]!Conqa[[#All],[Panel ID]],[1]!Conqa[[#All],[Panel ID]]),"Add")</f>
        <v>Add</v>
      </c>
    </row>
    <row r="1376" spans="1:3" x14ac:dyDescent="0.2">
      <c r="A1376" s="18" t="s">
        <v>1073</v>
      </c>
      <c r="B1376" s="18" t="s">
        <v>1736</v>
      </c>
      <c r="C1376" s="18" t="str" cm="1">
        <f t="array" ref="C1376">IFERROR(_xlfn.XLOOKUP(A1376&amp;$B1376,[1]!Conqa[[#All],[Project ID]]&amp;[1]!Conqa[[#All],[Panel ID]],[1]!Conqa[[#All],[Panel ID]]),"Add")</f>
        <v>Add</v>
      </c>
    </row>
    <row r="1377" spans="1:3" x14ac:dyDescent="0.2">
      <c r="A1377" s="18" t="s">
        <v>1073</v>
      </c>
      <c r="B1377" s="18" t="s">
        <v>1737</v>
      </c>
      <c r="C1377" s="18" t="str" cm="1">
        <f t="array" ref="C1377">IFERROR(_xlfn.XLOOKUP(A1377&amp;$B1377,[1]!Conqa[[#All],[Project ID]]&amp;[1]!Conqa[[#All],[Panel ID]],[1]!Conqa[[#All],[Panel ID]]),"Add")</f>
        <v>Add</v>
      </c>
    </row>
    <row r="1378" spans="1:3" x14ac:dyDescent="0.2">
      <c r="A1378" s="18" t="s">
        <v>1073</v>
      </c>
      <c r="B1378" s="18" t="s">
        <v>1775</v>
      </c>
      <c r="C1378" s="18" t="str" cm="1">
        <f t="array" ref="C1378">IFERROR(_xlfn.XLOOKUP(A1378&amp;$B1378,[1]!Conqa[[#All],[Project ID]]&amp;[1]!Conqa[[#All],[Panel ID]],[1]!Conqa[[#All],[Panel ID]]),"Add")</f>
        <v>Add</v>
      </c>
    </row>
    <row r="1379" spans="1:3" x14ac:dyDescent="0.2">
      <c r="A1379" s="18" t="s">
        <v>1073</v>
      </c>
      <c r="B1379" s="18" t="s">
        <v>1709</v>
      </c>
      <c r="C1379" s="18" t="str" cm="1">
        <f t="array" ref="C1379">IFERROR(_xlfn.XLOOKUP(A1379&amp;$B1379,[1]!Conqa[[#All],[Project ID]]&amp;[1]!Conqa[[#All],[Panel ID]],[1]!Conqa[[#All],[Panel ID]]),"Add")</f>
        <v>Add</v>
      </c>
    </row>
    <row r="1380" spans="1:3" x14ac:dyDescent="0.2">
      <c r="A1380" s="18" t="s">
        <v>1073</v>
      </c>
      <c r="B1380" s="18" t="s">
        <v>1710</v>
      </c>
      <c r="C1380" s="18" t="str" cm="1">
        <f t="array" ref="C1380">IFERROR(_xlfn.XLOOKUP(A1380&amp;$B1380,[1]!Conqa[[#All],[Project ID]]&amp;[1]!Conqa[[#All],[Panel ID]],[1]!Conqa[[#All],[Panel ID]]),"Add")</f>
        <v>Add</v>
      </c>
    </row>
    <row r="1381" spans="1:3" x14ac:dyDescent="0.2">
      <c r="A1381" s="18" t="s">
        <v>1073</v>
      </c>
      <c r="B1381" s="18" t="s">
        <v>1738</v>
      </c>
      <c r="C1381" s="18" t="str" cm="1">
        <f t="array" ref="C1381">IFERROR(_xlfn.XLOOKUP(A1381&amp;$B1381,[1]!Conqa[[#All],[Project ID]]&amp;[1]!Conqa[[#All],[Panel ID]],[1]!Conqa[[#All],[Panel ID]]),"Add")</f>
        <v>Add</v>
      </c>
    </row>
    <row r="1382" spans="1:3" x14ac:dyDescent="0.2">
      <c r="A1382" s="18" t="s">
        <v>1073</v>
      </c>
      <c r="B1382" s="18" t="s">
        <v>1739</v>
      </c>
      <c r="C1382" s="18" t="str" cm="1">
        <f t="array" ref="C1382">IFERROR(_xlfn.XLOOKUP(A1382&amp;$B1382,[1]!Conqa[[#All],[Project ID]]&amp;[1]!Conqa[[#All],[Panel ID]],[1]!Conqa[[#All],[Panel ID]]),"Add")</f>
        <v>Add</v>
      </c>
    </row>
    <row r="1383" spans="1:3" x14ac:dyDescent="0.2">
      <c r="A1383" s="18" t="s">
        <v>1073</v>
      </c>
      <c r="B1383" s="18" t="s">
        <v>1711</v>
      </c>
      <c r="C1383" s="18" t="str" cm="1">
        <f t="array" ref="C1383">IFERROR(_xlfn.XLOOKUP(A1383&amp;$B1383,[1]!Conqa[[#All],[Project ID]]&amp;[1]!Conqa[[#All],[Panel ID]],[1]!Conqa[[#All],[Panel ID]]),"Add")</f>
        <v>Add</v>
      </c>
    </row>
    <row r="1384" spans="1:3" x14ac:dyDescent="0.2">
      <c r="A1384" s="18" t="s">
        <v>1073</v>
      </c>
      <c r="B1384" s="18" t="s">
        <v>1712</v>
      </c>
      <c r="C1384" s="18" t="str" cm="1">
        <f t="array" ref="C1384">IFERROR(_xlfn.XLOOKUP(A1384&amp;$B1384,[1]!Conqa[[#All],[Project ID]]&amp;[1]!Conqa[[#All],[Panel ID]],[1]!Conqa[[#All],[Panel ID]]),"Add")</f>
        <v>Add</v>
      </c>
    </row>
    <row r="1385" spans="1:3" x14ac:dyDescent="0.2">
      <c r="A1385" s="18" t="s">
        <v>1073</v>
      </c>
      <c r="B1385" s="18" t="s">
        <v>1713</v>
      </c>
      <c r="C1385" s="18" t="str" cm="1">
        <f t="array" ref="C1385">IFERROR(_xlfn.XLOOKUP(A1385&amp;$B1385,[1]!Conqa[[#All],[Project ID]]&amp;[1]!Conqa[[#All],[Panel ID]],[1]!Conqa[[#All],[Panel ID]]),"Add")</f>
        <v>Add</v>
      </c>
    </row>
    <row r="1386" spans="1:3" x14ac:dyDescent="0.2">
      <c r="A1386" s="18" t="s">
        <v>1073</v>
      </c>
      <c r="B1386" s="18" t="s">
        <v>1740</v>
      </c>
      <c r="C1386" s="18" t="str" cm="1">
        <f t="array" ref="C1386">IFERROR(_xlfn.XLOOKUP(A1386&amp;$B1386,[1]!Conqa[[#All],[Project ID]]&amp;[1]!Conqa[[#All],[Panel ID]],[1]!Conqa[[#All],[Panel ID]]),"Add")</f>
        <v>Add</v>
      </c>
    </row>
    <row r="1387" spans="1:3" x14ac:dyDescent="0.2">
      <c r="A1387" s="18" t="s">
        <v>1073</v>
      </c>
      <c r="B1387" s="18" t="s">
        <v>1598</v>
      </c>
      <c r="C1387" s="18" t="str" cm="1">
        <f t="array" ref="C1387">IFERROR(_xlfn.XLOOKUP(A1387&amp;$B1387,[1]!Conqa[[#All],[Project ID]]&amp;[1]!Conqa[[#All],[Panel ID]],[1]!Conqa[[#All],[Panel ID]]),"Add")</f>
        <v>Add</v>
      </c>
    </row>
    <row r="1388" spans="1:3" x14ac:dyDescent="0.2">
      <c r="A1388" s="18" t="s">
        <v>1073</v>
      </c>
      <c r="B1388" s="18" t="s">
        <v>1599</v>
      </c>
      <c r="C1388" s="18" t="str" cm="1">
        <f t="array" ref="C1388">IFERROR(_xlfn.XLOOKUP(A1388&amp;$B1388,[1]!Conqa[[#All],[Project ID]]&amp;[1]!Conqa[[#All],[Panel ID]],[1]!Conqa[[#All],[Panel ID]]),"Add")</f>
        <v>Add</v>
      </c>
    </row>
    <row r="1389" spans="1:3" x14ac:dyDescent="0.2">
      <c r="A1389" s="18" t="s">
        <v>1073</v>
      </c>
      <c r="B1389" s="18" t="s">
        <v>1600</v>
      </c>
      <c r="C1389" s="18" t="str" cm="1">
        <f t="array" ref="C1389">IFERROR(_xlfn.XLOOKUP(A1389&amp;$B1389,[1]!Conqa[[#All],[Project ID]]&amp;[1]!Conqa[[#All],[Panel ID]],[1]!Conqa[[#All],[Panel ID]]),"Add")</f>
        <v>Add</v>
      </c>
    </row>
    <row r="1390" spans="1:3" x14ac:dyDescent="0.2">
      <c r="A1390" s="18" t="s">
        <v>1073</v>
      </c>
      <c r="B1390" s="18" t="s">
        <v>1601</v>
      </c>
      <c r="C1390" s="18" t="str" cm="1">
        <f t="array" ref="C1390">IFERROR(_xlfn.XLOOKUP(A1390&amp;$B1390,[1]!Conqa[[#All],[Project ID]]&amp;[1]!Conqa[[#All],[Panel ID]],[1]!Conqa[[#All],[Panel ID]]),"Add")</f>
        <v>Add</v>
      </c>
    </row>
    <row r="1391" spans="1:3" x14ac:dyDescent="0.2">
      <c r="A1391" s="18" t="s">
        <v>1073</v>
      </c>
      <c r="B1391" s="18" t="s">
        <v>1602</v>
      </c>
      <c r="C1391" s="18" t="str" cm="1">
        <f t="array" ref="C1391">IFERROR(_xlfn.XLOOKUP(A1391&amp;$B1391,[1]!Conqa[[#All],[Project ID]]&amp;[1]!Conqa[[#All],[Panel ID]],[1]!Conqa[[#All],[Panel ID]]),"Add")</f>
        <v>Add</v>
      </c>
    </row>
    <row r="1392" spans="1:3" x14ac:dyDescent="0.2">
      <c r="A1392" s="18" t="s">
        <v>1073</v>
      </c>
      <c r="B1392" s="18" t="s">
        <v>1603</v>
      </c>
      <c r="C1392" s="18" t="str" cm="1">
        <f t="array" ref="C1392">IFERROR(_xlfn.XLOOKUP(A1392&amp;$B1392,[1]!Conqa[[#All],[Project ID]]&amp;[1]!Conqa[[#All],[Panel ID]],[1]!Conqa[[#All],[Panel ID]]),"Add")</f>
        <v>Add</v>
      </c>
    </row>
    <row r="1393" spans="1:3" x14ac:dyDescent="0.2">
      <c r="A1393" s="18" t="s">
        <v>1073</v>
      </c>
      <c r="B1393" s="18" t="s">
        <v>1604</v>
      </c>
      <c r="C1393" s="18" t="str" cm="1">
        <f t="array" ref="C1393">IFERROR(_xlfn.XLOOKUP(A1393&amp;$B1393,[1]!Conqa[[#All],[Project ID]]&amp;[1]!Conqa[[#All],[Panel ID]],[1]!Conqa[[#All],[Panel ID]]),"Add")</f>
        <v>Add</v>
      </c>
    </row>
    <row r="1394" spans="1:3" x14ac:dyDescent="0.2">
      <c r="A1394" s="18" t="s">
        <v>1073</v>
      </c>
      <c r="B1394" s="18" t="s">
        <v>1605</v>
      </c>
      <c r="C1394" s="18" t="str" cm="1">
        <f t="array" ref="C1394">IFERROR(_xlfn.XLOOKUP(A1394&amp;$B1394,[1]!Conqa[[#All],[Project ID]]&amp;[1]!Conqa[[#All],[Panel ID]],[1]!Conqa[[#All],[Panel ID]]),"Add")</f>
        <v>Add</v>
      </c>
    </row>
    <row r="1395" spans="1:3" x14ac:dyDescent="0.2">
      <c r="A1395" s="18" t="s">
        <v>1073</v>
      </c>
      <c r="B1395" s="18" t="s">
        <v>1606</v>
      </c>
      <c r="C1395" s="18" t="str" cm="1">
        <f t="array" ref="C1395">IFERROR(_xlfn.XLOOKUP(A1395&amp;$B1395,[1]!Conqa[[#All],[Project ID]]&amp;[1]!Conqa[[#All],[Panel ID]],[1]!Conqa[[#All],[Panel ID]]),"Add")</f>
        <v>Add</v>
      </c>
    </row>
    <row r="1396" spans="1:3" x14ac:dyDescent="0.2">
      <c r="A1396" s="18" t="s">
        <v>1073</v>
      </c>
      <c r="B1396" s="18" t="s">
        <v>1607</v>
      </c>
      <c r="C1396" s="18" t="str" cm="1">
        <f t="array" ref="C1396">IFERROR(_xlfn.XLOOKUP(A1396&amp;$B1396,[1]!Conqa[[#All],[Project ID]]&amp;[1]!Conqa[[#All],[Panel ID]],[1]!Conqa[[#All],[Panel ID]]),"Add")</f>
        <v>Add</v>
      </c>
    </row>
    <row r="1397" spans="1:3" x14ac:dyDescent="0.2">
      <c r="A1397" s="18" t="s">
        <v>1073</v>
      </c>
      <c r="B1397" s="18" t="s">
        <v>1682</v>
      </c>
      <c r="C1397" s="18" t="str" cm="1">
        <f t="array" ref="C1397">IFERROR(_xlfn.XLOOKUP(A1397&amp;$B1397,[1]!Conqa[[#All],[Project ID]]&amp;[1]!Conqa[[#All],[Panel ID]],[1]!Conqa[[#All],[Panel ID]]),"Add")</f>
        <v>Add</v>
      </c>
    </row>
    <row r="1398" spans="1:3" x14ac:dyDescent="0.2">
      <c r="A1398" s="18" t="s">
        <v>1073</v>
      </c>
      <c r="B1398" s="18" t="s">
        <v>1608</v>
      </c>
      <c r="C1398" s="18" t="str" cm="1">
        <f t="array" ref="C1398">IFERROR(_xlfn.XLOOKUP(A1398&amp;$B1398,[1]!Conqa[[#All],[Project ID]]&amp;[1]!Conqa[[#All],[Panel ID]],[1]!Conqa[[#All],[Panel ID]]),"Add")</f>
        <v>Add</v>
      </c>
    </row>
    <row r="1399" spans="1:3" x14ac:dyDescent="0.2">
      <c r="A1399" s="18" t="s">
        <v>1073</v>
      </c>
      <c r="B1399" s="18" t="s">
        <v>1609</v>
      </c>
      <c r="C1399" s="18" t="str" cm="1">
        <f t="array" ref="C1399">IFERROR(_xlfn.XLOOKUP(A1399&amp;$B1399,[1]!Conqa[[#All],[Project ID]]&amp;[1]!Conqa[[#All],[Panel ID]],[1]!Conqa[[#All],[Panel ID]]),"Add")</f>
        <v>Add</v>
      </c>
    </row>
    <row r="1400" spans="1:3" x14ac:dyDescent="0.2">
      <c r="A1400" s="18" t="s">
        <v>1073</v>
      </c>
      <c r="B1400" s="18" t="s">
        <v>1610</v>
      </c>
      <c r="C1400" s="18" t="str" cm="1">
        <f t="array" ref="C1400">IFERROR(_xlfn.XLOOKUP(A1400&amp;$B1400,[1]!Conqa[[#All],[Project ID]]&amp;[1]!Conqa[[#All],[Panel ID]],[1]!Conqa[[#All],[Panel ID]]),"Add")</f>
        <v>Add</v>
      </c>
    </row>
    <row r="1401" spans="1:3" x14ac:dyDescent="0.2">
      <c r="A1401" s="18" t="s">
        <v>1073</v>
      </c>
      <c r="B1401" s="18" t="s">
        <v>1611</v>
      </c>
      <c r="C1401" s="18" t="str" cm="1">
        <f t="array" ref="C1401">IFERROR(_xlfn.XLOOKUP(A1401&amp;$B1401,[1]!Conqa[[#All],[Project ID]]&amp;[1]!Conqa[[#All],[Panel ID]],[1]!Conqa[[#All],[Panel ID]]),"Add")</f>
        <v>Add</v>
      </c>
    </row>
    <row r="1402" spans="1:3" x14ac:dyDescent="0.2">
      <c r="A1402" s="18" t="s">
        <v>1073</v>
      </c>
      <c r="B1402" s="18" t="s">
        <v>1612</v>
      </c>
      <c r="C1402" s="18" t="str" cm="1">
        <f t="array" ref="C1402">IFERROR(_xlfn.XLOOKUP(A1402&amp;$B1402,[1]!Conqa[[#All],[Project ID]]&amp;[1]!Conqa[[#All],[Panel ID]],[1]!Conqa[[#All],[Panel ID]]),"Add")</f>
        <v>Add</v>
      </c>
    </row>
    <row r="1403" spans="1:3" x14ac:dyDescent="0.2">
      <c r="A1403" s="18" t="s">
        <v>1073</v>
      </c>
      <c r="B1403" s="18" t="s">
        <v>1613</v>
      </c>
      <c r="C1403" s="18" t="str" cm="1">
        <f t="array" ref="C1403">IFERROR(_xlfn.XLOOKUP(A1403&amp;$B1403,[1]!Conqa[[#All],[Project ID]]&amp;[1]!Conqa[[#All],[Panel ID]],[1]!Conqa[[#All],[Panel ID]]),"Add")</f>
        <v>Add</v>
      </c>
    </row>
    <row r="1404" spans="1:3" x14ac:dyDescent="0.2">
      <c r="A1404" s="18" t="s">
        <v>1073</v>
      </c>
      <c r="B1404" s="18" t="s">
        <v>1614</v>
      </c>
      <c r="C1404" s="18" t="str" cm="1">
        <f t="array" ref="C1404">IFERROR(_xlfn.XLOOKUP(A1404&amp;$B1404,[1]!Conqa[[#All],[Project ID]]&amp;[1]!Conqa[[#All],[Panel ID]],[1]!Conqa[[#All],[Panel ID]]),"Add")</f>
        <v>Add</v>
      </c>
    </row>
    <row r="1405" spans="1:3" x14ac:dyDescent="0.2">
      <c r="A1405" s="18" t="s">
        <v>1073</v>
      </c>
      <c r="B1405" s="18" t="s">
        <v>1615</v>
      </c>
      <c r="C1405" s="18" t="str" cm="1">
        <f t="array" ref="C1405">IFERROR(_xlfn.XLOOKUP(A1405&amp;$B1405,[1]!Conqa[[#All],[Project ID]]&amp;[1]!Conqa[[#All],[Panel ID]],[1]!Conqa[[#All],[Panel ID]]),"Add")</f>
        <v>Add</v>
      </c>
    </row>
    <row r="1406" spans="1:3" x14ac:dyDescent="0.2">
      <c r="A1406" s="18" t="s">
        <v>1073</v>
      </c>
      <c r="B1406" s="18" t="s">
        <v>1616</v>
      </c>
      <c r="C1406" s="18" t="str" cm="1">
        <f t="array" ref="C1406">IFERROR(_xlfn.XLOOKUP(A1406&amp;$B1406,[1]!Conqa[[#All],[Project ID]]&amp;[1]!Conqa[[#All],[Panel ID]],[1]!Conqa[[#All],[Panel ID]]),"Add")</f>
        <v>Add</v>
      </c>
    </row>
    <row r="1407" spans="1:3" x14ac:dyDescent="0.2">
      <c r="A1407" s="18" t="s">
        <v>1073</v>
      </c>
      <c r="B1407" s="18" t="s">
        <v>1776</v>
      </c>
      <c r="C1407" s="18" t="str" cm="1">
        <f t="array" ref="C1407">IFERROR(_xlfn.XLOOKUP(A1407&amp;$B1407,[1]!Conqa[[#All],[Project ID]]&amp;[1]!Conqa[[#All],[Panel ID]],[1]!Conqa[[#All],[Panel ID]]),"Add")</f>
        <v>Add</v>
      </c>
    </row>
    <row r="1408" spans="1:3" x14ac:dyDescent="0.2">
      <c r="A1408" s="18" t="s">
        <v>1073</v>
      </c>
      <c r="B1408" s="18" t="s">
        <v>1777</v>
      </c>
      <c r="C1408" s="18" t="str" cm="1">
        <f t="array" ref="C1408">IFERROR(_xlfn.XLOOKUP(A1408&amp;$B1408,[1]!Conqa[[#All],[Project ID]]&amp;[1]!Conqa[[#All],[Panel ID]],[1]!Conqa[[#All],[Panel ID]]),"Add")</f>
        <v>Add</v>
      </c>
    </row>
    <row r="1409" spans="1:3" x14ac:dyDescent="0.2">
      <c r="A1409" s="18" t="s">
        <v>1073</v>
      </c>
      <c r="B1409" s="18" t="s">
        <v>636</v>
      </c>
      <c r="C1409" s="18" t="str" cm="1">
        <f t="array" ref="C1409">IFERROR(_xlfn.XLOOKUP(A1409&amp;$B1409,[1]!Conqa[[#All],[Project ID]]&amp;[1]!Conqa[[#All],[Panel ID]],[1]!Conqa[[#All],[Panel ID]]),"Add")</f>
        <v>Add</v>
      </c>
    </row>
    <row r="1410" spans="1:3" x14ac:dyDescent="0.2">
      <c r="A1410" s="18" t="s">
        <v>1073</v>
      </c>
      <c r="B1410" s="18" t="s">
        <v>637</v>
      </c>
      <c r="C1410" s="18" t="str" cm="1">
        <f t="array" ref="C1410">IFERROR(_xlfn.XLOOKUP(A1410&amp;$B1410,[1]!Conqa[[#All],[Project ID]]&amp;[1]!Conqa[[#All],[Panel ID]],[1]!Conqa[[#All],[Panel ID]]),"Add")</f>
        <v>Add</v>
      </c>
    </row>
    <row r="1411" spans="1:3" x14ac:dyDescent="0.2">
      <c r="A1411" s="18" t="s">
        <v>1073</v>
      </c>
      <c r="B1411" s="18" t="s">
        <v>638</v>
      </c>
      <c r="C1411" s="18" t="str" cm="1">
        <f t="array" ref="C1411">IFERROR(_xlfn.XLOOKUP(A1411&amp;$B1411,[1]!Conqa[[#All],[Project ID]]&amp;[1]!Conqa[[#All],[Panel ID]],[1]!Conqa[[#All],[Panel ID]]),"Add")</f>
        <v>Add</v>
      </c>
    </row>
    <row r="1412" spans="1:3" x14ac:dyDescent="0.2">
      <c r="A1412" s="18" t="s">
        <v>1073</v>
      </c>
      <c r="B1412" s="18" t="s">
        <v>639</v>
      </c>
      <c r="C1412" s="18" t="str" cm="1">
        <f t="array" ref="C1412">IFERROR(_xlfn.XLOOKUP(A1412&amp;$B1412,[1]!Conqa[[#All],[Project ID]]&amp;[1]!Conqa[[#All],[Panel ID]],[1]!Conqa[[#All],[Panel ID]]),"Add")</f>
        <v>Add</v>
      </c>
    </row>
    <row r="1413" spans="1:3" x14ac:dyDescent="0.2">
      <c r="A1413" s="18" t="s">
        <v>1073</v>
      </c>
      <c r="B1413" s="18" t="s">
        <v>640</v>
      </c>
      <c r="C1413" s="18" t="str" cm="1">
        <f t="array" ref="C1413">IFERROR(_xlfn.XLOOKUP(A1413&amp;$B1413,[1]!Conqa[[#All],[Project ID]]&amp;[1]!Conqa[[#All],[Panel ID]],[1]!Conqa[[#All],[Panel ID]]),"Add")</f>
        <v>Add</v>
      </c>
    </row>
    <row r="1414" spans="1:3" x14ac:dyDescent="0.2">
      <c r="A1414" s="18" t="s">
        <v>1073</v>
      </c>
      <c r="B1414" s="18" t="s">
        <v>641</v>
      </c>
      <c r="C1414" s="18" t="str" cm="1">
        <f t="array" ref="C1414">IFERROR(_xlfn.XLOOKUP(A1414&amp;$B1414,[1]!Conqa[[#All],[Project ID]]&amp;[1]!Conqa[[#All],[Panel ID]],[1]!Conqa[[#All],[Panel ID]]),"Add")</f>
        <v>Add</v>
      </c>
    </row>
    <row r="1415" spans="1:3" x14ac:dyDescent="0.2">
      <c r="A1415" s="18" t="s">
        <v>1073</v>
      </c>
      <c r="B1415" s="18" t="s">
        <v>642</v>
      </c>
      <c r="C1415" s="18" t="str" cm="1">
        <f t="array" ref="C1415">IFERROR(_xlfn.XLOOKUP(A1415&amp;$B1415,[1]!Conqa[[#All],[Project ID]]&amp;[1]!Conqa[[#All],[Panel ID]],[1]!Conqa[[#All],[Panel ID]]),"Add")</f>
        <v>Add</v>
      </c>
    </row>
    <row r="1416" spans="1:3" x14ac:dyDescent="0.2">
      <c r="A1416" s="18" t="s">
        <v>1073</v>
      </c>
      <c r="B1416" s="18" t="s">
        <v>643</v>
      </c>
      <c r="C1416" s="18" t="str" cm="1">
        <f t="array" ref="C1416">IFERROR(_xlfn.XLOOKUP(A1416&amp;$B1416,[1]!Conqa[[#All],[Project ID]]&amp;[1]!Conqa[[#All],[Panel ID]],[1]!Conqa[[#All],[Panel ID]]),"Add")</f>
        <v>Add</v>
      </c>
    </row>
    <row r="1417" spans="1:3" x14ac:dyDescent="0.2">
      <c r="A1417" s="18" t="s">
        <v>1073</v>
      </c>
      <c r="B1417" s="18" t="s">
        <v>644</v>
      </c>
      <c r="C1417" s="18" t="str" cm="1">
        <f t="array" ref="C1417">IFERROR(_xlfn.XLOOKUP(A1417&amp;$B1417,[1]!Conqa[[#All],[Project ID]]&amp;[1]!Conqa[[#All],[Panel ID]],[1]!Conqa[[#All],[Panel ID]]),"Add")</f>
        <v>Add</v>
      </c>
    </row>
    <row r="1418" spans="1:3" x14ac:dyDescent="0.2">
      <c r="A1418" s="18" t="s">
        <v>1073</v>
      </c>
      <c r="B1418" s="18" t="s">
        <v>645</v>
      </c>
      <c r="C1418" s="18" t="str" cm="1">
        <f t="array" ref="C1418">IFERROR(_xlfn.XLOOKUP(A1418&amp;$B1418,[1]!Conqa[[#All],[Project ID]]&amp;[1]!Conqa[[#All],[Panel ID]],[1]!Conqa[[#All],[Panel ID]]),"Add")</f>
        <v>Add</v>
      </c>
    </row>
    <row r="1419" spans="1:3" x14ac:dyDescent="0.2">
      <c r="A1419" s="18" t="s">
        <v>1073</v>
      </c>
      <c r="B1419" s="18" t="s">
        <v>646</v>
      </c>
      <c r="C1419" s="18" t="str" cm="1">
        <f t="array" ref="C1419">IFERROR(_xlfn.XLOOKUP(A1419&amp;$B1419,[1]!Conqa[[#All],[Project ID]]&amp;[1]!Conqa[[#All],[Panel ID]],[1]!Conqa[[#All],[Panel ID]]),"Add")</f>
        <v>Add</v>
      </c>
    </row>
    <row r="1420" spans="1:3" x14ac:dyDescent="0.2">
      <c r="A1420" s="18" t="s">
        <v>1073</v>
      </c>
      <c r="B1420" s="18" t="s">
        <v>647</v>
      </c>
      <c r="C1420" s="18" t="str" cm="1">
        <f t="array" ref="C1420">IFERROR(_xlfn.XLOOKUP(A1420&amp;$B1420,[1]!Conqa[[#All],[Project ID]]&amp;[1]!Conqa[[#All],[Panel ID]],[1]!Conqa[[#All],[Panel ID]]),"Add")</f>
        <v>Add</v>
      </c>
    </row>
    <row r="1421" spans="1:3" x14ac:dyDescent="0.2">
      <c r="A1421" s="18" t="s">
        <v>1073</v>
      </c>
      <c r="B1421" s="18" t="s">
        <v>648</v>
      </c>
      <c r="C1421" s="18" t="str" cm="1">
        <f t="array" ref="C1421">IFERROR(_xlfn.XLOOKUP(A1421&amp;$B1421,[1]!Conqa[[#All],[Project ID]]&amp;[1]!Conqa[[#All],[Panel ID]],[1]!Conqa[[#All],[Panel ID]]),"Add")</f>
        <v>Add</v>
      </c>
    </row>
    <row r="1422" spans="1:3" x14ac:dyDescent="0.2">
      <c r="A1422" s="18" t="s">
        <v>1073</v>
      </c>
      <c r="B1422" s="18" t="s">
        <v>649</v>
      </c>
      <c r="C1422" s="18" t="str" cm="1">
        <f t="array" ref="C1422">IFERROR(_xlfn.XLOOKUP(A1422&amp;$B1422,[1]!Conqa[[#All],[Project ID]]&amp;[1]!Conqa[[#All],[Panel ID]],[1]!Conqa[[#All],[Panel ID]]),"Add")</f>
        <v>Add</v>
      </c>
    </row>
    <row r="1423" spans="1:3" x14ac:dyDescent="0.2">
      <c r="A1423" s="18" t="s">
        <v>1073</v>
      </c>
      <c r="B1423" s="18" t="s">
        <v>650</v>
      </c>
      <c r="C1423" s="18" t="str" cm="1">
        <f t="array" ref="C1423">IFERROR(_xlfn.XLOOKUP(A1423&amp;$B1423,[1]!Conqa[[#All],[Project ID]]&amp;[1]!Conqa[[#All],[Panel ID]],[1]!Conqa[[#All],[Panel ID]]),"Add")</f>
        <v>Add</v>
      </c>
    </row>
    <row r="1424" spans="1:3" x14ac:dyDescent="0.2">
      <c r="A1424" s="18" t="s">
        <v>1073</v>
      </c>
      <c r="B1424" s="18" t="s">
        <v>651</v>
      </c>
      <c r="C1424" s="18" t="str" cm="1">
        <f t="array" ref="C1424">IFERROR(_xlfn.XLOOKUP(A1424&amp;$B1424,[1]!Conqa[[#All],[Project ID]]&amp;[1]!Conqa[[#All],[Panel ID]],[1]!Conqa[[#All],[Panel ID]]),"Add")</f>
        <v>Add</v>
      </c>
    </row>
    <row r="1425" spans="1:3" x14ac:dyDescent="0.2">
      <c r="A1425" s="18" t="s">
        <v>1073</v>
      </c>
      <c r="B1425" s="18" t="s">
        <v>652</v>
      </c>
      <c r="C1425" s="18" t="str" cm="1">
        <f t="array" ref="C1425">IFERROR(_xlfn.XLOOKUP(A1425&amp;$B1425,[1]!Conqa[[#All],[Project ID]]&amp;[1]!Conqa[[#All],[Panel ID]],[1]!Conqa[[#All],[Panel ID]]),"Add")</f>
        <v>Add</v>
      </c>
    </row>
    <row r="1426" spans="1:3" x14ac:dyDescent="0.2">
      <c r="A1426" s="18" t="s">
        <v>1073</v>
      </c>
      <c r="B1426" s="18" t="s">
        <v>653</v>
      </c>
      <c r="C1426" s="18" t="str" cm="1">
        <f t="array" ref="C1426">IFERROR(_xlfn.XLOOKUP(A1426&amp;$B1426,[1]!Conqa[[#All],[Project ID]]&amp;[1]!Conqa[[#All],[Panel ID]],[1]!Conqa[[#All],[Panel ID]]),"Add")</f>
        <v>Add</v>
      </c>
    </row>
    <row r="1427" spans="1:3" x14ac:dyDescent="0.2">
      <c r="A1427" s="18" t="s">
        <v>1073</v>
      </c>
      <c r="B1427" s="18" t="s">
        <v>654</v>
      </c>
      <c r="C1427" s="18" t="str" cm="1">
        <f t="array" ref="C1427">IFERROR(_xlfn.XLOOKUP(A1427&amp;$B1427,[1]!Conqa[[#All],[Project ID]]&amp;[1]!Conqa[[#All],[Panel ID]],[1]!Conqa[[#All],[Panel ID]]),"Add")</f>
        <v>Add</v>
      </c>
    </row>
    <row r="1428" spans="1:3" x14ac:dyDescent="0.2">
      <c r="A1428" s="18" t="s">
        <v>1073</v>
      </c>
      <c r="B1428" s="18" t="s">
        <v>655</v>
      </c>
      <c r="C1428" s="18" t="str" cm="1">
        <f t="array" ref="C1428">IFERROR(_xlfn.XLOOKUP(A1428&amp;$B1428,[1]!Conqa[[#All],[Project ID]]&amp;[1]!Conqa[[#All],[Panel ID]],[1]!Conqa[[#All],[Panel ID]]),"Add")</f>
        <v>Add</v>
      </c>
    </row>
    <row r="1429" spans="1:3" x14ac:dyDescent="0.2">
      <c r="A1429" s="18" t="s">
        <v>1073</v>
      </c>
      <c r="B1429" s="18" t="s">
        <v>656</v>
      </c>
      <c r="C1429" s="18" t="str" cm="1">
        <f t="array" ref="C1429">IFERROR(_xlfn.XLOOKUP(A1429&amp;$B1429,[1]!Conqa[[#All],[Project ID]]&amp;[1]!Conqa[[#All],[Panel ID]],[1]!Conqa[[#All],[Panel ID]]),"Add")</f>
        <v>Add</v>
      </c>
    </row>
    <row r="1430" spans="1:3" x14ac:dyDescent="0.2">
      <c r="A1430" s="18" t="s">
        <v>1073</v>
      </c>
      <c r="B1430" s="18" t="s">
        <v>657</v>
      </c>
      <c r="C1430" s="18" t="str" cm="1">
        <f t="array" ref="C1430">IFERROR(_xlfn.XLOOKUP(A1430&amp;$B1430,[1]!Conqa[[#All],[Project ID]]&amp;[1]!Conqa[[#All],[Panel ID]],[1]!Conqa[[#All],[Panel ID]]),"Add")</f>
        <v>Add</v>
      </c>
    </row>
    <row r="1431" spans="1:3" x14ac:dyDescent="0.2">
      <c r="A1431" s="18" t="s">
        <v>1073</v>
      </c>
      <c r="B1431" s="18" t="s">
        <v>658</v>
      </c>
      <c r="C1431" s="18" t="str" cm="1">
        <f t="array" ref="C1431">IFERROR(_xlfn.XLOOKUP(A1431&amp;$B1431,[1]!Conqa[[#All],[Project ID]]&amp;[1]!Conqa[[#All],[Panel ID]],[1]!Conqa[[#All],[Panel ID]]),"Add")</f>
        <v>Add</v>
      </c>
    </row>
    <row r="1432" spans="1:3" x14ac:dyDescent="0.2">
      <c r="A1432" s="18" t="s">
        <v>1073</v>
      </c>
      <c r="B1432" s="18" t="s">
        <v>659</v>
      </c>
      <c r="C1432" s="18" t="str" cm="1">
        <f t="array" ref="C1432">IFERROR(_xlfn.XLOOKUP(A1432&amp;$B1432,[1]!Conqa[[#All],[Project ID]]&amp;[1]!Conqa[[#All],[Panel ID]],[1]!Conqa[[#All],[Panel ID]]),"Add")</f>
        <v>Add</v>
      </c>
    </row>
    <row r="1433" spans="1:3" x14ac:dyDescent="0.2">
      <c r="A1433" s="18" t="s">
        <v>1073</v>
      </c>
      <c r="B1433" s="18" t="s">
        <v>660</v>
      </c>
      <c r="C1433" s="18" t="str" cm="1">
        <f t="array" ref="C1433">IFERROR(_xlfn.XLOOKUP(A1433&amp;$B1433,[1]!Conqa[[#All],[Project ID]]&amp;[1]!Conqa[[#All],[Panel ID]],[1]!Conqa[[#All],[Panel ID]]),"Add")</f>
        <v>Add</v>
      </c>
    </row>
    <row r="1434" spans="1:3" x14ac:dyDescent="0.2">
      <c r="A1434" s="18" t="s">
        <v>1073</v>
      </c>
      <c r="B1434" s="18" t="s">
        <v>661</v>
      </c>
      <c r="C1434" s="18" t="str" cm="1">
        <f t="array" ref="C1434">IFERROR(_xlfn.XLOOKUP(A1434&amp;$B1434,[1]!Conqa[[#All],[Project ID]]&amp;[1]!Conqa[[#All],[Panel ID]],[1]!Conqa[[#All],[Panel ID]]),"Add")</f>
        <v>Add</v>
      </c>
    </row>
    <row r="1435" spans="1:3" x14ac:dyDescent="0.2">
      <c r="A1435" s="18" t="s">
        <v>1073</v>
      </c>
      <c r="B1435" s="18" t="s">
        <v>662</v>
      </c>
      <c r="C1435" s="18" t="str" cm="1">
        <f t="array" ref="C1435">IFERROR(_xlfn.XLOOKUP(A1435&amp;$B1435,[1]!Conqa[[#All],[Project ID]]&amp;[1]!Conqa[[#All],[Panel ID]],[1]!Conqa[[#All],[Panel ID]]),"Add")</f>
        <v>Add</v>
      </c>
    </row>
    <row r="1436" spans="1:3" x14ac:dyDescent="0.2">
      <c r="A1436" s="18" t="s">
        <v>1073</v>
      </c>
      <c r="B1436" s="18" t="s">
        <v>663</v>
      </c>
      <c r="C1436" s="18" t="str" cm="1">
        <f t="array" ref="C1436">IFERROR(_xlfn.XLOOKUP(A1436&amp;$B1436,[1]!Conqa[[#All],[Project ID]]&amp;[1]!Conqa[[#All],[Panel ID]],[1]!Conqa[[#All],[Panel ID]]),"Add")</f>
        <v>Add</v>
      </c>
    </row>
    <row r="1437" spans="1:3" x14ac:dyDescent="0.2">
      <c r="A1437" s="18" t="s">
        <v>1073</v>
      </c>
      <c r="B1437" s="18" t="s">
        <v>664</v>
      </c>
      <c r="C1437" s="18" t="str" cm="1">
        <f t="array" ref="C1437">IFERROR(_xlfn.XLOOKUP(A1437&amp;$B1437,[1]!Conqa[[#All],[Project ID]]&amp;[1]!Conqa[[#All],[Panel ID]],[1]!Conqa[[#All],[Panel ID]]),"Add")</f>
        <v>Add</v>
      </c>
    </row>
    <row r="1438" spans="1:3" x14ac:dyDescent="0.2">
      <c r="A1438" s="18" t="s">
        <v>1073</v>
      </c>
      <c r="B1438" s="18" t="s">
        <v>665</v>
      </c>
      <c r="C1438" s="18" t="str" cm="1">
        <f t="array" ref="C1438">IFERROR(_xlfn.XLOOKUP(A1438&amp;$B1438,[1]!Conqa[[#All],[Project ID]]&amp;[1]!Conqa[[#All],[Panel ID]],[1]!Conqa[[#All],[Panel ID]]),"Add")</f>
        <v>Add</v>
      </c>
    </row>
    <row r="1439" spans="1:3" x14ac:dyDescent="0.2">
      <c r="A1439" s="18" t="s">
        <v>1073</v>
      </c>
      <c r="B1439" s="18" t="s">
        <v>666</v>
      </c>
      <c r="C1439" s="18" t="str" cm="1">
        <f t="array" ref="C1439">IFERROR(_xlfn.XLOOKUP(A1439&amp;$B1439,[1]!Conqa[[#All],[Project ID]]&amp;[1]!Conqa[[#All],[Panel ID]],[1]!Conqa[[#All],[Panel ID]]),"Add")</f>
        <v>Add</v>
      </c>
    </row>
    <row r="1440" spans="1:3" x14ac:dyDescent="0.2">
      <c r="A1440" s="18" t="s">
        <v>1073</v>
      </c>
      <c r="B1440" s="18" t="s">
        <v>667</v>
      </c>
      <c r="C1440" s="18" t="str" cm="1">
        <f t="array" ref="C1440">IFERROR(_xlfn.XLOOKUP(A1440&amp;$B1440,[1]!Conqa[[#All],[Project ID]]&amp;[1]!Conqa[[#All],[Panel ID]],[1]!Conqa[[#All],[Panel ID]]),"Add")</f>
        <v>Add</v>
      </c>
    </row>
    <row r="1441" spans="1:3" x14ac:dyDescent="0.2">
      <c r="A1441" s="18" t="s">
        <v>1073</v>
      </c>
      <c r="B1441" s="18" t="s">
        <v>668</v>
      </c>
      <c r="C1441" s="18" t="str" cm="1">
        <f t="array" ref="C1441">IFERROR(_xlfn.XLOOKUP(A1441&amp;$B1441,[1]!Conqa[[#All],[Project ID]]&amp;[1]!Conqa[[#All],[Panel ID]],[1]!Conqa[[#All],[Panel ID]]),"Add")</f>
        <v>Add</v>
      </c>
    </row>
    <row r="1442" spans="1:3" x14ac:dyDescent="0.2">
      <c r="A1442" s="18" t="s">
        <v>1073</v>
      </c>
      <c r="B1442" s="18" t="s">
        <v>669</v>
      </c>
      <c r="C1442" s="18" t="str" cm="1">
        <f t="array" ref="C1442">IFERROR(_xlfn.XLOOKUP(A1442&amp;$B1442,[1]!Conqa[[#All],[Project ID]]&amp;[1]!Conqa[[#All],[Panel ID]],[1]!Conqa[[#All],[Panel ID]]),"Add")</f>
        <v>Add</v>
      </c>
    </row>
    <row r="1443" spans="1:3" x14ac:dyDescent="0.2">
      <c r="A1443" s="18" t="s">
        <v>1073</v>
      </c>
      <c r="B1443" s="18" t="s">
        <v>670</v>
      </c>
      <c r="C1443" s="18" t="str" cm="1">
        <f t="array" ref="C1443">IFERROR(_xlfn.XLOOKUP(A1443&amp;$B1443,[1]!Conqa[[#All],[Project ID]]&amp;[1]!Conqa[[#All],[Panel ID]],[1]!Conqa[[#All],[Panel ID]]),"Add")</f>
        <v>Add</v>
      </c>
    </row>
    <row r="1444" spans="1:3" x14ac:dyDescent="0.2">
      <c r="A1444" s="18" t="s">
        <v>1073</v>
      </c>
      <c r="B1444" s="18" t="s">
        <v>744</v>
      </c>
      <c r="C1444" s="18" t="str" cm="1">
        <f t="array" ref="C1444">IFERROR(_xlfn.XLOOKUP(A1444&amp;$B1444,[1]!Conqa[[#All],[Project ID]]&amp;[1]!Conqa[[#All],[Panel ID]],[1]!Conqa[[#All],[Panel ID]]),"Add")</f>
        <v>Add</v>
      </c>
    </row>
    <row r="1445" spans="1:3" x14ac:dyDescent="0.2">
      <c r="A1445" s="18" t="s">
        <v>1073</v>
      </c>
      <c r="B1445" s="18" t="s">
        <v>745</v>
      </c>
      <c r="C1445" s="18" t="str" cm="1">
        <f t="array" ref="C1445">IFERROR(_xlfn.XLOOKUP(A1445&amp;$B1445,[1]!Conqa[[#All],[Project ID]]&amp;[1]!Conqa[[#All],[Panel ID]],[1]!Conqa[[#All],[Panel ID]]),"Add")</f>
        <v>Add</v>
      </c>
    </row>
    <row r="1446" spans="1:3" x14ac:dyDescent="0.2">
      <c r="A1446" s="18" t="s">
        <v>1073</v>
      </c>
      <c r="B1446" s="18" t="s">
        <v>746</v>
      </c>
      <c r="C1446" s="18" t="str" cm="1">
        <f t="array" ref="C1446">IFERROR(_xlfn.XLOOKUP(A1446&amp;$B1446,[1]!Conqa[[#All],[Project ID]]&amp;[1]!Conqa[[#All],[Panel ID]],[1]!Conqa[[#All],[Panel ID]]),"Add")</f>
        <v>Add</v>
      </c>
    </row>
    <row r="1447" spans="1:3" x14ac:dyDescent="0.2">
      <c r="A1447" s="18" t="s">
        <v>1073</v>
      </c>
      <c r="B1447" s="18" t="s">
        <v>747</v>
      </c>
      <c r="C1447" s="18" t="str" cm="1">
        <f t="array" ref="C1447">IFERROR(_xlfn.XLOOKUP(A1447&amp;$B1447,[1]!Conqa[[#All],[Project ID]]&amp;[1]!Conqa[[#All],[Panel ID]],[1]!Conqa[[#All],[Panel ID]]),"Add")</f>
        <v>Add</v>
      </c>
    </row>
    <row r="1448" spans="1:3" x14ac:dyDescent="0.2">
      <c r="A1448" s="18" t="s">
        <v>1073</v>
      </c>
      <c r="B1448" s="18" t="s">
        <v>748</v>
      </c>
      <c r="C1448" s="18" t="str" cm="1">
        <f t="array" ref="C1448">IFERROR(_xlfn.XLOOKUP(A1448&amp;$B1448,[1]!Conqa[[#All],[Project ID]]&amp;[1]!Conqa[[#All],[Panel ID]],[1]!Conqa[[#All],[Panel ID]]),"Add")</f>
        <v>Add</v>
      </c>
    </row>
    <row r="1449" spans="1:3" x14ac:dyDescent="0.2">
      <c r="A1449" s="18" t="s">
        <v>1073</v>
      </c>
      <c r="B1449" s="18" t="s">
        <v>749</v>
      </c>
      <c r="C1449" s="18" t="str" cm="1">
        <f t="array" ref="C1449">IFERROR(_xlfn.XLOOKUP(A1449&amp;$B1449,[1]!Conqa[[#All],[Project ID]]&amp;[1]!Conqa[[#All],[Panel ID]],[1]!Conqa[[#All],[Panel ID]]),"Add")</f>
        <v>Add</v>
      </c>
    </row>
    <row r="1450" spans="1:3" x14ac:dyDescent="0.2">
      <c r="A1450" s="18" t="s">
        <v>1073</v>
      </c>
      <c r="B1450" s="18" t="s">
        <v>750</v>
      </c>
      <c r="C1450" s="18" t="str" cm="1">
        <f t="array" ref="C1450">IFERROR(_xlfn.XLOOKUP(A1450&amp;$B1450,[1]!Conqa[[#All],[Project ID]]&amp;[1]!Conqa[[#All],[Panel ID]],[1]!Conqa[[#All],[Panel ID]]),"Add")</f>
        <v>Add</v>
      </c>
    </row>
    <row r="1451" spans="1:3" x14ac:dyDescent="0.2">
      <c r="A1451" s="18" t="s">
        <v>1073</v>
      </c>
      <c r="B1451" s="18" t="s">
        <v>751</v>
      </c>
      <c r="C1451" s="18" t="str" cm="1">
        <f t="array" ref="C1451">IFERROR(_xlfn.XLOOKUP(A1451&amp;$B1451,[1]!Conqa[[#All],[Project ID]]&amp;[1]!Conqa[[#All],[Panel ID]],[1]!Conqa[[#All],[Panel ID]]),"Add")</f>
        <v>Add</v>
      </c>
    </row>
    <row r="1452" spans="1:3" x14ac:dyDescent="0.2">
      <c r="A1452" s="18" t="s">
        <v>1073</v>
      </c>
      <c r="B1452" s="18" t="s">
        <v>752</v>
      </c>
      <c r="C1452" s="18" t="str" cm="1">
        <f t="array" ref="C1452">IFERROR(_xlfn.XLOOKUP(A1452&amp;$B1452,[1]!Conqa[[#All],[Project ID]]&amp;[1]!Conqa[[#All],[Panel ID]],[1]!Conqa[[#All],[Panel ID]]),"Add")</f>
        <v>Add</v>
      </c>
    </row>
    <row r="1453" spans="1:3" x14ac:dyDescent="0.2">
      <c r="A1453" s="18" t="s">
        <v>1073</v>
      </c>
      <c r="B1453" s="18" t="s">
        <v>753</v>
      </c>
      <c r="C1453" s="18" t="str" cm="1">
        <f t="array" ref="C1453">IFERROR(_xlfn.XLOOKUP(A1453&amp;$B1453,[1]!Conqa[[#All],[Project ID]]&amp;[1]!Conqa[[#All],[Panel ID]],[1]!Conqa[[#All],[Panel ID]]),"Add")</f>
        <v>Add</v>
      </c>
    </row>
    <row r="1454" spans="1:3" x14ac:dyDescent="0.2">
      <c r="A1454" s="18" t="s">
        <v>1073</v>
      </c>
      <c r="B1454" s="18" t="s">
        <v>754</v>
      </c>
      <c r="C1454" s="18" t="str" cm="1">
        <f t="array" ref="C1454">IFERROR(_xlfn.XLOOKUP(A1454&amp;$B1454,[1]!Conqa[[#All],[Project ID]]&amp;[1]!Conqa[[#All],[Panel ID]],[1]!Conqa[[#All],[Panel ID]]),"Add")</f>
        <v>Add</v>
      </c>
    </row>
    <row r="1455" spans="1:3" x14ac:dyDescent="0.2">
      <c r="A1455" s="18" t="s">
        <v>1073</v>
      </c>
      <c r="B1455" s="18" t="s">
        <v>755</v>
      </c>
      <c r="C1455" s="18" t="str" cm="1">
        <f t="array" ref="C1455">IFERROR(_xlfn.XLOOKUP(A1455&amp;$B1455,[1]!Conqa[[#All],[Project ID]]&amp;[1]!Conqa[[#All],[Panel ID]],[1]!Conqa[[#All],[Panel ID]]),"Add")</f>
        <v>Add</v>
      </c>
    </row>
    <row r="1456" spans="1:3" x14ac:dyDescent="0.2">
      <c r="A1456" s="18" t="s">
        <v>1073</v>
      </c>
      <c r="B1456" s="18" t="s">
        <v>756</v>
      </c>
      <c r="C1456" s="18" t="str" cm="1">
        <f t="array" ref="C1456">IFERROR(_xlfn.XLOOKUP(A1456&amp;$B1456,[1]!Conqa[[#All],[Project ID]]&amp;[1]!Conqa[[#All],[Panel ID]],[1]!Conqa[[#All],[Panel ID]]),"Add")</f>
        <v>Add</v>
      </c>
    </row>
    <row r="1457" spans="1:3" x14ac:dyDescent="0.2">
      <c r="A1457" s="18" t="s">
        <v>1073</v>
      </c>
      <c r="B1457" s="18" t="s">
        <v>757</v>
      </c>
      <c r="C1457" s="18" t="str" cm="1">
        <f t="array" ref="C1457">IFERROR(_xlfn.XLOOKUP(A1457&amp;$B1457,[1]!Conqa[[#All],[Project ID]]&amp;[1]!Conqa[[#All],[Panel ID]],[1]!Conqa[[#All],[Panel ID]]),"Add")</f>
        <v>Add</v>
      </c>
    </row>
    <row r="1458" spans="1:3" x14ac:dyDescent="0.2">
      <c r="A1458" s="18" t="s">
        <v>1073</v>
      </c>
      <c r="B1458" s="18" t="s">
        <v>758</v>
      </c>
      <c r="C1458" s="18" t="str" cm="1">
        <f t="array" ref="C1458">IFERROR(_xlfn.XLOOKUP(A1458&amp;$B1458,[1]!Conqa[[#All],[Project ID]]&amp;[1]!Conqa[[#All],[Panel ID]],[1]!Conqa[[#All],[Panel ID]]),"Add")</f>
        <v>Add</v>
      </c>
    </row>
    <row r="1459" spans="1:3" x14ac:dyDescent="0.2">
      <c r="A1459" s="18" t="s">
        <v>1073</v>
      </c>
      <c r="B1459" s="18" t="s">
        <v>759</v>
      </c>
      <c r="C1459" s="18" t="str" cm="1">
        <f t="array" ref="C1459">IFERROR(_xlfn.XLOOKUP(A1459&amp;$B1459,[1]!Conqa[[#All],[Project ID]]&amp;[1]!Conqa[[#All],[Panel ID]],[1]!Conqa[[#All],[Panel ID]]),"Add")</f>
        <v>Add</v>
      </c>
    </row>
    <row r="1460" spans="1:3" x14ac:dyDescent="0.2">
      <c r="A1460" s="18" t="s">
        <v>1073</v>
      </c>
      <c r="B1460" s="18" t="s">
        <v>760</v>
      </c>
      <c r="C1460" s="18" t="str" cm="1">
        <f t="array" ref="C1460">IFERROR(_xlfn.XLOOKUP(A1460&amp;$B1460,[1]!Conqa[[#All],[Project ID]]&amp;[1]!Conqa[[#All],[Panel ID]],[1]!Conqa[[#All],[Panel ID]]),"Add")</f>
        <v>Add</v>
      </c>
    </row>
    <row r="1461" spans="1:3" x14ac:dyDescent="0.2">
      <c r="A1461" s="18" t="s">
        <v>1073</v>
      </c>
      <c r="B1461" s="18" t="s">
        <v>761</v>
      </c>
      <c r="C1461" s="18" t="str" cm="1">
        <f t="array" ref="C1461">IFERROR(_xlfn.XLOOKUP(A1461&amp;$B1461,[1]!Conqa[[#All],[Project ID]]&amp;[1]!Conqa[[#All],[Panel ID]],[1]!Conqa[[#All],[Panel ID]]),"Add")</f>
        <v>Add</v>
      </c>
    </row>
    <row r="1462" spans="1:3" x14ac:dyDescent="0.2">
      <c r="A1462" s="18" t="s">
        <v>1073</v>
      </c>
      <c r="B1462" s="18" t="s">
        <v>762</v>
      </c>
      <c r="C1462" s="18" t="str" cm="1">
        <f t="array" ref="C1462">IFERROR(_xlfn.XLOOKUP(A1462&amp;$B1462,[1]!Conqa[[#All],[Project ID]]&amp;[1]!Conqa[[#All],[Panel ID]],[1]!Conqa[[#All],[Panel ID]]),"Add")</f>
        <v>Add</v>
      </c>
    </row>
    <row r="1463" spans="1:3" x14ac:dyDescent="0.2">
      <c r="A1463" s="18" t="s">
        <v>1073</v>
      </c>
      <c r="B1463" s="18" t="s">
        <v>763</v>
      </c>
      <c r="C1463" s="18" t="str" cm="1">
        <f t="array" ref="C1463">IFERROR(_xlfn.XLOOKUP(A1463&amp;$B1463,[1]!Conqa[[#All],[Project ID]]&amp;[1]!Conqa[[#All],[Panel ID]],[1]!Conqa[[#All],[Panel ID]]),"Add")</f>
        <v>Add</v>
      </c>
    </row>
    <row r="1464" spans="1:3" x14ac:dyDescent="0.2">
      <c r="A1464" s="18" t="s">
        <v>1073</v>
      </c>
      <c r="B1464" s="18" t="s">
        <v>764</v>
      </c>
      <c r="C1464" s="18" t="str" cm="1">
        <f t="array" ref="C1464">IFERROR(_xlfn.XLOOKUP(A1464&amp;$B1464,[1]!Conqa[[#All],[Project ID]]&amp;[1]!Conqa[[#All],[Panel ID]],[1]!Conqa[[#All],[Panel ID]]),"Add")</f>
        <v>Add</v>
      </c>
    </row>
    <row r="1465" spans="1:3" x14ac:dyDescent="0.2">
      <c r="A1465" s="18" t="s">
        <v>1073</v>
      </c>
      <c r="B1465" s="18" t="s">
        <v>765</v>
      </c>
      <c r="C1465" s="18" t="str" cm="1">
        <f t="array" ref="C1465">IFERROR(_xlfn.XLOOKUP(A1465&amp;$B1465,[1]!Conqa[[#All],[Project ID]]&amp;[1]!Conqa[[#All],[Panel ID]],[1]!Conqa[[#All],[Panel ID]]),"Add")</f>
        <v>Add</v>
      </c>
    </row>
    <row r="1466" spans="1:3" x14ac:dyDescent="0.2">
      <c r="A1466" s="18" t="s">
        <v>1073</v>
      </c>
      <c r="B1466" s="18" t="s">
        <v>766</v>
      </c>
      <c r="C1466" s="18" t="str" cm="1">
        <f t="array" ref="C1466">IFERROR(_xlfn.XLOOKUP(A1466&amp;$B1466,[1]!Conqa[[#All],[Project ID]]&amp;[1]!Conqa[[#All],[Panel ID]],[1]!Conqa[[#All],[Panel ID]]),"Add")</f>
        <v>Add</v>
      </c>
    </row>
    <row r="1467" spans="1:3" x14ac:dyDescent="0.2">
      <c r="A1467" s="18" t="s">
        <v>1073</v>
      </c>
      <c r="B1467" s="18" t="s">
        <v>767</v>
      </c>
      <c r="C1467" s="18" t="str" cm="1">
        <f t="array" ref="C1467">IFERROR(_xlfn.XLOOKUP(A1467&amp;$B1467,[1]!Conqa[[#All],[Project ID]]&amp;[1]!Conqa[[#All],[Panel ID]],[1]!Conqa[[#All],[Panel ID]]),"Add")</f>
        <v>Add</v>
      </c>
    </row>
    <row r="1468" spans="1:3" x14ac:dyDescent="0.2">
      <c r="A1468" s="18" t="s">
        <v>1073</v>
      </c>
      <c r="B1468" s="18" t="s">
        <v>768</v>
      </c>
      <c r="C1468" s="18" t="str" cm="1">
        <f t="array" ref="C1468">IFERROR(_xlfn.XLOOKUP(A1468&amp;$B1468,[1]!Conqa[[#All],[Project ID]]&amp;[1]!Conqa[[#All],[Panel ID]],[1]!Conqa[[#All],[Panel ID]]),"Add")</f>
        <v>Add</v>
      </c>
    </row>
    <row r="1469" spans="1:3" x14ac:dyDescent="0.2">
      <c r="A1469" s="18" t="s">
        <v>1073</v>
      </c>
      <c r="B1469" s="18" t="s">
        <v>769</v>
      </c>
      <c r="C1469" s="18" t="str" cm="1">
        <f t="array" ref="C1469">IFERROR(_xlfn.XLOOKUP(A1469&amp;$B1469,[1]!Conqa[[#All],[Project ID]]&amp;[1]!Conqa[[#All],[Panel ID]],[1]!Conqa[[#All],[Panel ID]]),"Add")</f>
        <v>Add</v>
      </c>
    </row>
    <row r="1470" spans="1:3" x14ac:dyDescent="0.2">
      <c r="A1470" s="18" t="s">
        <v>1073</v>
      </c>
      <c r="B1470" s="18" t="s">
        <v>770</v>
      </c>
      <c r="C1470" s="18" t="str" cm="1">
        <f t="array" ref="C1470">IFERROR(_xlfn.XLOOKUP(A1470&amp;$B1470,[1]!Conqa[[#All],[Project ID]]&amp;[1]!Conqa[[#All],[Panel ID]],[1]!Conqa[[#All],[Panel ID]]),"Add")</f>
        <v>Add</v>
      </c>
    </row>
    <row r="1471" spans="1:3" x14ac:dyDescent="0.2">
      <c r="A1471" s="18" t="s">
        <v>1073</v>
      </c>
      <c r="B1471" s="18" t="s">
        <v>771</v>
      </c>
      <c r="C1471" s="18" t="str" cm="1">
        <f t="array" ref="C1471">IFERROR(_xlfn.XLOOKUP(A1471&amp;$B1471,[1]!Conqa[[#All],[Project ID]]&amp;[1]!Conqa[[#All],[Panel ID]],[1]!Conqa[[#All],[Panel ID]]),"Add")</f>
        <v>Add</v>
      </c>
    </row>
    <row r="1472" spans="1:3" x14ac:dyDescent="0.2">
      <c r="A1472" s="18" t="s">
        <v>1073</v>
      </c>
      <c r="B1472" s="18" t="s">
        <v>772</v>
      </c>
      <c r="C1472" s="18" t="str" cm="1">
        <f t="array" ref="C1472">IFERROR(_xlfn.XLOOKUP(A1472&amp;$B1472,[1]!Conqa[[#All],[Project ID]]&amp;[1]!Conqa[[#All],[Panel ID]],[1]!Conqa[[#All],[Panel ID]]),"Add")</f>
        <v>Add</v>
      </c>
    </row>
    <row r="1473" spans="1:3" x14ac:dyDescent="0.2">
      <c r="A1473" s="18" t="s">
        <v>1073</v>
      </c>
      <c r="B1473" s="18" t="s">
        <v>773</v>
      </c>
      <c r="C1473" s="18" t="str" cm="1">
        <f t="array" ref="C1473">IFERROR(_xlfn.XLOOKUP(A1473&amp;$B1473,[1]!Conqa[[#All],[Project ID]]&amp;[1]!Conqa[[#All],[Panel ID]],[1]!Conqa[[#All],[Panel ID]]),"Add")</f>
        <v>Add</v>
      </c>
    </row>
    <row r="1474" spans="1:3" x14ac:dyDescent="0.2">
      <c r="A1474" s="18" t="s">
        <v>1073</v>
      </c>
      <c r="B1474" s="18" t="s">
        <v>774</v>
      </c>
      <c r="C1474" s="18" t="str" cm="1">
        <f t="array" ref="C1474">IFERROR(_xlfn.XLOOKUP(A1474&amp;$B1474,[1]!Conqa[[#All],[Project ID]]&amp;[1]!Conqa[[#All],[Panel ID]],[1]!Conqa[[#All],[Panel ID]]),"Add")</f>
        <v>Add</v>
      </c>
    </row>
    <row r="1475" spans="1:3" x14ac:dyDescent="0.2">
      <c r="A1475" s="18" t="s">
        <v>1073</v>
      </c>
      <c r="B1475" s="18" t="s">
        <v>775</v>
      </c>
      <c r="C1475" s="18" t="str" cm="1">
        <f t="array" ref="C1475">IFERROR(_xlfn.XLOOKUP(A1475&amp;$B1475,[1]!Conqa[[#All],[Project ID]]&amp;[1]!Conqa[[#All],[Panel ID]],[1]!Conqa[[#All],[Panel ID]]),"Add")</f>
        <v>Add</v>
      </c>
    </row>
    <row r="1476" spans="1:3" x14ac:dyDescent="0.2">
      <c r="A1476" s="18" t="s">
        <v>1073</v>
      </c>
      <c r="B1476" s="18" t="s">
        <v>776</v>
      </c>
      <c r="C1476" s="18" t="str" cm="1">
        <f t="array" ref="C1476">IFERROR(_xlfn.XLOOKUP(A1476&amp;$B1476,[1]!Conqa[[#All],[Project ID]]&amp;[1]!Conqa[[#All],[Panel ID]],[1]!Conqa[[#All],[Panel ID]]),"Add")</f>
        <v>Add</v>
      </c>
    </row>
    <row r="1477" spans="1:3" x14ac:dyDescent="0.2">
      <c r="A1477" s="18" t="s">
        <v>1073</v>
      </c>
      <c r="B1477" s="18" t="s">
        <v>777</v>
      </c>
      <c r="C1477" s="18" t="str" cm="1">
        <f t="array" ref="C1477">IFERROR(_xlfn.XLOOKUP(A1477&amp;$B1477,[1]!Conqa[[#All],[Project ID]]&amp;[1]!Conqa[[#All],[Panel ID]],[1]!Conqa[[#All],[Panel ID]]),"Add")</f>
        <v>Add</v>
      </c>
    </row>
    <row r="1478" spans="1:3" x14ac:dyDescent="0.2">
      <c r="A1478" s="18" t="s">
        <v>1073</v>
      </c>
      <c r="B1478" s="18" t="s">
        <v>843</v>
      </c>
      <c r="C1478" s="18" t="str" cm="1">
        <f t="array" ref="C1478">IFERROR(_xlfn.XLOOKUP(A1478&amp;$B1478,[1]!Conqa[[#All],[Project ID]]&amp;[1]!Conqa[[#All],[Panel ID]],[1]!Conqa[[#All],[Panel ID]]),"Add")</f>
        <v>Add</v>
      </c>
    </row>
    <row r="1479" spans="1:3" x14ac:dyDescent="0.2">
      <c r="A1479" s="18" t="s">
        <v>1073</v>
      </c>
      <c r="B1479" s="18" t="s">
        <v>844</v>
      </c>
      <c r="C1479" s="18" t="str" cm="1">
        <f t="array" ref="C1479">IFERROR(_xlfn.XLOOKUP(A1479&amp;$B1479,[1]!Conqa[[#All],[Project ID]]&amp;[1]!Conqa[[#All],[Panel ID]],[1]!Conqa[[#All],[Panel ID]]),"Add")</f>
        <v>Add</v>
      </c>
    </row>
    <row r="1480" spans="1:3" x14ac:dyDescent="0.2">
      <c r="A1480" s="18" t="s">
        <v>1073</v>
      </c>
      <c r="B1480" s="18" t="s">
        <v>845</v>
      </c>
      <c r="C1480" s="18" t="str" cm="1">
        <f t="array" ref="C1480">IFERROR(_xlfn.XLOOKUP(A1480&amp;$B1480,[1]!Conqa[[#All],[Project ID]]&amp;[1]!Conqa[[#All],[Panel ID]],[1]!Conqa[[#All],[Panel ID]]),"Add")</f>
        <v>Add</v>
      </c>
    </row>
    <row r="1481" spans="1:3" x14ac:dyDescent="0.2">
      <c r="A1481" s="18" t="s">
        <v>1073</v>
      </c>
      <c r="B1481" s="18" t="s">
        <v>846</v>
      </c>
      <c r="C1481" s="18" t="str" cm="1">
        <f t="array" ref="C1481">IFERROR(_xlfn.XLOOKUP(A1481&amp;$B1481,[1]!Conqa[[#All],[Project ID]]&amp;[1]!Conqa[[#All],[Panel ID]],[1]!Conqa[[#All],[Panel ID]]),"Add")</f>
        <v>Add</v>
      </c>
    </row>
    <row r="1482" spans="1:3" x14ac:dyDescent="0.2">
      <c r="A1482" s="18" t="s">
        <v>1073</v>
      </c>
      <c r="B1482" s="18" t="s">
        <v>847</v>
      </c>
      <c r="C1482" s="18" t="str" cm="1">
        <f t="array" ref="C1482">IFERROR(_xlfn.XLOOKUP(A1482&amp;$B1482,[1]!Conqa[[#All],[Project ID]]&amp;[1]!Conqa[[#All],[Panel ID]],[1]!Conqa[[#All],[Panel ID]]),"Add")</f>
        <v>Add</v>
      </c>
    </row>
    <row r="1483" spans="1:3" x14ac:dyDescent="0.2">
      <c r="A1483" s="18" t="s">
        <v>1073</v>
      </c>
      <c r="B1483" s="18" t="s">
        <v>848</v>
      </c>
      <c r="C1483" s="18" t="str" cm="1">
        <f t="array" ref="C1483">IFERROR(_xlfn.XLOOKUP(A1483&amp;$B1483,[1]!Conqa[[#All],[Project ID]]&amp;[1]!Conqa[[#All],[Panel ID]],[1]!Conqa[[#All],[Panel ID]]),"Add")</f>
        <v>Add</v>
      </c>
    </row>
    <row r="1484" spans="1:3" x14ac:dyDescent="0.2">
      <c r="A1484" s="18" t="s">
        <v>1073</v>
      </c>
      <c r="B1484" s="18" t="s">
        <v>849</v>
      </c>
      <c r="C1484" s="18" t="str" cm="1">
        <f t="array" ref="C1484">IFERROR(_xlfn.XLOOKUP(A1484&amp;$B1484,[1]!Conqa[[#All],[Project ID]]&amp;[1]!Conqa[[#All],[Panel ID]],[1]!Conqa[[#All],[Panel ID]]),"Add")</f>
        <v>Add</v>
      </c>
    </row>
    <row r="1485" spans="1:3" x14ac:dyDescent="0.2">
      <c r="A1485" s="18" t="s">
        <v>1073</v>
      </c>
      <c r="B1485" s="18" t="s">
        <v>850</v>
      </c>
      <c r="C1485" s="18" t="str" cm="1">
        <f t="array" ref="C1485">IFERROR(_xlfn.XLOOKUP(A1485&amp;$B1485,[1]!Conqa[[#All],[Project ID]]&amp;[1]!Conqa[[#All],[Panel ID]],[1]!Conqa[[#All],[Panel ID]]),"Add")</f>
        <v>Add</v>
      </c>
    </row>
    <row r="1486" spans="1:3" x14ac:dyDescent="0.2">
      <c r="A1486" s="18" t="s">
        <v>1073</v>
      </c>
      <c r="B1486" s="18" t="s">
        <v>851</v>
      </c>
      <c r="C1486" s="18" t="str" cm="1">
        <f t="array" ref="C1486">IFERROR(_xlfn.XLOOKUP(A1486&amp;$B1486,[1]!Conqa[[#All],[Project ID]]&amp;[1]!Conqa[[#All],[Panel ID]],[1]!Conqa[[#All],[Panel ID]]),"Add")</f>
        <v>Add</v>
      </c>
    </row>
    <row r="1487" spans="1:3" x14ac:dyDescent="0.2">
      <c r="A1487" s="18" t="s">
        <v>1073</v>
      </c>
      <c r="B1487" s="18" t="s">
        <v>852</v>
      </c>
      <c r="C1487" s="18" t="str" cm="1">
        <f t="array" ref="C1487">IFERROR(_xlfn.XLOOKUP(A1487&amp;$B1487,[1]!Conqa[[#All],[Project ID]]&amp;[1]!Conqa[[#All],[Panel ID]],[1]!Conqa[[#All],[Panel ID]]),"Add")</f>
        <v>Add</v>
      </c>
    </row>
    <row r="1488" spans="1:3" x14ac:dyDescent="0.2">
      <c r="A1488" s="18" t="s">
        <v>1073</v>
      </c>
      <c r="B1488" s="18" t="s">
        <v>853</v>
      </c>
      <c r="C1488" s="18" t="str" cm="1">
        <f t="array" ref="C1488">IFERROR(_xlfn.XLOOKUP(A1488&amp;$B1488,[1]!Conqa[[#All],[Project ID]]&amp;[1]!Conqa[[#All],[Panel ID]],[1]!Conqa[[#All],[Panel ID]]),"Add")</f>
        <v>Add</v>
      </c>
    </row>
    <row r="1489" spans="1:3" x14ac:dyDescent="0.2">
      <c r="A1489" s="18" t="s">
        <v>1073</v>
      </c>
      <c r="B1489" s="18" t="s">
        <v>854</v>
      </c>
      <c r="C1489" s="18" t="str" cm="1">
        <f t="array" ref="C1489">IFERROR(_xlfn.XLOOKUP(A1489&amp;$B1489,[1]!Conqa[[#All],[Project ID]]&amp;[1]!Conqa[[#All],[Panel ID]],[1]!Conqa[[#All],[Panel ID]]),"Add")</f>
        <v>Add</v>
      </c>
    </row>
    <row r="1490" spans="1:3" x14ac:dyDescent="0.2">
      <c r="A1490" s="18" t="s">
        <v>1073</v>
      </c>
      <c r="B1490" s="18" t="s">
        <v>855</v>
      </c>
      <c r="C1490" s="18" t="str" cm="1">
        <f t="array" ref="C1490">IFERROR(_xlfn.XLOOKUP(A1490&amp;$B1490,[1]!Conqa[[#All],[Project ID]]&amp;[1]!Conqa[[#All],[Panel ID]],[1]!Conqa[[#All],[Panel ID]]),"Add")</f>
        <v>Add</v>
      </c>
    </row>
    <row r="1491" spans="1:3" x14ac:dyDescent="0.2">
      <c r="A1491" s="18" t="s">
        <v>1073</v>
      </c>
      <c r="B1491" s="18" t="s">
        <v>856</v>
      </c>
      <c r="C1491" s="18" t="str" cm="1">
        <f t="array" ref="C1491">IFERROR(_xlfn.XLOOKUP(A1491&amp;$B1491,[1]!Conqa[[#All],[Project ID]]&amp;[1]!Conqa[[#All],[Panel ID]],[1]!Conqa[[#All],[Panel ID]]),"Add")</f>
        <v>Add</v>
      </c>
    </row>
    <row r="1492" spans="1:3" x14ac:dyDescent="0.2">
      <c r="A1492" s="18" t="s">
        <v>1073</v>
      </c>
      <c r="B1492" s="18" t="s">
        <v>857</v>
      </c>
      <c r="C1492" s="18" t="str" cm="1">
        <f t="array" ref="C1492">IFERROR(_xlfn.XLOOKUP(A1492&amp;$B1492,[1]!Conqa[[#All],[Project ID]]&amp;[1]!Conqa[[#All],[Panel ID]],[1]!Conqa[[#All],[Panel ID]]),"Add")</f>
        <v>Add</v>
      </c>
    </row>
    <row r="1493" spans="1:3" x14ac:dyDescent="0.2">
      <c r="A1493" s="18" t="s">
        <v>1073</v>
      </c>
      <c r="B1493" s="18" t="s">
        <v>858</v>
      </c>
      <c r="C1493" s="18" t="str" cm="1">
        <f t="array" ref="C1493">IFERROR(_xlfn.XLOOKUP(A1493&amp;$B1493,[1]!Conqa[[#All],[Project ID]]&amp;[1]!Conqa[[#All],[Panel ID]],[1]!Conqa[[#All],[Panel ID]]),"Add")</f>
        <v>Add</v>
      </c>
    </row>
    <row r="1494" spans="1:3" x14ac:dyDescent="0.2">
      <c r="A1494" s="18" t="s">
        <v>1073</v>
      </c>
      <c r="B1494" s="18" t="s">
        <v>859</v>
      </c>
      <c r="C1494" s="18" t="str" cm="1">
        <f t="array" ref="C1494">IFERROR(_xlfn.XLOOKUP(A1494&amp;$B1494,[1]!Conqa[[#All],[Project ID]]&amp;[1]!Conqa[[#All],[Panel ID]],[1]!Conqa[[#All],[Panel ID]]),"Add")</f>
        <v>Add</v>
      </c>
    </row>
    <row r="1495" spans="1:3" x14ac:dyDescent="0.2">
      <c r="A1495" s="18" t="s">
        <v>1073</v>
      </c>
      <c r="B1495" s="18" t="s">
        <v>860</v>
      </c>
      <c r="C1495" s="18" t="str" cm="1">
        <f t="array" ref="C1495">IFERROR(_xlfn.XLOOKUP(A1495&amp;$B1495,[1]!Conqa[[#All],[Project ID]]&amp;[1]!Conqa[[#All],[Panel ID]],[1]!Conqa[[#All],[Panel ID]]),"Add")</f>
        <v>Add</v>
      </c>
    </row>
    <row r="1496" spans="1:3" x14ac:dyDescent="0.2">
      <c r="A1496" s="18" t="s">
        <v>1073</v>
      </c>
      <c r="B1496" s="18" t="s">
        <v>861</v>
      </c>
      <c r="C1496" s="18" t="str" cm="1">
        <f t="array" ref="C1496">IFERROR(_xlfn.XLOOKUP(A1496&amp;$B1496,[1]!Conqa[[#All],[Project ID]]&amp;[1]!Conqa[[#All],[Panel ID]],[1]!Conqa[[#All],[Panel ID]]),"Add")</f>
        <v>Add</v>
      </c>
    </row>
    <row r="1497" spans="1:3" x14ac:dyDescent="0.2">
      <c r="A1497" s="18" t="s">
        <v>1073</v>
      </c>
      <c r="B1497" s="18" t="s">
        <v>862</v>
      </c>
      <c r="C1497" s="18" t="str" cm="1">
        <f t="array" ref="C1497">IFERROR(_xlfn.XLOOKUP(A1497&amp;$B1497,[1]!Conqa[[#All],[Project ID]]&amp;[1]!Conqa[[#All],[Panel ID]],[1]!Conqa[[#All],[Panel ID]]),"Add")</f>
        <v>Add</v>
      </c>
    </row>
    <row r="1498" spans="1:3" x14ac:dyDescent="0.2">
      <c r="A1498" s="18" t="s">
        <v>1073</v>
      </c>
      <c r="B1498" s="18" t="s">
        <v>863</v>
      </c>
      <c r="C1498" s="18" t="str" cm="1">
        <f t="array" ref="C1498">IFERROR(_xlfn.XLOOKUP(A1498&amp;$B1498,[1]!Conqa[[#All],[Project ID]]&amp;[1]!Conqa[[#All],[Panel ID]],[1]!Conqa[[#All],[Panel ID]]),"Add")</f>
        <v>Add</v>
      </c>
    </row>
    <row r="1499" spans="1:3" x14ac:dyDescent="0.2">
      <c r="A1499" s="18" t="s">
        <v>1073</v>
      </c>
      <c r="B1499" s="18" t="s">
        <v>864</v>
      </c>
      <c r="C1499" s="18" t="str" cm="1">
        <f t="array" ref="C1499">IFERROR(_xlfn.XLOOKUP(A1499&amp;$B1499,[1]!Conqa[[#All],[Project ID]]&amp;[1]!Conqa[[#All],[Panel ID]],[1]!Conqa[[#All],[Panel ID]]),"Add")</f>
        <v>Add</v>
      </c>
    </row>
    <row r="1500" spans="1:3" x14ac:dyDescent="0.2">
      <c r="A1500" s="18" t="s">
        <v>1073</v>
      </c>
      <c r="B1500" s="18" t="s">
        <v>865</v>
      </c>
      <c r="C1500" s="18" t="str" cm="1">
        <f t="array" ref="C1500">IFERROR(_xlfn.XLOOKUP(A1500&amp;$B1500,[1]!Conqa[[#All],[Project ID]]&amp;[1]!Conqa[[#All],[Panel ID]],[1]!Conqa[[#All],[Panel ID]]),"Add")</f>
        <v>Add</v>
      </c>
    </row>
    <row r="1501" spans="1:3" x14ac:dyDescent="0.2">
      <c r="A1501" s="18" t="s">
        <v>1073</v>
      </c>
      <c r="B1501" s="18" t="s">
        <v>866</v>
      </c>
      <c r="C1501" s="18" t="str" cm="1">
        <f t="array" ref="C1501">IFERROR(_xlfn.XLOOKUP(A1501&amp;$B1501,[1]!Conqa[[#All],[Project ID]]&amp;[1]!Conqa[[#All],[Panel ID]],[1]!Conqa[[#All],[Panel ID]]),"Add")</f>
        <v>Add</v>
      </c>
    </row>
    <row r="1502" spans="1:3" x14ac:dyDescent="0.2">
      <c r="A1502" s="18" t="s">
        <v>1073</v>
      </c>
      <c r="B1502" s="18" t="s">
        <v>867</v>
      </c>
      <c r="C1502" s="18" t="str" cm="1">
        <f t="array" ref="C1502">IFERROR(_xlfn.XLOOKUP(A1502&amp;$B1502,[1]!Conqa[[#All],[Project ID]]&amp;[1]!Conqa[[#All],[Panel ID]],[1]!Conqa[[#All],[Panel ID]]),"Add")</f>
        <v>Add</v>
      </c>
    </row>
    <row r="1503" spans="1:3" x14ac:dyDescent="0.2">
      <c r="A1503" s="18" t="s">
        <v>1073</v>
      </c>
      <c r="B1503" s="18" t="s">
        <v>868</v>
      </c>
      <c r="C1503" s="18" t="str" cm="1">
        <f t="array" ref="C1503">IFERROR(_xlfn.XLOOKUP(A1503&amp;$B1503,[1]!Conqa[[#All],[Project ID]]&amp;[1]!Conqa[[#All],[Panel ID]],[1]!Conqa[[#All],[Panel ID]]),"Add")</f>
        <v>Add</v>
      </c>
    </row>
    <row r="1504" spans="1:3" x14ac:dyDescent="0.2">
      <c r="A1504" s="18" t="s">
        <v>1073</v>
      </c>
      <c r="B1504" s="18" t="s">
        <v>869</v>
      </c>
      <c r="C1504" s="18" t="str" cm="1">
        <f t="array" ref="C1504">IFERROR(_xlfn.XLOOKUP(A1504&amp;$B1504,[1]!Conqa[[#All],[Project ID]]&amp;[1]!Conqa[[#All],[Panel ID]],[1]!Conqa[[#All],[Panel ID]]),"Add")</f>
        <v>Add</v>
      </c>
    </row>
    <row r="1505" spans="1:3" x14ac:dyDescent="0.2">
      <c r="A1505" s="18" t="s">
        <v>1073</v>
      </c>
      <c r="B1505" s="18" t="s">
        <v>870</v>
      </c>
      <c r="C1505" s="18" t="str" cm="1">
        <f t="array" ref="C1505">IFERROR(_xlfn.XLOOKUP(A1505&amp;$B1505,[1]!Conqa[[#All],[Project ID]]&amp;[1]!Conqa[[#All],[Panel ID]],[1]!Conqa[[#All],[Panel ID]]),"Add")</f>
        <v>Add</v>
      </c>
    </row>
    <row r="1506" spans="1:3" x14ac:dyDescent="0.2">
      <c r="A1506" s="18" t="s">
        <v>1073</v>
      </c>
      <c r="B1506" s="18" t="s">
        <v>871</v>
      </c>
      <c r="C1506" s="18" t="str" cm="1">
        <f t="array" ref="C1506">IFERROR(_xlfn.XLOOKUP(A1506&amp;$B1506,[1]!Conqa[[#All],[Project ID]]&amp;[1]!Conqa[[#All],[Panel ID]],[1]!Conqa[[#All],[Panel ID]]),"Add")</f>
        <v>Add</v>
      </c>
    </row>
    <row r="1507" spans="1:3" x14ac:dyDescent="0.2">
      <c r="A1507" s="18" t="s">
        <v>1073</v>
      </c>
      <c r="B1507" s="18" t="s">
        <v>872</v>
      </c>
      <c r="C1507" s="18" t="str" cm="1">
        <f t="array" ref="C1507">IFERROR(_xlfn.XLOOKUP(A1507&amp;$B1507,[1]!Conqa[[#All],[Project ID]]&amp;[1]!Conqa[[#All],[Panel ID]],[1]!Conqa[[#All],[Panel ID]]),"Add")</f>
        <v>Add</v>
      </c>
    </row>
    <row r="1508" spans="1:3" x14ac:dyDescent="0.2">
      <c r="A1508" s="18" t="s">
        <v>1073</v>
      </c>
      <c r="B1508" s="18" t="s">
        <v>873</v>
      </c>
      <c r="C1508" s="18" t="str" cm="1">
        <f t="array" ref="C1508">IFERROR(_xlfn.XLOOKUP(A1508&amp;$B1508,[1]!Conqa[[#All],[Project ID]]&amp;[1]!Conqa[[#All],[Panel ID]],[1]!Conqa[[#All],[Panel ID]]),"Add")</f>
        <v>Add</v>
      </c>
    </row>
    <row r="1509" spans="1:3" x14ac:dyDescent="0.2">
      <c r="A1509" s="18" t="s">
        <v>1073</v>
      </c>
      <c r="B1509" s="18" t="s">
        <v>874</v>
      </c>
      <c r="C1509" s="18" t="str" cm="1">
        <f t="array" ref="C1509">IFERROR(_xlfn.XLOOKUP(A1509&amp;$B1509,[1]!Conqa[[#All],[Project ID]]&amp;[1]!Conqa[[#All],[Panel ID]],[1]!Conqa[[#All],[Panel ID]]),"Add")</f>
        <v>Add</v>
      </c>
    </row>
    <row r="1510" spans="1:3" x14ac:dyDescent="0.2">
      <c r="A1510" s="18" t="s">
        <v>1073</v>
      </c>
      <c r="B1510" s="18" t="s">
        <v>875</v>
      </c>
      <c r="C1510" s="18" t="str" cm="1">
        <f t="array" ref="C1510">IFERROR(_xlfn.XLOOKUP(A1510&amp;$B1510,[1]!Conqa[[#All],[Project ID]]&amp;[1]!Conqa[[#All],[Panel ID]],[1]!Conqa[[#All],[Panel ID]]),"Add")</f>
        <v>Add</v>
      </c>
    </row>
    <row r="1511" spans="1:3" x14ac:dyDescent="0.2">
      <c r="A1511" s="18" t="s">
        <v>1073</v>
      </c>
      <c r="B1511" s="18" t="s">
        <v>876</v>
      </c>
      <c r="C1511" s="18" t="str" cm="1">
        <f t="array" ref="C1511">IFERROR(_xlfn.XLOOKUP(A1511&amp;$B1511,[1]!Conqa[[#All],[Project ID]]&amp;[1]!Conqa[[#All],[Panel ID]],[1]!Conqa[[#All],[Panel ID]]),"Add")</f>
        <v>Add</v>
      </c>
    </row>
    <row r="1512" spans="1:3" x14ac:dyDescent="0.2">
      <c r="A1512" s="18" t="s">
        <v>1073</v>
      </c>
      <c r="B1512" s="18" t="s">
        <v>877</v>
      </c>
      <c r="C1512" s="18" t="str" cm="1">
        <f t="array" ref="C1512">IFERROR(_xlfn.XLOOKUP(A1512&amp;$B1512,[1]!Conqa[[#All],[Project ID]]&amp;[1]!Conqa[[#All],[Panel ID]],[1]!Conqa[[#All],[Panel ID]]),"Add")</f>
        <v>Add</v>
      </c>
    </row>
    <row r="1513" spans="1:3" x14ac:dyDescent="0.2">
      <c r="A1513" s="18" t="s">
        <v>1073</v>
      </c>
      <c r="B1513" s="18" t="s">
        <v>945</v>
      </c>
      <c r="C1513" s="18" t="str" cm="1">
        <f t="array" ref="C1513">IFERROR(_xlfn.XLOOKUP(A1513&amp;$B1513,[1]!Conqa[[#All],[Project ID]]&amp;[1]!Conqa[[#All],[Panel ID]],[1]!Conqa[[#All],[Panel ID]]),"Add")</f>
        <v>Add</v>
      </c>
    </row>
    <row r="1514" spans="1:3" x14ac:dyDescent="0.2">
      <c r="A1514" s="18" t="s">
        <v>1073</v>
      </c>
      <c r="B1514" s="18" t="s">
        <v>946</v>
      </c>
      <c r="C1514" s="18" t="str" cm="1">
        <f t="array" ref="C1514">IFERROR(_xlfn.XLOOKUP(A1514&amp;$B1514,[1]!Conqa[[#All],[Project ID]]&amp;[1]!Conqa[[#All],[Panel ID]],[1]!Conqa[[#All],[Panel ID]]),"Add")</f>
        <v>Add</v>
      </c>
    </row>
    <row r="1515" spans="1:3" x14ac:dyDescent="0.2">
      <c r="A1515" s="18" t="s">
        <v>1073</v>
      </c>
      <c r="B1515" s="18" t="s">
        <v>947</v>
      </c>
      <c r="C1515" s="18" t="str" cm="1">
        <f t="array" ref="C1515">IFERROR(_xlfn.XLOOKUP(A1515&amp;$B1515,[1]!Conqa[[#All],[Project ID]]&amp;[1]!Conqa[[#All],[Panel ID]],[1]!Conqa[[#All],[Panel ID]]),"Add")</f>
        <v>Add</v>
      </c>
    </row>
    <row r="1516" spans="1:3" x14ac:dyDescent="0.2">
      <c r="A1516" s="18" t="s">
        <v>1073</v>
      </c>
      <c r="B1516" s="18" t="s">
        <v>948</v>
      </c>
      <c r="C1516" s="18" t="str" cm="1">
        <f t="array" ref="C1516">IFERROR(_xlfn.XLOOKUP(A1516&amp;$B1516,[1]!Conqa[[#All],[Project ID]]&amp;[1]!Conqa[[#All],[Panel ID]],[1]!Conqa[[#All],[Panel ID]]),"Add")</f>
        <v>Add</v>
      </c>
    </row>
    <row r="1517" spans="1:3" x14ac:dyDescent="0.2">
      <c r="A1517" s="18" t="s">
        <v>1073</v>
      </c>
      <c r="B1517" s="18" t="s">
        <v>949</v>
      </c>
      <c r="C1517" s="18" t="str" cm="1">
        <f t="array" ref="C1517">IFERROR(_xlfn.XLOOKUP(A1517&amp;$B1517,[1]!Conqa[[#All],[Project ID]]&amp;[1]!Conqa[[#All],[Panel ID]],[1]!Conqa[[#All],[Panel ID]]),"Add")</f>
        <v>Add</v>
      </c>
    </row>
    <row r="1518" spans="1:3" x14ac:dyDescent="0.2">
      <c r="A1518" s="18" t="s">
        <v>1073</v>
      </c>
      <c r="B1518" s="18" t="s">
        <v>950</v>
      </c>
      <c r="C1518" s="18" t="str" cm="1">
        <f t="array" ref="C1518">IFERROR(_xlfn.XLOOKUP(A1518&amp;$B1518,[1]!Conqa[[#All],[Project ID]]&amp;[1]!Conqa[[#All],[Panel ID]],[1]!Conqa[[#All],[Panel ID]]),"Add")</f>
        <v>Add</v>
      </c>
    </row>
    <row r="1519" spans="1:3" x14ac:dyDescent="0.2">
      <c r="A1519" s="18" t="s">
        <v>1073</v>
      </c>
      <c r="B1519" s="18" t="s">
        <v>951</v>
      </c>
      <c r="C1519" s="18" t="str" cm="1">
        <f t="array" ref="C1519">IFERROR(_xlfn.XLOOKUP(A1519&amp;$B1519,[1]!Conqa[[#All],[Project ID]]&amp;[1]!Conqa[[#All],[Panel ID]],[1]!Conqa[[#All],[Panel ID]]),"Add")</f>
        <v>Add</v>
      </c>
    </row>
    <row r="1520" spans="1:3" x14ac:dyDescent="0.2">
      <c r="A1520" s="18" t="s">
        <v>1073</v>
      </c>
      <c r="B1520" s="18" t="s">
        <v>952</v>
      </c>
      <c r="C1520" s="18" t="str" cm="1">
        <f t="array" ref="C1520">IFERROR(_xlfn.XLOOKUP(A1520&amp;$B1520,[1]!Conqa[[#All],[Project ID]]&amp;[1]!Conqa[[#All],[Panel ID]],[1]!Conqa[[#All],[Panel ID]]),"Add")</f>
        <v>Add</v>
      </c>
    </row>
    <row r="1521" spans="1:3" x14ac:dyDescent="0.2">
      <c r="A1521" s="18" t="s">
        <v>1073</v>
      </c>
      <c r="B1521" s="18" t="s">
        <v>953</v>
      </c>
      <c r="C1521" s="18" t="str" cm="1">
        <f t="array" ref="C1521">IFERROR(_xlfn.XLOOKUP(A1521&amp;$B1521,[1]!Conqa[[#All],[Project ID]]&amp;[1]!Conqa[[#All],[Panel ID]],[1]!Conqa[[#All],[Panel ID]]),"Add")</f>
        <v>Add</v>
      </c>
    </row>
    <row r="1522" spans="1:3" x14ac:dyDescent="0.2">
      <c r="A1522" s="18" t="s">
        <v>1073</v>
      </c>
      <c r="B1522" s="18" t="s">
        <v>954</v>
      </c>
      <c r="C1522" s="18" t="str" cm="1">
        <f t="array" ref="C1522">IFERROR(_xlfn.XLOOKUP(A1522&amp;$B1522,[1]!Conqa[[#All],[Project ID]]&amp;[1]!Conqa[[#All],[Panel ID]],[1]!Conqa[[#All],[Panel ID]]),"Add")</f>
        <v>Add</v>
      </c>
    </row>
    <row r="1523" spans="1:3" x14ac:dyDescent="0.2">
      <c r="A1523" s="18" t="s">
        <v>1073</v>
      </c>
      <c r="B1523" s="18" t="s">
        <v>955</v>
      </c>
      <c r="C1523" s="18" t="str" cm="1">
        <f t="array" ref="C1523">IFERROR(_xlfn.XLOOKUP(A1523&amp;$B1523,[1]!Conqa[[#All],[Project ID]]&amp;[1]!Conqa[[#All],[Panel ID]],[1]!Conqa[[#All],[Panel ID]]),"Add")</f>
        <v>Add</v>
      </c>
    </row>
    <row r="1524" spans="1:3" x14ac:dyDescent="0.2">
      <c r="A1524" s="18" t="s">
        <v>1073</v>
      </c>
      <c r="B1524" s="18" t="s">
        <v>956</v>
      </c>
      <c r="C1524" s="18" t="str" cm="1">
        <f t="array" ref="C1524">IFERROR(_xlfn.XLOOKUP(A1524&amp;$B1524,[1]!Conqa[[#All],[Project ID]]&amp;[1]!Conqa[[#All],[Panel ID]],[1]!Conqa[[#All],[Panel ID]]),"Add")</f>
        <v>Add</v>
      </c>
    </row>
    <row r="1525" spans="1:3" x14ac:dyDescent="0.2">
      <c r="A1525" s="18" t="s">
        <v>1073</v>
      </c>
      <c r="B1525" s="18" t="s">
        <v>957</v>
      </c>
      <c r="C1525" s="18" t="str" cm="1">
        <f t="array" ref="C1525">IFERROR(_xlfn.XLOOKUP(A1525&amp;$B1525,[1]!Conqa[[#All],[Project ID]]&amp;[1]!Conqa[[#All],[Panel ID]],[1]!Conqa[[#All],[Panel ID]]),"Add")</f>
        <v>Add</v>
      </c>
    </row>
    <row r="1526" spans="1:3" x14ac:dyDescent="0.2">
      <c r="A1526" s="18" t="s">
        <v>1073</v>
      </c>
      <c r="B1526" s="18" t="s">
        <v>958</v>
      </c>
      <c r="C1526" s="18" t="str" cm="1">
        <f t="array" ref="C1526">IFERROR(_xlfn.XLOOKUP(A1526&amp;$B1526,[1]!Conqa[[#All],[Project ID]]&amp;[1]!Conqa[[#All],[Panel ID]],[1]!Conqa[[#All],[Panel ID]]),"Add")</f>
        <v>Add</v>
      </c>
    </row>
    <row r="1527" spans="1:3" x14ac:dyDescent="0.2">
      <c r="A1527" s="18" t="s">
        <v>1073</v>
      </c>
      <c r="B1527" s="18" t="s">
        <v>959</v>
      </c>
      <c r="C1527" s="18" t="str" cm="1">
        <f t="array" ref="C1527">IFERROR(_xlfn.XLOOKUP(A1527&amp;$B1527,[1]!Conqa[[#All],[Project ID]]&amp;[1]!Conqa[[#All],[Panel ID]],[1]!Conqa[[#All],[Panel ID]]),"Add")</f>
        <v>Add</v>
      </c>
    </row>
    <row r="1528" spans="1:3" x14ac:dyDescent="0.2">
      <c r="A1528" s="18" t="s">
        <v>1073</v>
      </c>
      <c r="B1528" s="18" t="s">
        <v>960</v>
      </c>
      <c r="C1528" s="18" t="str" cm="1">
        <f t="array" ref="C1528">IFERROR(_xlfn.XLOOKUP(A1528&amp;$B1528,[1]!Conqa[[#All],[Project ID]]&amp;[1]!Conqa[[#All],[Panel ID]],[1]!Conqa[[#All],[Panel ID]]),"Add")</f>
        <v>Add</v>
      </c>
    </row>
    <row r="1529" spans="1:3" x14ac:dyDescent="0.2">
      <c r="A1529" s="18" t="s">
        <v>1073</v>
      </c>
      <c r="B1529" s="18" t="s">
        <v>961</v>
      </c>
      <c r="C1529" s="18" t="str" cm="1">
        <f t="array" ref="C1529">IFERROR(_xlfn.XLOOKUP(A1529&amp;$B1529,[1]!Conqa[[#All],[Project ID]]&amp;[1]!Conqa[[#All],[Panel ID]],[1]!Conqa[[#All],[Panel ID]]),"Add")</f>
        <v>Add</v>
      </c>
    </row>
    <row r="1530" spans="1:3" x14ac:dyDescent="0.2">
      <c r="A1530" s="18" t="s">
        <v>1073</v>
      </c>
      <c r="B1530" s="18" t="s">
        <v>962</v>
      </c>
      <c r="C1530" s="18" t="str" cm="1">
        <f t="array" ref="C1530">IFERROR(_xlfn.XLOOKUP(A1530&amp;$B1530,[1]!Conqa[[#All],[Project ID]]&amp;[1]!Conqa[[#All],[Panel ID]],[1]!Conqa[[#All],[Panel ID]]),"Add")</f>
        <v>Add</v>
      </c>
    </row>
    <row r="1531" spans="1:3" x14ac:dyDescent="0.2">
      <c r="A1531" s="18" t="s">
        <v>1073</v>
      </c>
      <c r="B1531" s="18" t="s">
        <v>963</v>
      </c>
      <c r="C1531" s="18" t="str" cm="1">
        <f t="array" ref="C1531">IFERROR(_xlfn.XLOOKUP(A1531&amp;$B1531,[1]!Conqa[[#All],[Project ID]]&amp;[1]!Conqa[[#All],[Panel ID]],[1]!Conqa[[#All],[Panel ID]]),"Add")</f>
        <v>Add</v>
      </c>
    </row>
    <row r="1532" spans="1:3" x14ac:dyDescent="0.2">
      <c r="A1532" s="18" t="s">
        <v>1073</v>
      </c>
      <c r="B1532" s="18" t="s">
        <v>964</v>
      </c>
      <c r="C1532" s="18" t="str" cm="1">
        <f t="array" ref="C1532">IFERROR(_xlfn.XLOOKUP(A1532&amp;$B1532,[1]!Conqa[[#All],[Project ID]]&amp;[1]!Conqa[[#All],[Panel ID]],[1]!Conqa[[#All],[Panel ID]]),"Add")</f>
        <v>Add</v>
      </c>
    </row>
    <row r="1533" spans="1:3" x14ac:dyDescent="0.2">
      <c r="A1533" s="18" t="s">
        <v>1073</v>
      </c>
      <c r="B1533" s="18" t="s">
        <v>965</v>
      </c>
      <c r="C1533" s="18" t="str" cm="1">
        <f t="array" ref="C1533">IFERROR(_xlfn.XLOOKUP(A1533&amp;$B1533,[1]!Conqa[[#All],[Project ID]]&amp;[1]!Conqa[[#All],[Panel ID]],[1]!Conqa[[#All],[Panel ID]]),"Add")</f>
        <v>Add</v>
      </c>
    </row>
    <row r="1534" spans="1:3" x14ac:dyDescent="0.2">
      <c r="A1534" s="18" t="s">
        <v>1073</v>
      </c>
      <c r="B1534" s="18" t="s">
        <v>966</v>
      </c>
      <c r="C1534" s="18" t="str" cm="1">
        <f t="array" ref="C1534">IFERROR(_xlfn.XLOOKUP(A1534&amp;$B1534,[1]!Conqa[[#All],[Project ID]]&amp;[1]!Conqa[[#All],[Panel ID]],[1]!Conqa[[#All],[Panel ID]]),"Add")</f>
        <v>Add</v>
      </c>
    </row>
    <row r="1535" spans="1:3" x14ac:dyDescent="0.2">
      <c r="A1535" s="18" t="s">
        <v>1073</v>
      </c>
      <c r="B1535" s="18" t="s">
        <v>967</v>
      </c>
      <c r="C1535" s="18" t="str" cm="1">
        <f t="array" ref="C1535">IFERROR(_xlfn.XLOOKUP(A1535&amp;$B1535,[1]!Conqa[[#All],[Project ID]]&amp;[1]!Conqa[[#All],[Panel ID]],[1]!Conqa[[#All],[Panel ID]]),"Add")</f>
        <v>Add</v>
      </c>
    </row>
    <row r="1536" spans="1:3" x14ac:dyDescent="0.2">
      <c r="A1536" s="18" t="s">
        <v>1073</v>
      </c>
      <c r="B1536" s="18" t="s">
        <v>968</v>
      </c>
      <c r="C1536" s="18" t="str" cm="1">
        <f t="array" ref="C1536">IFERROR(_xlfn.XLOOKUP(A1536&amp;$B1536,[1]!Conqa[[#All],[Project ID]]&amp;[1]!Conqa[[#All],[Panel ID]],[1]!Conqa[[#All],[Panel ID]]),"Add")</f>
        <v>Add</v>
      </c>
    </row>
    <row r="1537" spans="1:3" x14ac:dyDescent="0.2">
      <c r="A1537" s="18" t="s">
        <v>1073</v>
      </c>
      <c r="B1537" s="18" t="s">
        <v>969</v>
      </c>
      <c r="C1537" s="18" t="str" cm="1">
        <f t="array" ref="C1537">IFERROR(_xlfn.XLOOKUP(A1537&amp;$B1537,[1]!Conqa[[#All],[Project ID]]&amp;[1]!Conqa[[#All],[Panel ID]],[1]!Conqa[[#All],[Panel ID]]),"Add")</f>
        <v>Add</v>
      </c>
    </row>
    <row r="1538" spans="1:3" x14ac:dyDescent="0.2">
      <c r="A1538" s="18" t="s">
        <v>1073</v>
      </c>
      <c r="B1538" s="18" t="s">
        <v>970</v>
      </c>
      <c r="C1538" s="18" t="str" cm="1">
        <f t="array" ref="C1538">IFERROR(_xlfn.XLOOKUP(A1538&amp;$B1538,[1]!Conqa[[#All],[Project ID]]&amp;[1]!Conqa[[#All],[Panel ID]],[1]!Conqa[[#All],[Panel ID]]),"Add")</f>
        <v>Add</v>
      </c>
    </row>
    <row r="1539" spans="1:3" x14ac:dyDescent="0.2">
      <c r="A1539" s="18" t="s">
        <v>1073</v>
      </c>
      <c r="B1539" s="18" t="s">
        <v>971</v>
      </c>
      <c r="C1539" s="18" t="str" cm="1">
        <f t="array" ref="C1539">IFERROR(_xlfn.XLOOKUP(A1539&amp;$B1539,[1]!Conqa[[#All],[Project ID]]&amp;[1]!Conqa[[#All],[Panel ID]],[1]!Conqa[[#All],[Panel ID]]),"Add")</f>
        <v>Add</v>
      </c>
    </row>
    <row r="1540" spans="1:3" x14ac:dyDescent="0.2">
      <c r="A1540" s="18" t="s">
        <v>1073</v>
      </c>
      <c r="B1540" s="18" t="s">
        <v>972</v>
      </c>
      <c r="C1540" s="18" t="str" cm="1">
        <f t="array" ref="C1540">IFERROR(_xlfn.XLOOKUP(A1540&amp;$B1540,[1]!Conqa[[#All],[Project ID]]&amp;[1]!Conqa[[#All],[Panel ID]],[1]!Conqa[[#All],[Panel ID]]),"Add")</f>
        <v>Add</v>
      </c>
    </row>
    <row r="1541" spans="1:3" x14ac:dyDescent="0.2">
      <c r="A1541" s="18" t="s">
        <v>1073</v>
      </c>
      <c r="B1541" s="18" t="s">
        <v>973</v>
      </c>
      <c r="C1541" s="18" t="str" cm="1">
        <f t="array" ref="C1541">IFERROR(_xlfn.XLOOKUP(A1541&amp;$B1541,[1]!Conqa[[#All],[Project ID]]&amp;[1]!Conqa[[#All],[Panel ID]],[1]!Conqa[[#All],[Panel ID]]),"Add")</f>
        <v>Add</v>
      </c>
    </row>
    <row r="1542" spans="1:3" x14ac:dyDescent="0.2">
      <c r="A1542" s="18" t="s">
        <v>1073</v>
      </c>
      <c r="B1542" s="18" t="s">
        <v>974</v>
      </c>
      <c r="C1542" s="18" t="str" cm="1">
        <f t="array" ref="C1542">IFERROR(_xlfn.XLOOKUP(A1542&amp;$B1542,[1]!Conqa[[#All],[Project ID]]&amp;[1]!Conqa[[#All],[Panel ID]],[1]!Conqa[[#All],[Panel ID]]),"Add")</f>
        <v>Add</v>
      </c>
    </row>
    <row r="1543" spans="1:3" x14ac:dyDescent="0.2">
      <c r="A1543" s="18" t="s">
        <v>1073</v>
      </c>
      <c r="B1543" s="18" t="s">
        <v>975</v>
      </c>
      <c r="C1543" s="18" t="str" cm="1">
        <f t="array" ref="C1543">IFERROR(_xlfn.XLOOKUP(A1543&amp;$B1543,[1]!Conqa[[#All],[Project ID]]&amp;[1]!Conqa[[#All],[Panel ID]],[1]!Conqa[[#All],[Panel ID]]),"Add")</f>
        <v>Add</v>
      </c>
    </row>
    <row r="1544" spans="1:3" x14ac:dyDescent="0.2">
      <c r="A1544" s="18" t="s">
        <v>1073</v>
      </c>
      <c r="B1544" s="18" t="s">
        <v>976</v>
      </c>
      <c r="C1544" s="18" t="str" cm="1">
        <f t="array" ref="C1544">IFERROR(_xlfn.XLOOKUP(A1544&amp;$B1544,[1]!Conqa[[#All],[Project ID]]&amp;[1]!Conqa[[#All],[Panel ID]],[1]!Conqa[[#All],[Panel ID]]),"Add")</f>
        <v>Add</v>
      </c>
    </row>
    <row r="1545" spans="1:3" x14ac:dyDescent="0.2">
      <c r="A1545" s="18" t="s">
        <v>1073</v>
      </c>
      <c r="B1545" s="18" t="s">
        <v>977</v>
      </c>
      <c r="C1545" s="18" t="str" cm="1">
        <f t="array" ref="C1545">IFERROR(_xlfn.XLOOKUP(A1545&amp;$B1545,[1]!Conqa[[#All],[Project ID]]&amp;[1]!Conqa[[#All],[Panel ID]],[1]!Conqa[[#All],[Panel ID]]),"Add")</f>
        <v>Add</v>
      </c>
    </row>
    <row r="1546" spans="1:3" x14ac:dyDescent="0.2">
      <c r="A1546" s="18" t="s">
        <v>1073</v>
      </c>
      <c r="B1546" s="18" t="s">
        <v>978</v>
      </c>
      <c r="C1546" s="18" t="str" cm="1">
        <f t="array" ref="C1546">IFERROR(_xlfn.XLOOKUP(A1546&amp;$B1546,[1]!Conqa[[#All],[Project ID]]&amp;[1]!Conqa[[#All],[Panel ID]],[1]!Conqa[[#All],[Panel ID]]),"Add")</f>
        <v>Add</v>
      </c>
    </row>
    <row r="1547" spans="1:3" x14ac:dyDescent="0.2">
      <c r="A1547" s="18" t="s">
        <v>1073</v>
      </c>
      <c r="B1547" s="18" t="s">
        <v>1038</v>
      </c>
      <c r="C1547" s="18" t="str" cm="1">
        <f t="array" ref="C1547">IFERROR(_xlfn.XLOOKUP(A1547&amp;$B1547,[1]!Conqa[[#All],[Project ID]]&amp;[1]!Conqa[[#All],[Panel ID]],[1]!Conqa[[#All],[Panel ID]]),"Add")</f>
        <v>Add</v>
      </c>
    </row>
    <row r="1548" spans="1:3" x14ac:dyDescent="0.2">
      <c r="A1548" s="18" t="s">
        <v>1073</v>
      </c>
      <c r="B1548" s="18" t="s">
        <v>1039</v>
      </c>
      <c r="C1548" s="18" t="str" cm="1">
        <f t="array" ref="C1548">IFERROR(_xlfn.XLOOKUP(A1548&amp;$B1548,[1]!Conqa[[#All],[Project ID]]&amp;[1]!Conqa[[#All],[Panel ID]],[1]!Conqa[[#All],[Panel ID]]),"Add")</f>
        <v>Add</v>
      </c>
    </row>
    <row r="1549" spans="1:3" x14ac:dyDescent="0.2">
      <c r="A1549" s="18" t="s">
        <v>1073</v>
      </c>
      <c r="B1549" s="18" t="s">
        <v>1040</v>
      </c>
      <c r="C1549" s="18" t="str" cm="1">
        <f t="array" ref="C1549">IFERROR(_xlfn.XLOOKUP(A1549&amp;$B1549,[1]!Conqa[[#All],[Project ID]]&amp;[1]!Conqa[[#All],[Panel ID]],[1]!Conqa[[#All],[Panel ID]]),"Add")</f>
        <v>Add</v>
      </c>
    </row>
    <row r="1550" spans="1:3" x14ac:dyDescent="0.2">
      <c r="A1550" s="18" t="s">
        <v>1073</v>
      </c>
      <c r="B1550" s="18" t="s">
        <v>1041</v>
      </c>
      <c r="C1550" s="18" t="str" cm="1">
        <f t="array" ref="C1550">IFERROR(_xlfn.XLOOKUP(A1550&amp;$B1550,[1]!Conqa[[#All],[Project ID]]&amp;[1]!Conqa[[#All],[Panel ID]],[1]!Conqa[[#All],[Panel ID]]),"Add")</f>
        <v>Add</v>
      </c>
    </row>
    <row r="1551" spans="1:3" x14ac:dyDescent="0.2">
      <c r="A1551" s="18" t="s">
        <v>1073</v>
      </c>
      <c r="B1551" s="18" t="s">
        <v>1042</v>
      </c>
      <c r="C1551" s="18" t="str" cm="1">
        <f t="array" ref="C1551">IFERROR(_xlfn.XLOOKUP(A1551&amp;$B1551,[1]!Conqa[[#All],[Project ID]]&amp;[1]!Conqa[[#All],[Panel ID]],[1]!Conqa[[#All],[Panel ID]]),"Add")</f>
        <v>Add</v>
      </c>
    </row>
    <row r="1552" spans="1:3" x14ac:dyDescent="0.2">
      <c r="A1552" s="18" t="s">
        <v>1073</v>
      </c>
      <c r="B1552" s="18" t="s">
        <v>1043</v>
      </c>
      <c r="C1552" s="18" t="str" cm="1">
        <f t="array" ref="C1552">IFERROR(_xlfn.XLOOKUP(A1552&amp;$B1552,[1]!Conqa[[#All],[Project ID]]&amp;[1]!Conqa[[#All],[Panel ID]],[1]!Conqa[[#All],[Panel ID]]),"Add")</f>
        <v>Add</v>
      </c>
    </row>
    <row r="1553" spans="1:3" x14ac:dyDescent="0.2">
      <c r="A1553" s="18" t="s">
        <v>1073</v>
      </c>
      <c r="B1553" s="18" t="s">
        <v>1044</v>
      </c>
      <c r="C1553" s="18" t="str" cm="1">
        <f t="array" ref="C1553">IFERROR(_xlfn.XLOOKUP(A1553&amp;$B1553,[1]!Conqa[[#All],[Project ID]]&amp;[1]!Conqa[[#All],[Panel ID]],[1]!Conqa[[#All],[Panel ID]]),"Add")</f>
        <v>Add</v>
      </c>
    </row>
    <row r="1554" spans="1:3" x14ac:dyDescent="0.2">
      <c r="A1554" s="18" t="s">
        <v>1073</v>
      </c>
      <c r="B1554" s="18" t="s">
        <v>1045</v>
      </c>
      <c r="C1554" s="18" t="str" cm="1">
        <f t="array" ref="C1554">IFERROR(_xlfn.XLOOKUP(A1554&amp;$B1554,[1]!Conqa[[#All],[Project ID]]&amp;[1]!Conqa[[#All],[Panel ID]],[1]!Conqa[[#All],[Panel ID]]),"Add")</f>
        <v>Add</v>
      </c>
    </row>
    <row r="1555" spans="1:3" x14ac:dyDescent="0.2">
      <c r="A1555" s="18" t="s">
        <v>1073</v>
      </c>
      <c r="B1555" s="18" t="s">
        <v>1046</v>
      </c>
      <c r="C1555" s="18" t="str" cm="1">
        <f t="array" ref="C1555">IFERROR(_xlfn.XLOOKUP(A1555&amp;$B1555,[1]!Conqa[[#All],[Project ID]]&amp;[1]!Conqa[[#All],[Panel ID]],[1]!Conqa[[#All],[Panel ID]]),"Add")</f>
        <v>Add</v>
      </c>
    </row>
    <row r="1556" spans="1:3" x14ac:dyDescent="0.2">
      <c r="A1556" s="18" t="s">
        <v>1073</v>
      </c>
      <c r="B1556" s="18" t="s">
        <v>1047</v>
      </c>
      <c r="C1556" s="18" t="str" cm="1">
        <f t="array" ref="C1556">IFERROR(_xlfn.XLOOKUP(A1556&amp;$B1556,[1]!Conqa[[#All],[Project ID]]&amp;[1]!Conqa[[#All],[Panel ID]],[1]!Conqa[[#All],[Panel ID]]),"Add")</f>
        <v>Add</v>
      </c>
    </row>
    <row r="1557" spans="1:3" x14ac:dyDescent="0.2">
      <c r="A1557" s="18" t="s">
        <v>1073</v>
      </c>
      <c r="B1557" s="18" t="s">
        <v>1048</v>
      </c>
      <c r="C1557" s="18" t="str" cm="1">
        <f t="array" ref="C1557">IFERROR(_xlfn.XLOOKUP(A1557&amp;$B1557,[1]!Conqa[[#All],[Project ID]]&amp;[1]!Conqa[[#All],[Panel ID]],[1]!Conqa[[#All],[Panel ID]]),"Add")</f>
        <v>Add</v>
      </c>
    </row>
    <row r="1558" spans="1:3" x14ac:dyDescent="0.2">
      <c r="A1558" s="18" t="s">
        <v>1073</v>
      </c>
      <c r="B1558" s="18" t="s">
        <v>1049</v>
      </c>
      <c r="C1558" s="18" t="str" cm="1">
        <f t="array" ref="C1558">IFERROR(_xlfn.XLOOKUP(A1558&amp;$B1558,[1]!Conqa[[#All],[Project ID]]&amp;[1]!Conqa[[#All],[Panel ID]],[1]!Conqa[[#All],[Panel ID]]),"Add")</f>
        <v>Add</v>
      </c>
    </row>
    <row r="1559" spans="1:3" x14ac:dyDescent="0.2">
      <c r="A1559" s="18" t="s">
        <v>1073</v>
      </c>
      <c r="B1559" s="18" t="s">
        <v>1050</v>
      </c>
      <c r="C1559" s="18" t="str" cm="1">
        <f t="array" ref="C1559">IFERROR(_xlfn.XLOOKUP(A1559&amp;$B1559,[1]!Conqa[[#All],[Project ID]]&amp;[1]!Conqa[[#All],[Panel ID]],[1]!Conqa[[#All],[Panel ID]]),"Add")</f>
        <v>Add</v>
      </c>
    </row>
    <row r="1560" spans="1:3" x14ac:dyDescent="0.2">
      <c r="A1560" s="18" t="s">
        <v>1073</v>
      </c>
      <c r="B1560" s="18" t="s">
        <v>1051</v>
      </c>
      <c r="C1560" s="18" t="str" cm="1">
        <f t="array" ref="C1560">IFERROR(_xlfn.XLOOKUP(A1560&amp;$B1560,[1]!Conqa[[#All],[Project ID]]&amp;[1]!Conqa[[#All],[Panel ID]],[1]!Conqa[[#All],[Panel ID]]),"Add")</f>
        <v>Add</v>
      </c>
    </row>
    <row r="1561" spans="1:3" x14ac:dyDescent="0.2">
      <c r="A1561" s="18" t="s">
        <v>1073</v>
      </c>
      <c r="B1561" s="18" t="s">
        <v>1052</v>
      </c>
      <c r="C1561" s="18" t="str" cm="1">
        <f t="array" ref="C1561">IFERROR(_xlfn.XLOOKUP(A1561&amp;$B1561,[1]!Conqa[[#All],[Project ID]]&amp;[1]!Conqa[[#All],[Panel ID]],[1]!Conqa[[#All],[Panel ID]]),"Add")</f>
        <v>Add</v>
      </c>
    </row>
    <row r="1562" spans="1:3" x14ac:dyDescent="0.2">
      <c r="A1562" s="18" t="s">
        <v>1073</v>
      </c>
      <c r="B1562" s="18" t="s">
        <v>1053</v>
      </c>
      <c r="C1562" s="18" t="str" cm="1">
        <f t="array" ref="C1562">IFERROR(_xlfn.XLOOKUP(A1562&amp;$B1562,[1]!Conqa[[#All],[Project ID]]&amp;[1]!Conqa[[#All],[Panel ID]],[1]!Conqa[[#All],[Panel ID]]),"Add")</f>
        <v>Add</v>
      </c>
    </row>
    <row r="1563" spans="1:3" x14ac:dyDescent="0.2">
      <c r="A1563" s="18" t="s">
        <v>1073</v>
      </c>
      <c r="B1563" s="18" t="s">
        <v>1054</v>
      </c>
      <c r="C1563" s="18" t="str" cm="1">
        <f t="array" ref="C1563">IFERROR(_xlfn.XLOOKUP(A1563&amp;$B1563,[1]!Conqa[[#All],[Project ID]]&amp;[1]!Conqa[[#All],[Panel ID]],[1]!Conqa[[#All],[Panel ID]]),"Add")</f>
        <v>Add</v>
      </c>
    </row>
    <row r="1564" spans="1:3" x14ac:dyDescent="0.2">
      <c r="A1564" s="18" t="s">
        <v>1073</v>
      </c>
      <c r="B1564" s="18" t="s">
        <v>1055</v>
      </c>
      <c r="C1564" s="18" t="str" cm="1">
        <f t="array" ref="C1564">IFERROR(_xlfn.XLOOKUP(A1564&amp;$B1564,[1]!Conqa[[#All],[Project ID]]&amp;[1]!Conqa[[#All],[Panel ID]],[1]!Conqa[[#All],[Panel ID]]),"Add")</f>
        <v>Add</v>
      </c>
    </row>
    <row r="1565" spans="1:3" x14ac:dyDescent="0.2">
      <c r="A1565" s="18" t="s">
        <v>1073</v>
      </c>
      <c r="B1565" s="18" t="s">
        <v>1056</v>
      </c>
      <c r="C1565" s="18" t="str" cm="1">
        <f t="array" ref="C1565">IFERROR(_xlfn.XLOOKUP(A1565&amp;$B1565,[1]!Conqa[[#All],[Project ID]]&amp;[1]!Conqa[[#All],[Panel ID]],[1]!Conqa[[#All],[Panel ID]]),"Add")</f>
        <v>Add</v>
      </c>
    </row>
    <row r="1566" spans="1:3" x14ac:dyDescent="0.2">
      <c r="A1566" s="18" t="s">
        <v>1073</v>
      </c>
      <c r="B1566" s="18" t="s">
        <v>1057</v>
      </c>
      <c r="C1566" s="18" t="str" cm="1">
        <f t="array" ref="C1566">IFERROR(_xlfn.XLOOKUP(A1566&amp;$B1566,[1]!Conqa[[#All],[Project ID]]&amp;[1]!Conqa[[#All],[Panel ID]],[1]!Conqa[[#All],[Panel ID]]),"Add")</f>
        <v>Add</v>
      </c>
    </row>
    <row r="1567" spans="1:3" x14ac:dyDescent="0.2">
      <c r="A1567" s="18" t="s">
        <v>1073</v>
      </c>
      <c r="B1567" s="18" t="s">
        <v>1058</v>
      </c>
      <c r="C1567" s="18" t="str" cm="1">
        <f t="array" ref="C1567">IFERROR(_xlfn.XLOOKUP(A1567&amp;$B1567,[1]!Conqa[[#All],[Project ID]]&amp;[1]!Conqa[[#All],[Panel ID]],[1]!Conqa[[#All],[Panel ID]]),"Add")</f>
        <v>Add</v>
      </c>
    </row>
    <row r="1568" spans="1:3" x14ac:dyDescent="0.2">
      <c r="A1568" s="18" t="s">
        <v>1073</v>
      </c>
      <c r="B1568" s="18" t="s">
        <v>1059</v>
      </c>
      <c r="C1568" s="18" t="str" cm="1">
        <f t="array" ref="C1568">IFERROR(_xlfn.XLOOKUP(A1568&amp;$B1568,[1]!Conqa[[#All],[Project ID]]&amp;[1]!Conqa[[#All],[Panel ID]],[1]!Conqa[[#All],[Panel ID]]),"Add")</f>
        <v>Add</v>
      </c>
    </row>
    <row r="1569" spans="1:3" x14ac:dyDescent="0.2">
      <c r="A1569" s="18" t="s">
        <v>1073</v>
      </c>
      <c r="B1569" s="18" t="s">
        <v>1060</v>
      </c>
      <c r="C1569" s="18" t="str" cm="1">
        <f t="array" ref="C1569">IFERROR(_xlfn.XLOOKUP(A1569&amp;$B1569,[1]!Conqa[[#All],[Project ID]]&amp;[1]!Conqa[[#All],[Panel ID]],[1]!Conqa[[#All],[Panel ID]]),"Add")</f>
        <v>Add</v>
      </c>
    </row>
    <row r="1570" spans="1:3" x14ac:dyDescent="0.2">
      <c r="A1570" s="18" t="s">
        <v>1073</v>
      </c>
      <c r="B1570" s="18" t="s">
        <v>1061</v>
      </c>
      <c r="C1570" s="18" t="str" cm="1">
        <f t="array" ref="C1570">IFERROR(_xlfn.XLOOKUP(A1570&amp;$B1570,[1]!Conqa[[#All],[Project ID]]&amp;[1]!Conqa[[#All],[Panel ID]],[1]!Conqa[[#All],[Panel ID]]),"Add")</f>
        <v>Add</v>
      </c>
    </row>
    <row r="1571" spans="1:3" x14ac:dyDescent="0.2">
      <c r="A1571" s="18" t="s">
        <v>1073</v>
      </c>
      <c r="B1571" s="18" t="s">
        <v>1062</v>
      </c>
      <c r="C1571" s="18" t="str" cm="1">
        <f t="array" ref="C1571">IFERROR(_xlfn.XLOOKUP(A1571&amp;$B1571,[1]!Conqa[[#All],[Project ID]]&amp;[1]!Conqa[[#All],[Panel ID]],[1]!Conqa[[#All],[Panel ID]]),"Add")</f>
        <v>Add</v>
      </c>
    </row>
    <row r="1572" spans="1:3" x14ac:dyDescent="0.2">
      <c r="A1572" s="18" t="s">
        <v>1073</v>
      </c>
      <c r="B1572" s="18" t="s">
        <v>1063</v>
      </c>
      <c r="C1572" s="18" t="str" cm="1">
        <f t="array" ref="C1572">IFERROR(_xlfn.XLOOKUP(A1572&amp;$B1572,[1]!Conqa[[#All],[Project ID]]&amp;[1]!Conqa[[#All],[Panel ID]],[1]!Conqa[[#All],[Panel ID]]),"Add")</f>
        <v>Add</v>
      </c>
    </row>
    <row r="1573" spans="1:3" x14ac:dyDescent="0.2">
      <c r="A1573" s="18" t="s">
        <v>1073</v>
      </c>
      <c r="B1573" s="18" t="s">
        <v>1064</v>
      </c>
      <c r="C1573" s="18" t="str" cm="1">
        <f t="array" ref="C1573">IFERROR(_xlfn.XLOOKUP(A1573&amp;$B1573,[1]!Conqa[[#All],[Project ID]]&amp;[1]!Conqa[[#All],[Panel ID]],[1]!Conqa[[#All],[Panel ID]]),"Add")</f>
        <v>Add</v>
      </c>
    </row>
    <row r="1574" spans="1:3" x14ac:dyDescent="0.2">
      <c r="A1574" s="18" t="s">
        <v>1073</v>
      </c>
      <c r="B1574" s="18" t="s">
        <v>1065</v>
      </c>
      <c r="C1574" s="18" t="str" cm="1">
        <f t="array" ref="C1574">IFERROR(_xlfn.XLOOKUP(A1574&amp;$B1574,[1]!Conqa[[#All],[Project ID]]&amp;[1]!Conqa[[#All],[Panel ID]],[1]!Conqa[[#All],[Panel ID]]),"Add")</f>
        <v>Add</v>
      </c>
    </row>
    <row r="1575" spans="1:3" x14ac:dyDescent="0.2">
      <c r="A1575" s="18" t="s">
        <v>1073</v>
      </c>
      <c r="B1575" s="18" t="s">
        <v>1066</v>
      </c>
      <c r="C1575" s="18" t="str" cm="1">
        <f t="array" ref="C1575">IFERROR(_xlfn.XLOOKUP(A1575&amp;$B1575,[1]!Conqa[[#All],[Project ID]]&amp;[1]!Conqa[[#All],[Panel ID]],[1]!Conqa[[#All],[Panel ID]]),"Add")</f>
        <v>Add</v>
      </c>
    </row>
    <row r="1576" spans="1:3" x14ac:dyDescent="0.2">
      <c r="A1576" s="18" t="s">
        <v>1073</v>
      </c>
      <c r="B1576" s="18" t="s">
        <v>1067</v>
      </c>
      <c r="C1576" s="18" t="str" cm="1">
        <f t="array" ref="C1576">IFERROR(_xlfn.XLOOKUP(A1576&amp;$B1576,[1]!Conqa[[#All],[Project ID]]&amp;[1]!Conqa[[#All],[Panel ID]],[1]!Conqa[[#All],[Panel ID]]),"Add")</f>
        <v>Add</v>
      </c>
    </row>
    <row r="1577" spans="1:3" x14ac:dyDescent="0.2">
      <c r="A1577" s="18" t="s">
        <v>1073</v>
      </c>
      <c r="B1577" s="18" t="s">
        <v>1068</v>
      </c>
      <c r="C1577" s="18" t="str" cm="1">
        <f t="array" ref="C1577">IFERROR(_xlfn.XLOOKUP(A1577&amp;$B1577,[1]!Conqa[[#All],[Project ID]]&amp;[1]!Conqa[[#All],[Panel ID]],[1]!Conqa[[#All],[Panel ID]]),"Add")</f>
        <v>Add</v>
      </c>
    </row>
    <row r="1578" spans="1:3" x14ac:dyDescent="0.2">
      <c r="A1578" s="18" t="s">
        <v>1073</v>
      </c>
      <c r="B1578" s="18" t="s">
        <v>1069</v>
      </c>
      <c r="C1578" s="18" t="str" cm="1">
        <f t="array" ref="C1578">IFERROR(_xlfn.XLOOKUP(A1578&amp;$B1578,[1]!Conqa[[#All],[Project ID]]&amp;[1]!Conqa[[#All],[Panel ID]],[1]!Conqa[[#All],[Panel ID]]),"Add")</f>
        <v>Add</v>
      </c>
    </row>
    <row r="1579" spans="1:3" x14ac:dyDescent="0.2">
      <c r="A1579" s="18" t="s">
        <v>1073</v>
      </c>
      <c r="B1579" s="18" t="s">
        <v>1070</v>
      </c>
      <c r="C1579" s="18" t="str" cm="1">
        <f t="array" ref="C1579">IFERROR(_xlfn.XLOOKUP(A1579&amp;$B1579,[1]!Conqa[[#All],[Project ID]]&amp;[1]!Conqa[[#All],[Panel ID]],[1]!Conqa[[#All],[Panel ID]]),"Add")</f>
        <v>Add</v>
      </c>
    </row>
    <row r="1580" spans="1:3" x14ac:dyDescent="0.2">
      <c r="A1580" s="18" t="s">
        <v>1073</v>
      </c>
      <c r="B1580" s="18" t="s">
        <v>1071</v>
      </c>
      <c r="C1580" s="18" t="str" cm="1">
        <f t="array" ref="C1580">IFERROR(_xlfn.XLOOKUP(A1580&amp;$B1580,[1]!Conqa[[#All],[Project ID]]&amp;[1]!Conqa[[#All],[Panel ID]],[1]!Conqa[[#All],[Panel ID]]),"Add")</f>
        <v>Add</v>
      </c>
    </row>
    <row r="1581" spans="1:3" x14ac:dyDescent="0.2">
      <c r="A1581" s="18" t="s">
        <v>1073</v>
      </c>
      <c r="B1581" s="18" t="s">
        <v>1072</v>
      </c>
      <c r="C1581" s="18" t="str" cm="1">
        <f t="array" ref="C1581">IFERROR(_xlfn.XLOOKUP(A1581&amp;$B1581,[1]!Conqa[[#All],[Project ID]]&amp;[1]!Conqa[[#All],[Panel ID]],[1]!Conqa[[#All],[Panel ID]]),"Add")</f>
        <v>Add</v>
      </c>
    </row>
    <row r="1582" spans="1:3" x14ac:dyDescent="0.2">
      <c r="A1582" s="18" t="s">
        <v>1073</v>
      </c>
      <c r="B1582" s="18" t="s">
        <v>1076</v>
      </c>
      <c r="C1582" s="18" t="str" cm="1">
        <f t="array" ref="C1582">IFERROR(_xlfn.XLOOKUP(A1582&amp;$B1582,[1]!Conqa[[#All],[Project ID]]&amp;[1]!Conqa[[#All],[Panel ID]],[1]!Conqa[[#All],[Panel ID]]),"Add")</f>
        <v>Add</v>
      </c>
    </row>
    <row r="1583" spans="1:3" x14ac:dyDescent="0.2">
      <c r="A1583" s="18" t="s">
        <v>1073</v>
      </c>
      <c r="B1583" s="18" t="s">
        <v>1197</v>
      </c>
      <c r="C1583" s="18" t="str" cm="1">
        <f t="array" ref="C1583">IFERROR(_xlfn.XLOOKUP(A1583&amp;$B1583,[1]!Conqa[[#All],[Project ID]]&amp;[1]!Conqa[[#All],[Panel ID]],[1]!Conqa[[#All],[Panel ID]]),"Add")</f>
        <v>Add</v>
      </c>
    </row>
    <row r="1584" spans="1:3" x14ac:dyDescent="0.2">
      <c r="A1584" s="18" t="s">
        <v>1073</v>
      </c>
      <c r="B1584" s="18" t="s">
        <v>1198</v>
      </c>
      <c r="C1584" s="18" t="str" cm="1">
        <f t="array" ref="C1584">IFERROR(_xlfn.XLOOKUP(A1584&amp;$B1584,[1]!Conqa[[#All],[Project ID]]&amp;[1]!Conqa[[#All],[Panel ID]],[1]!Conqa[[#All],[Panel ID]]),"Add")</f>
        <v>Add</v>
      </c>
    </row>
    <row r="1585" spans="1:3" x14ac:dyDescent="0.2">
      <c r="A1585" s="18" t="s">
        <v>1073</v>
      </c>
      <c r="B1585" s="18" t="s">
        <v>1077</v>
      </c>
      <c r="C1585" s="18" t="str" cm="1">
        <f t="array" ref="C1585">IFERROR(_xlfn.XLOOKUP(A1585&amp;$B1585,[1]!Conqa[[#All],[Project ID]]&amp;[1]!Conqa[[#All],[Panel ID]],[1]!Conqa[[#All],[Panel ID]]),"Add")</f>
        <v>Add</v>
      </c>
    </row>
    <row r="1586" spans="1:3" x14ac:dyDescent="0.2">
      <c r="A1586" s="18" t="s">
        <v>1073</v>
      </c>
      <c r="B1586" s="18" t="s">
        <v>1078</v>
      </c>
      <c r="C1586" s="18" t="str" cm="1">
        <f t="array" ref="C1586">IFERROR(_xlfn.XLOOKUP(A1586&amp;$B1586,[1]!Conqa[[#All],[Project ID]]&amp;[1]!Conqa[[#All],[Panel ID]],[1]!Conqa[[#All],[Panel ID]]),"Add")</f>
        <v>Add</v>
      </c>
    </row>
    <row r="1587" spans="1:3" x14ac:dyDescent="0.2">
      <c r="A1587" s="18" t="s">
        <v>1073</v>
      </c>
      <c r="B1587" s="18" t="s">
        <v>1079</v>
      </c>
      <c r="C1587" s="18" t="str" cm="1">
        <f t="array" ref="C1587">IFERROR(_xlfn.XLOOKUP(A1587&amp;$B1587,[1]!Conqa[[#All],[Project ID]]&amp;[1]!Conqa[[#All],[Panel ID]],[1]!Conqa[[#All],[Panel ID]]),"Add")</f>
        <v>Add</v>
      </c>
    </row>
    <row r="1588" spans="1:3" x14ac:dyDescent="0.2">
      <c r="A1588" s="18" t="s">
        <v>1073</v>
      </c>
      <c r="B1588" s="18" t="s">
        <v>1080</v>
      </c>
      <c r="C1588" s="18" t="str" cm="1">
        <f t="array" ref="C1588">IFERROR(_xlfn.XLOOKUP(A1588&amp;$B1588,[1]!Conqa[[#All],[Project ID]]&amp;[1]!Conqa[[#All],[Panel ID]],[1]!Conqa[[#All],[Panel ID]]),"Add")</f>
        <v>Add</v>
      </c>
    </row>
    <row r="1589" spans="1:3" x14ac:dyDescent="0.2">
      <c r="A1589" s="18" t="s">
        <v>1073</v>
      </c>
      <c r="B1589" s="18" t="s">
        <v>1081</v>
      </c>
      <c r="C1589" s="18" t="str" cm="1">
        <f t="array" ref="C1589">IFERROR(_xlfn.XLOOKUP(A1589&amp;$B1589,[1]!Conqa[[#All],[Project ID]]&amp;[1]!Conqa[[#All],[Panel ID]],[1]!Conqa[[#All],[Panel ID]]),"Add")</f>
        <v>Add</v>
      </c>
    </row>
    <row r="1590" spans="1:3" x14ac:dyDescent="0.2">
      <c r="A1590" s="18" t="s">
        <v>1073</v>
      </c>
      <c r="B1590" s="18" t="s">
        <v>1082</v>
      </c>
      <c r="C1590" s="18" t="str" cm="1">
        <f t="array" ref="C1590">IFERROR(_xlfn.XLOOKUP(A1590&amp;$B1590,[1]!Conqa[[#All],[Project ID]]&amp;[1]!Conqa[[#All],[Panel ID]],[1]!Conqa[[#All],[Panel ID]]),"Add")</f>
        <v>Add</v>
      </c>
    </row>
    <row r="1591" spans="1:3" x14ac:dyDescent="0.2">
      <c r="A1591" s="18" t="s">
        <v>1073</v>
      </c>
      <c r="B1591" s="18" t="s">
        <v>1083</v>
      </c>
      <c r="C1591" s="18" t="str" cm="1">
        <f t="array" ref="C1591">IFERROR(_xlfn.XLOOKUP(A1591&amp;$B1591,[1]!Conqa[[#All],[Project ID]]&amp;[1]!Conqa[[#All],[Panel ID]],[1]!Conqa[[#All],[Panel ID]]),"Add")</f>
        <v>Add</v>
      </c>
    </row>
    <row r="1592" spans="1:3" x14ac:dyDescent="0.2">
      <c r="A1592" s="18" t="s">
        <v>1073</v>
      </c>
      <c r="B1592" s="18" t="s">
        <v>1084</v>
      </c>
      <c r="C1592" s="18" t="str" cm="1">
        <f t="array" ref="C1592">IFERROR(_xlfn.XLOOKUP(A1592&amp;$B1592,[1]!Conqa[[#All],[Project ID]]&amp;[1]!Conqa[[#All],[Panel ID]],[1]!Conqa[[#All],[Panel ID]]),"Add")</f>
        <v>Add</v>
      </c>
    </row>
    <row r="1593" spans="1:3" x14ac:dyDescent="0.2">
      <c r="A1593" s="18" t="s">
        <v>1073</v>
      </c>
      <c r="B1593" s="18" t="s">
        <v>1085</v>
      </c>
      <c r="C1593" s="18" t="str" cm="1">
        <f t="array" ref="C1593">IFERROR(_xlfn.XLOOKUP(A1593&amp;$B1593,[1]!Conqa[[#All],[Project ID]]&amp;[1]!Conqa[[#All],[Panel ID]],[1]!Conqa[[#All],[Panel ID]]),"Add")</f>
        <v>Add</v>
      </c>
    </row>
    <row r="1594" spans="1:3" x14ac:dyDescent="0.2">
      <c r="A1594" s="18" t="s">
        <v>1073</v>
      </c>
      <c r="B1594" s="18" t="s">
        <v>1086</v>
      </c>
      <c r="C1594" s="18" t="str" cm="1">
        <f t="array" ref="C1594">IFERROR(_xlfn.XLOOKUP(A1594&amp;$B1594,[1]!Conqa[[#All],[Project ID]]&amp;[1]!Conqa[[#All],[Panel ID]],[1]!Conqa[[#All],[Panel ID]]),"Add")</f>
        <v>Add</v>
      </c>
    </row>
    <row r="1595" spans="1:3" x14ac:dyDescent="0.2">
      <c r="A1595" s="18" t="s">
        <v>1073</v>
      </c>
      <c r="B1595" s="18" t="s">
        <v>1087</v>
      </c>
      <c r="C1595" s="18" t="str" cm="1">
        <f t="array" ref="C1595">IFERROR(_xlfn.XLOOKUP(A1595&amp;$B1595,[1]!Conqa[[#All],[Project ID]]&amp;[1]!Conqa[[#All],[Panel ID]],[1]!Conqa[[#All],[Panel ID]]),"Add")</f>
        <v>Add</v>
      </c>
    </row>
    <row r="1596" spans="1:3" x14ac:dyDescent="0.2">
      <c r="A1596" s="18" t="s">
        <v>1073</v>
      </c>
      <c r="B1596" s="18" t="s">
        <v>1088</v>
      </c>
      <c r="C1596" s="18" t="str" cm="1">
        <f t="array" ref="C1596">IFERROR(_xlfn.XLOOKUP(A1596&amp;$B1596,[1]!Conqa[[#All],[Project ID]]&amp;[1]!Conqa[[#All],[Panel ID]],[1]!Conqa[[#All],[Panel ID]]),"Add")</f>
        <v>Add</v>
      </c>
    </row>
    <row r="1597" spans="1:3" x14ac:dyDescent="0.2">
      <c r="A1597" s="18" t="s">
        <v>1073</v>
      </c>
      <c r="B1597" s="18" t="s">
        <v>1089</v>
      </c>
      <c r="C1597" s="18" t="str" cm="1">
        <f t="array" ref="C1597">IFERROR(_xlfn.XLOOKUP(A1597&amp;$B1597,[1]!Conqa[[#All],[Project ID]]&amp;[1]!Conqa[[#All],[Panel ID]],[1]!Conqa[[#All],[Panel ID]]),"Add")</f>
        <v>Add</v>
      </c>
    </row>
    <row r="1598" spans="1:3" x14ac:dyDescent="0.2">
      <c r="A1598" s="18" t="s">
        <v>1073</v>
      </c>
      <c r="B1598" s="18" t="s">
        <v>1090</v>
      </c>
      <c r="C1598" s="18" t="str" cm="1">
        <f t="array" ref="C1598">IFERROR(_xlfn.XLOOKUP(A1598&amp;$B1598,[1]!Conqa[[#All],[Project ID]]&amp;[1]!Conqa[[#All],[Panel ID]],[1]!Conqa[[#All],[Panel ID]]),"Add")</f>
        <v>Add</v>
      </c>
    </row>
    <row r="1599" spans="1:3" x14ac:dyDescent="0.2">
      <c r="A1599" s="18" t="s">
        <v>1073</v>
      </c>
      <c r="B1599" s="18" t="s">
        <v>1091</v>
      </c>
      <c r="C1599" s="18" t="str" cm="1">
        <f t="array" ref="C1599">IFERROR(_xlfn.XLOOKUP(A1599&amp;$B1599,[1]!Conqa[[#All],[Project ID]]&amp;[1]!Conqa[[#All],[Panel ID]],[1]!Conqa[[#All],[Panel ID]]),"Add")</f>
        <v>Add</v>
      </c>
    </row>
    <row r="1600" spans="1:3" x14ac:dyDescent="0.2">
      <c r="A1600" s="18" t="s">
        <v>1073</v>
      </c>
      <c r="B1600" s="18" t="s">
        <v>1092</v>
      </c>
      <c r="C1600" s="18" t="str" cm="1">
        <f t="array" ref="C1600">IFERROR(_xlfn.XLOOKUP(A1600&amp;$B1600,[1]!Conqa[[#All],[Project ID]]&amp;[1]!Conqa[[#All],[Panel ID]],[1]!Conqa[[#All],[Panel ID]]),"Add")</f>
        <v>Add</v>
      </c>
    </row>
    <row r="1601" spans="1:3" x14ac:dyDescent="0.2">
      <c r="A1601" s="18" t="s">
        <v>1073</v>
      </c>
      <c r="B1601" s="18" t="s">
        <v>1093</v>
      </c>
      <c r="C1601" s="18" t="str" cm="1">
        <f t="array" ref="C1601">IFERROR(_xlfn.XLOOKUP(A1601&amp;$B1601,[1]!Conqa[[#All],[Project ID]]&amp;[1]!Conqa[[#All],[Panel ID]],[1]!Conqa[[#All],[Panel ID]]),"Add")</f>
        <v>Add</v>
      </c>
    </row>
    <row r="1602" spans="1:3" x14ac:dyDescent="0.2">
      <c r="A1602" s="18" t="s">
        <v>1073</v>
      </c>
      <c r="B1602" s="18" t="s">
        <v>1094</v>
      </c>
      <c r="C1602" s="18" t="str" cm="1">
        <f t="array" ref="C1602">IFERROR(_xlfn.XLOOKUP(A1602&amp;$B1602,[1]!Conqa[[#All],[Project ID]]&amp;[1]!Conqa[[#All],[Panel ID]],[1]!Conqa[[#All],[Panel ID]]),"Add")</f>
        <v>Add</v>
      </c>
    </row>
    <row r="1603" spans="1:3" x14ac:dyDescent="0.2">
      <c r="A1603" s="18" t="s">
        <v>1073</v>
      </c>
      <c r="B1603" s="18" t="s">
        <v>1095</v>
      </c>
      <c r="C1603" s="18" t="str" cm="1">
        <f t="array" ref="C1603">IFERROR(_xlfn.XLOOKUP(A1603&amp;$B1603,[1]!Conqa[[#All],[Project ID]]&amp;[1]!Conqa[[#All],[Panel ID]],[1]!Conqa[[#All],[Panel ID]]),"Add")</f>
        <v>Add</v>
      </c>
    </row>
    <row r="1604" spans="1:3" x14ac:dyDescent="0.2">
      <c r="A1604" s="18" t="s">
        <v>1073</v>
      </c>
      <c r="B1604" s="18" t="s">
        <v>1096</v>
      </c>
      <c r="C1604" s="18" t="str" cm="1">
        <f t="array" ref="C1604">IFERROR(_xlfn.XLOOKUP(A1604&amp;$B1604,[1]!Conqa[[#All],[Project ID]]&amp;[1]!Conqa[[#All],[Panel ID]],[1]!Conqa[[#All],[Panel ID]]),"Add")</f>
        <v>Add</v>
      </c>
    </row>
    <row r="1605" spans="1:3" x14ac:dyDescent="0.2">
      <c r="A1605" s="18" t="s">
        <v>1073</v>
      </c>
      <c r="B1605" s="18" t="s">
        <v>1097</v>
      </c>
      <c r="C1605" s="18" t="str" cm="1">
        <f t="array" ref="C1605">IFERROR(_xlfn.XLOOKUP(A1605&amp;$B1605,[1]!Conqa[[#All],[Project ID]]&amp;[1]!Conqa[[#All],[Panel ID]],[1]!Conqa[[#All],[Panel ID]]),"Add")</f>
        <v>Add</v>
      </c>
    </row>
    <row r="1606" spans="1:3" x14ac:dyDescent="0.2">
      <c r="A1606" s="18" t="s">
        <v>1073</v>
      </c>
      <c r="B1606" s="18" t="s">
        <v>1098</v>
      </c>
      <c r="C1606" s="18" t="str" cm="1">
        <f t="array" ref="C1606">IFERROR(_xlfn.XLOOKUP(A1606&amp;$B1606,[1]!Conqa[[#All],[Project ID]]&amp;[1]!Conqa[[#All],[Panel ID]],[1]!Conqa[[#All],[Panel ID]]),"Add")</f>
        <v>Add</v>
      </c>
    </row>
    <row r="1607" spans="1:3" x14ac:dyDescent="0.2">
      <c r="A1607" s="18" t="s">
        <v>1073</v>
      </c>
      <c r="B1607" s="18" t="s">
        <v>1099</v>
      </c>
      <c r="C1607" s="18" t="str" cm="1">
        <f t="array" ref="C1607">IFERROR(_xlfn.XLOOKUP(A1607&amp;$B1607,[1]!Conqa[[#All],[Project ID]]&amp;[1]!Conqa[[#All],[Panel ID]],[1]!Conqa[[#All],[Panel ID]]),"Add")</f>
        <v>Add</v>
      </c>
    </row>
    <row r="1608" spans="1:3" x14ac:dyDescent="0.2">
      <c r="A1608" s="18" t="s">
        <v>1073</v>
      </c>
      <c r="B1608" s="18" t="s">
        <v>1100</v>
      </c>
      <c r="C1608" s="18" t="str" cm="1">
        <f t="array" ref="C1608">IFERROR(_xlfn.XLOOKUP(A1608&amp;$B1608,[1]!Conqa[[#All],[Project ID]]&amp;[1]!Conqa[[#All],[Panel ID]],[1]!Conqa[[#All],[Panel ID]]),"Add")</f>
        <v>Add</v>
      </c>
    </row>
    <row r="1609" spans="1:3" x14ac:dyDescent="0.2">
      <c r="A1609" s="18" t="s">
        <v>1073</v>
      </c>
      <c r="B1609" s="18" t="s">
        <v>1101</v>
      </c>
      <c r="C1609" s="18" t="str" cm="1">
        <f t="array" ref="C1609">IFERROR(_xlfn.XLOOKUP(A1609&amp;$B1609,[1]!Conqa[[#All],[Project ID]]&amp;[1]!Conqa[[#All],[Panel ID]],[1]!Conqa[[#All],[Panel ID]]),"Add")</f>
        <v>Add</v>
      </c>
    </row>
    <row r="1610" spans="1:3" x14ac:dyDescent="0.2">
      <c r="A1610" s="18" t="s">
        <v>1073</v>
      </c>
      <c r="B1610" s="18" t="s">
        <v>1102</v>
      </c>
      <c r="C1610" s="18" t="str" cm="1">
        <f t="array" ref="C1610">IFERROR(_xlfn.XLOOKUP(A1610&amp;$B1610,[1]!Conqa[[#All],[Project ID]]&amp;[1]!Conqa[[#All],[Panel ID]],[1]!Conqa[[#All],[Panel ID]]),"Add")</f>
        <v>Add</v>
      </c>
    </row>
    <row r="1611" spans="1:3" x14ac:dyDescent="0.2">
      <c r="A1611" s="18" t="s">
        <v>1073</v>
      </c>
      <c r="B1611" s="18" t="s">
        <v>1103</v>
      </c>
      <c r="C1611" s="18" t="str" cm="1">
        <f t="array" ref="C1611">IFERROR(_xlfn.XLOOKUP(A1611&amp;$B1611,[1]!Conqa[[#All],[Project ID]]&amp;[1]!Conqa[[#All],[Panel ID]],[1]!Conqa[[#All],[Panel ID]]),"Add")</f>
        <v>Add</v>
      </c>
    </row>
    <row r="1612" spans="1:3" x14ac:dyDescent="0.2">
      <c r="A1612" s="18" t="s">
        <v>1073</v>
      </c>
      <c r="B1612" s="18" t="s">
        <v>1104</v>
      </c>
      <c r="C1612" s="18" t="str" cm="1">
        <f t="array" ref="C1612">IFERROR(_xlfn.XLOOKUP(A1612&amp;$B1612,[1]!Conqa[[#All],[Project ID]]&amp;[1]!Conqa[[#All],[Panel ID]],[1]!Conqa[[#All],[Panel ID]]),"Add")</f>
        <v>Add</v>
      </c>
    </row>
    <row r="1613" spans="1:3" x14ac:dyDescent="0.2">
      <c r="A1613" s="18" t="s">
        <v>1073</v>
      </c>
      <c r="B1613" s="18" t="s">
        <v>1105</v>
      </c>
      <c r="C1613" s="18" t="str" cm="1">
        <f t="array" ref="C1613">IFERROR(_xlfn.XLOOKUP(A1613&amp;$B1613,[1]!Conqa[[#All],[Project ID]]&amp;[1]!Conqa[[#All],[Panel ID]],[1]!Conqa[[#All],[Panel ID]]),"Add")</f>
        <v>Add</v>
      </c>
    </row>
    <row r="1614" spans="1:3" x14ac:dyDescent="0.2">
      <c r="A1614" s="18" t="s">
        <v>1073</v>
      </c>
      <c r="B1614" s="18" t="s">
        <v>1106</v>
      </c>
      <c r="C1614" s="18" t="str" cm="1">
        <f t="array" ref="C1614">IFERROR(_xlfn.XLOOKUP(A1614&amp;$B1614,[1]!Conqa[[#All],[Project ID]]&amp;[1]!Conqa[[#All],[Panel ID]],[1]!Conqa[[#All],[Panel ID]]),"Add")</f>
        <v>Add</v>
      </c>
    </row>
    <row r="1615" spans="1:3" x14ac:dyDescent="0.2">
      <c r="A1615" s="18" t="s">
        <v>1073</v>
      </c>
      <c r="B1615" s="18" t="s">
        <v>1107</v>
      </c>
      <c r="C1615" s="18" t="str" cm="1">
        <f t="array" ref="C1615">IFERROR(_xlfn.XLOOKUP(A1615&amp;$B1615,[1]!Conqa[[#All],[Project ID]]&amp;[1]!Conqa[[#All],[Panel ID]],[1]!Conqa[[#All],[Panel ID]]),"Add")</f>
        <v>Add</v>
      </c>
    </row>
    <row r="1616" spans="1:3" x14ac:dyDescent="0.2">
      <c r="A1616" s="18" t="s">
        <v>1073</v>
      </c>
      <c r="B1616" s="18" t="s">
        <v>1683</v>
      </c>
      <c r="C1616" s="18" t="str" cm="1">
        <f t="array" ref="C1616">IFERROR(_xlfn.XLOOKUP(A1616&amp;$B1616,[1]!Conqa[[#All],[Project ID]]&amp;[1]!Conqa[[#All],[Panel ID]],[1]!Conqa[[#All],[Panel ID]]),"Add")</f>
        <v>Add</v>
      </c>
    </row>
    <row r="1617" spans="1:3" x14ac:dyDescent="0.2">
      <c r="A1617" s="18" t="s">
        <v>1073</v>
      </c>
      <c r="B1617" s="18" t="s">
        <v>1684</v>
      </c>
      <c r="C1617" s="18" t="str" cm="1">
        <f t="array" ref="C1617">IFERROR(_xlfn.XLOOKUP(A1617&amp;$B1617,[1]!Conqa[[#All],[Project ID]]&amp;[1]!Conqa[[#All],[Panel ID]],[1]!Conqa[[#All],[Panel ID]]),"Add")</f>
        <v>Add</v>
      </c>
    </row>
    <row r="1618" spans="1:3" x14ac:dyDescent="0.2">
      <c r="A1618" s="18" t="s">
        <v>1073</v>
      </c>
      <c r="B1618" s="18" t="s">
        <v>1685</v>
      </c>
      <c r="C1618" s="18" t="str" cm="1">
        <f t="array" ref="C1618">IFERROR(_xlfn.XLOOKUP(A1618&amp;$B1618,[1]!Conqa[[#All],[Project ID]]&amp;[1]!Conqa[[#All],[Panel ID]],[1]!Conqa[[#All],[Panel ID]]),"Add")</f>
        <v>Add</v>
      </c>
    </row>
    <row r="1619" spans="1:3" x14ac:dyDescent="0.2">
      <c r="A1619" s="18" t="s">
        <v>1073</v>
      </c>
      <c r="B1619" s="18" t="s">
        <v>1686</v>
      </c>
      <c r="C1619" s="18" t="str" cm="1">
        <f t="array" ref="C1619">IFERROR(_xlfn.XLOOKUP(A1619&amp;$B1619,[1]!Conqa[[#All],[Project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2025-03-27T22:56:43Z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