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30054AC-E168-4141-9040-CAAEB76B1ACF}" xr6:coauthVersionLast="47" xr6:coauthVersionMax="47" xr10:uidLastSave="{00000000-0000-0000-0000-000000000000}"/>
  <bookViews>
    <workbookView xWindow="150" yWindow="540" windowWidth="26730" windowHeight="180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S2" i="1"/>
  <c r="R2" i="1"/>
  <c r="Q2" i="1"/>
  <c r="P2" i="1"/>
  <c r="O2" i="1"/>
  <c r="N2" i="1"/>
  <c r="M2" i="1"/>
  <c r="V2" i="1" a="1"/>
  <c r="V2" i="1" s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<sst xmlns="http://schemas.openxmlformats.org/spreadsheetml/2006/main" count="9" uniqueCount="9">
  <si>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Project Engineer</t>
  </si>
  <si>
    <t>Identification and location of shallow services</t>
  </si>
  <si>
    <t>Measure depth of cover to utility services</t>
  </si>
  <si>
    <t>Trained contractor staff</t>
  </si>
  <si>
    <t>Two measures per service (each side of the road)</t>
  </si>
  <si>
    <t>Services sufficently deep to avoid damage._x000D_
Otherwise consider relocation or concrete cap</t>
  </si>
  <si>
    <t>Mandatory HOLD POINT Designer Signoff Required</t>
  </si>
  <si>
    <t>Marked up sheet</t>
  </si>
  <si>
    <t>Designer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</si>
</sst>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30"/>
  <sheetViews>
    <sheetView tabSelected="1" workbookViewId="0">
      <selection activeCell="A2" sqref="A2"/>
    </sheetView>
  </sheetViews>
  <sheetFormatPr defaultRowHeight="15" x14ac:dyDescent="0.25"/>
  <cols>
    <col min="1" max="1" width="6.85546875" customWidth="1"/>
    <col min="2" max="2" width="7.5703125" bestFit="1" customWidth="1"/>
    <col min="4" max="10" width="8.425781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2" customWidth="1"/>
    <col min="22" max="22" width="77.57031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  <c r="J2" t="s">
        <v>8</v>
      </c>
      <c r="L2" t="str">
        <f>A2&amp;" - "&amp;B2</f>
        <v>1 - Identification and location of shallow services</v>
      </c>
      <c r="M2" t="str">
        <f>"VERIFICATION ACTIVITY: "&amp;C2</f>
        <v>VERIFICATION ACTIVITY: Measure depth of cover to utility services</v>
      </c>
      <c r="N2" t="str">
        <f>"METHODS OR REFERENCE: "&amp;D2</f>
        <v>METHODS OR REFERENCE: Trained contractor staff</v>
      </c>
      <c r="O2" t="str">
        <f>"FREQUENCY: "&amp;E2</f>
        <v>FREQUENCY: Two measures per service (each side of the road)</v>
      </c>
      <c r="P2" t="str">
        <f>"ACCEPTANCE CRITERIA: "&amp;F2</f>
        <v>ACCEPTANCE CRITERIA: Services sufficently deep to avoid damage._x000D_
Otherwise consider relocation or concrete cap</v>
      </c>
      <c r="Q2" t="str">
        <f>"TYPE: "&amp;G2</f>
        <v>TYPE: Mandatory HOLD POINT Designer Signoff Required</v>
      </c>
      <c r="R2" t="str">
        <f>"RECORDS (Responsibility): "&amp;H2</f>
        <v>RECORDS (Responsibility): Marked up sheet</v>
      </c>
      <c r="S2" t="str">
        <f>"ONSITE RESPONSIBILITY: "&amp;I2</f>
        <v>ONSITE RESPONSIBILITY: Project Engineer</v>
      </c>
      <c r="T2" t="str">
        <f>"CONTRACT MANAGER SIGNOFF: "&amp;J2</f>
        <v>CONTRACT MANAGER SIGNOFF: Designer Signoff</v>
      </c>
      <c r="V2" t="str" cm="1">
        <f t="array" ref="V2:V10">_xlfn.FILTERXML("&lt;t&gt;&lt;s&gt;"&amp;_xlfn.TEXTJOIN("&lt;/s&gt;&lt;s&gt;",,L2:T40)&amp;"&lt;/s&gt;&lt;/t&gt;","//s")</f>
        <v>1 - Identification and location of shallow services</v>
      </c>
    </row>
    <row r="3" spans="1:22" x14ac:dyDescent="0.25">
      <c r="V3" t="str">
        <v>VERIFICATION ACTIVITY: Measure depth of cover to utility services</v>
      </c>
    </row>
    <row r="4" spans="1:22" x14ac:dyDescent="0.25">
      <c r="V4" t="str">
        <v>METHODS OR REFERENCE: Trained contractor staff</v>
      </c>
    </row>
    <row r="5" spans="1:22" x14ac:dyDescent="0.25">
      <c r="V5" t="str">
        <v>FREQUENCY: Two measures per service (each side of the road)</v>
      </c>
    </row>
    <row r="6" spans="1:22" x14ac:dyDescent="0.25">
      <c r="V6" t="str">
        <v>ACCEPTANCE CRITERIA: Services sufficently deep to avoid damage.
Otherwise consider relocation or concrete cap</v>
      </c>
    </row>
    <row r="7" spans="1:22" x14ac:dyDescent="0.25">
      <c r="V7" t="str">
        <v>TYPE: Mandatory HOLD POINT Designer Signoff Required</v>
      </c>
    </row>
    <row r="8" spans="1:22" x14ac:dyDescent="0.25">
      <c r="V8" t="str">
        <v>RECORDS (Responsibility): Marked up sheet</v>
      </c>
    </row>
    <row r="9" spans="1:22" x14ac:dyDescent="0.25">
      <c r="V9" t="str">
        <v>ONSITE RESPONSIBILITY: Project Engineer</v>
      </c>
    </row>
    <row r="10" spans="1:22" x14ac:dyDescent="0.25">
      <c r="V10" t="str">
        <v>CONTRACT MANAGER SIGNOFF: Designer Signoff</v>
      </c>
    </row>
    <row r="28" spans="6:6" x14ac:dyDescent="0.25">
      <c r="F28" s="1"/>
    </row>
    <row r="30" spans="6:6" x14ac:dyDescent="0.25"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2025-03-27T22:41:50Z</dcterms:modified>
</cp:coreProperties>
</file>