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recnz.sharepoint.com/sites/ZONEE-SH5-HAWKESBAY/Shared Documents/E1401 - WAITARA RECOVERY/E1401A - Captains Culvert - SH5 RS220 RP3.3/07 Quality/ITP's/"/>
    </mc:Choice>
  </mc:AlternateContent>
  <xr:revisionPtr revIDLastSave="0" documentId="8_{1E44180E-778B-4E68-BFC2-1E69261CF17C}" xr6:coauthVersionLast="47" xr6:coauthVersionMax="47" xr10:uidLastSave="{00000000-0000-0000-0000-000000000000}"/>
  <bookViews>
    <workbookView xWindow="-28920" yWindow="2340" windowWidth="29040" windowHeight="15840" xr2:uid="{00000000-000D-0000-FFFF-FFFF00000000}"/>
  </bookViews>
  <sheets>
    <sheet name="Basecourse Construction" sheetId="1" r:id="rId1"/>
  </sheets>
  <definedNames>
    <definedName name="MFiles_PG77E3779A577E4FCCAD4C77A9B4F53090">""</definedName>
    <definedName name="_xlnm.Print_Area" localSheetId="0">'Basecourse Construction'!$A$1:$L$60</definedName>
    <definedName name="_xlnm.Print_Titles" localSheetId="0">'Basecourse Construction'!$9:$9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<sst xmlns="http://schemas.openxmlformats.org/spreadsheetml/2006/main" count="298" uniqueCount="136">
  <si>
    <t>Inspection Test Plan</t>
  </si>
  <si>
    <t>Approver / Signatures</t>
  </si>
  <si>
    <t>Project Site reps.</t>
  </si>
  <si>
    <t>Contract Name:</t>
  </si>
  <si>
    <t>B1401A - Captain's Culvert Inlet Remediation</t>
  </si>
  <si>
    <t>CPS Approver</t>
  </si>
  <si>
    <t>Quality Approver</t>
  </si>
  <si>
    <t>CPS Eng.</t>
  </si>
  <si>
    <r>
      <t>Procedure:</t>
    </r>
    <r>
      <rPr>
        <sz val="14"/>
        <rFont val="Arial"/>
        <family val="2"/>
      </rPr>
      <t xml:space="preserve"> </t>
    </r>
  </si>
  <si>
    <t>Parking bay Construction</t>
  </si>
  <si>
    <t>Name / Signature</t>
  </si>
  <si>
    <t>Site Engineer</t>
  </si>
  <si>
    <t>Inspection &amp; Test Plan / Checklist</t>
  </si>
  <si>
    <t>Quality Eng.</t>
  </si>
  <si>
    <t>Lot No:</t>
  </si>
  <si>
    <t>Corresponding Work Instruction:</t>
  </si>
  <si>
    <t>Compliance with Work Instructions and Specifications</t>
  </si>
  <si>
    <t>Detailed Location:SH 05 RS220 RP 3.3</t>
  </si>
  <si>
    <t>Chainage:</t>
  </si>
  <si>
    <t xml:space="preserve">No: </t>
  </si>
  <si>
    <t>Inspection / Test Point</t>
  </si>
  <si>
    <r>
      <t xml:space="preserve">ACTION </t>
    </r>
    <r>
      <rPr>
        <sz val="11"/>
        <rFont val="Arial"/>
        <family val="2"/>
      </rPr>
      <t>(Hold, Monitor, Witness)</t>
    </r>
  </si>
  <si>
    <t>Detail</t>
  </si>
  <si>
    <t>Frequency</t>
  </si>
  <si>
    <r>
      <t xml:space="preserve">Inspection / Test Method
</t>
    </r>
    <r>
      <rPr>
        <sz val="11"/>
        <rFont val="Arial"/>
        <family val="2"/>
      </rPr>
      <t>submission, visual inspection, testing, measure, review</t>
    </r>
  </si>
  <si>
    <t>Conformance Criteria</t>
  </si>
  <si>
    <t>Records</t>
  </si>
  <si>
    <t>Initials</t>
  </si>
  <si>
    <t>CPS Engineer Initials (Grey if not required)</t>
  </si>
  <si>
    <t>Date(s)</t>
  </si>
  <si>
    <t>Survey Setout</t>
  </si>
  <si>
    <t>H</t>
  </si>
  <si>
    <t>Set out pegs installed every 20m if no grader control or 100m if grader control is used during Subgrade Construction</t>
  </si>
  <si>
    <t>Prior to commencement</t>
  </si>
  <si>
    <t>Survey</t>
  </si>
  <si>
    <t>Survey receipt</t>
  </si>
  <si>
    <t>Proof Roll of subgrade</t>
  </si>
  <si>
    <t xml:space="preserve">Site Engineer and CPS Engineer to undertake a Proof Roll test on the trimmed subgrade prior to Sub base placement
 </t>
  </si>
  <si>
    <t>Prior to Sub Base Construction</t>
  </si>
  <si>
    <t>Visual Inspection</t>
  </si>
  <si>
    <t>Engineers Acceptance</t>
  </si>
  <si>
    <t xml:space="preserve">Emails </t>
  </si>
  <si>
    <t>CPS Engineer</t>
  </si>
  <si>
    <t>Sub base</t>
  </si>
  <si>
    <t>Material Compliance</t>
  </si>
  <si>
    <t>Aggregate material compliance for Subbase stockpiles</t>
  </si>
  <si>
    <t>Lab Testing</t>
  </si>
  <si>
    <r>
      <rPr>
        <sz val="12"/>
        <color rgb="FF000000"/>
        <rFont val="Arial"/>
      </rPr>
      <t>Crushed AP65 with 30% Crushed face.</t>
    </r>
    <r>
      <rPr>
        <sz val="12"/>
        <color rgb="FFFF0000"/>
        <rFont val="Arial"/>
      </rPr>
      <t xml:space="preserve"> </t>
    </r>
    <r>
      <rPr>
        <sz val="12"/>
        <color rgb="FF000000"/>
        <rFont val="Arial"/>
      </rPr>
      <t>Lab test for MDD at OWC</t>
    </r>
  </si>
  <si>
    <t>Notice to Supplier and Lab Test results for the stockpiles used during construction</t>
  </si>
  <si>
    <t>All aggregate loads coming to site to have delivery dockets checked to ensure material is coming from the correct stockpile. Site Engineer to keep a running tally of material delivered to site and docket number</t>
  </si>
  <si>
    <t>During construction</t>
  </si>
  <si>
    <t>Measurement and recording</t>
  </si>
  <si>
    <t>Comply with TNZ M/4 Specification. Traceability of all materials deliveresd to site</t>
  </si>
  <si>
    <t>Delivery Dockets, Aggregate Deliveries Register</t>
  </si>
  <si>
    <t>Sub Base Construction</t>
  </si>
  <si>
    <t>W</t>
  </si>
  <si>
    <t>Material is spread from truck &amp; trailers and any contamination is removed or loads are to be rejected if material is non compliant</t>
  </si>
  <si>
    <t>Photos</t>
  </si>
  <si>
    <t>Carry out a Level Check on the trimmed Basecourse</t>
  </si>
  <si>
    <t>1/100m if machine control is used or 1/20m if no machine control</t>
  </si>
  <si>
    <t>Measurement</t>
  </si>
  <si>
    <t xml:space="preserve">Tolerance = -5mm/+15mm   </t>
  </si>
  <si>
    <t>QA measurement Sheet</t>
  </si>
  <si>
    <t>Degree of Compaction</t>
  </si>
  <si>
    <t>5 per Lot</t>
  </si>
  <si>
    <t>NDM Lab Testing</t>
  </si>
  <si>
    <t>Avg. &gt;= 95% MDD and Min. &gt;= 92% MDD</t>
  </si>
  <si>
    <t>Pavement Lab Testing Spreadsheet</t>
  </si>
  <si>
    <t>Surface shape check</t>
  </si>
  <si>
    <t>Prior to base course Construction</t>
  </si>
  <si>
    <t>No point of the surface shall vary more than 10mm over a 3m long straight edge</t>
  </si>
  <si>
    <t xml:space="preserve"> Base Course Construction</t>
  </si>
  <si>
    <t>Aggregate material compliance for base Course stockpiles</t>
  </si>
  <si>
    <t xml:space="preserve">Aggreate shall comply with TNZ M/4 </t>
  </si>
  <si>
    <t>Base Course Construction</t>
  </si>
  <si>
    <t>Mat sampling of Basecourse Material</t>
  </si>
  <si>
    <t>1 mat sample for the job. Pavement CPS Engineer for further instruction</t>
  </si>
  <si>
    <t>Lab testing</t>
  </si>
  <si>
    <t>Grading to comply with specification</t>
  </si>
  <si>
    <t>Mat sample lab test result</t>
  </si>
  <si>
    <t>Tolerance = -5mm/+15mm    if constrained (kerb) Tolerance =                       -5mm/+5mm</t>
  </si>
  <si>
    <t xml:space="preserve">5 per Lot </t>
  </si>
  <si>
    <t>Avg. &gt;= 98% MDD and Min. &gt;= 95% MDD</t>
  </si>
  <si>
    <t>Prior to sealing</t>
  </si>
  <si>
    <t>Surface finish check</t>
  </si>
  <si>
    <t>Visual inspection by CPS Engineer after site sweeping</t>
  </si>
  <si>
    <t>The large and small aggregates are held in place and the matrix does not displace under normal trafficking or sweeping</t>
  </si>
  <si>
    <t>Site photos,Emails</t>
  </si>
  <si>
    <t>Sealing</t>
  </si>
  <si>
    <t>Seal design</t>
  </si>
  <si>
    <t>Seal design to be reviewed prior to sealing</t>
  </si>
  <si>
    <t>Prior to Sealing</t>
  </si>
  <si>
    <t>Review</t>
  </si>
  <si>
    <t>Emails/NTE</t>
  </si>
  <si>
    <t>Location/Size Confirmation</t>
  </si>
  <si>
    <t>Mark up extent of chipseal</t>
  </si>
  <si>
    <t>Markout</t>
  </si>
  <si>
    <t>Surface Cleanliness</t>
  </si>
  <si>
    <t>To confirm that all loose material is removed from the surface and surrounding area.</t>
  </si>
  <si>
    <t>Prior to application of binder</t>
  </si>
  <si>
    <t>Visual inspection</t>
  </si>
  <si>
    <t>Binder Application</t>
  </si>
  <si>
    <t>Ensure the Binder application is according to the seal design</t>
  </si>
  <si>
    <t xml:space="preserve"> During sealing</t>
  </si>
  <si>
    <t>Measure</t>
  </si>
  <si>
    <t>According to seal design</t>
  </si>
  <si>
    <t>Sealing sheet</t>
  </si>
  <si>
    <t>Chip Application</t>
  </si>
  <si>
    <t>Ensure the Chip application is according to the seal design</t>
  </si>
  <si>
    <t>Compaction</t>
  </si>
  <si>
    <t>At completion of rolling</t>
  </si>
  <si>
    <t>Visual</t>
  </si>
  <si>
    <t>Ensure sufficient passes with roller to embed chip (typically 4-5 passes)</t>
  </si>
  <si>
    <t>Photos,QA measurement Sheet</t>
  </si>
  <si>
    <t>Removal of excess chip</t>
  </si>
  <si>
    <t>Within 48 Hours of Sealing</t>
  </si>
  <si>
    <t>Ensure all excess chip removed from site.
No chip windrows left on site in Shoulders.</t>
  </si>
  <si>
    <t>Photos, Site logs</t>
  </si>
  <si>
    <t>After sealing</t>
  </si>
  <si>
    <t>Photos Email</t>
  </si>
  <si>
    <t xml:space="preserve">As-builts </t>
  </si>
  <si>
    <t>Red pen mark up drawings to be included in QA file</t>
  </si>
  <si>
    <t>At the completion of the Lot of work</t>
  </si>
  <si>
    <t>Drawings</t>
  </si>
  <si>
    <t>As-built Drawing</t>
  </si>
  <si>
    <t>`</t>
  </si>
  <si>
    <t>Comments:</t>
  </si>
  <si>
    <t> </t>
  </si>
  <si>
    <t>IFC Drawings used for Construction incl. Rev numbers:</t>
  </si>
  <si>
    <t>Reference Documentation (Notices/NCRs etc.):</t>
  </si>
  <si>
    <t>QA Compiled By :</t>
  </si>
  <si>
    <t>Signature:</t>
  </si>
  <si>
    <t>Date:</t>
  </si>
  <si>
    <t>QA checked By Construction Manager:</t>
  </si>
  <si>
    <t>QA checked By Quality Manager:</t>
  </si>
  <si>
    <t>Accepted By CPS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</si>
</sst>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indexed="22"/>
      <name val="Arial"/>
      <family val="2"/>
    </font>
    <font>
      <i/>
      <sz val="14"/>
      <color rgb="FFFF0000"/>
      <name val="Arial"/>
      <family val="2"/>
    </font>
    <font>
      <b/>
      <i/>
      <sz val="11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b/>
      <sz val="14"/>
      <color theme="1"/>
      <name val="Arial"/>
      <family val="2"/>
    </font>
    <font>
      <b/>
      <sz val="11"/>
      <color rgb="FFC00000"/>
      <name val="Arial"/>
      <family val="2"/>
    </font>
    <font>
      <sz val="11"/>
      <color rgb="FFC00000"/>
      <name val="Arial"/>
      <family val="2"/>
    </font>
    <font>
      <b/>
      <i/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</font>
    <font>
      <sz val="12"/>
      <color rgb="FFFF0000"/>
      <name val="Arial"/>
    </font>
    <font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7">
    <xf numFmtId="0" fontId="0" fillId="0" borderId="0" xfId="0"/>
    <xf numFmtId="0" fontId="0" fillId="0" borderId="0" xfId="0" applyAlignment="1">
      <alignment horizontal="left" vertical="distributed"/>
    </xf>
    <xf numFmtId="0" fontId="0" fillId="0" borderId="0" xfId="0" applyAlignment="1">
      <alignment vertical="top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8" fillId="2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6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5" fillId="0" borderId="6" xfId="1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8" fillId="0" borderId="25" xfId="0" applyFont="1" applyBorder="1" applyAlignment="1">
      <alignment vertical="center" wrapText="1"/>
    </xf>
    <xf numFmtId="0" fontId="5" fillId="0" borderId="27" xfId="0" applyFont="1" applyBorder="1" applyAlignment="1">
      <alignment horizontal="left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 wrapText="1"/>
    </xf>
    <xf numFmtId="0" fontId="8" fillId="2" borderId="27" xfId="0" applyFont="1" applyFill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 wrapText="1"/>
    </xf>
    <xf numFmtId="0" fontId="5" fillId="0" borderId="24" xfId="1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9" fillId="0" borderId="29" xfId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10" fillId="0" borderId="0" xfId="0" applyFont="1"/>
    <xf numFmtId="0" fontId="5" fillId="0" borderId="6" xfId="0" applyFont="1" applyBorder="1" applyAlignment="1">
      <alignment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7" xfId="0" applyFont="1" applyBorder="1"/>
    <xf numFmtId="0" fontId="2" fillId="0" borderId="7" xfId="0" applyFont="1" applyBorder="1"/>
    <xf numFmtId="0" fontId="8" fillId="0" borderId="0" xfId="0" applyFont="1"/>
    <xf numFmtId="0" fontId="5" fillId="0" borderId="7" xfId="0" applyFont="1" applyBorder="1"/>
    <xf numFmtId="0" fontId="8" fillId="0" borderId="7" xfId="0" applyFont="1" applyBorder="1"/>
    <xf numFmtId="0" fontId="3" fillId="0" borderId="0" xfId="0" applyFont="1"/>
    <xf numFmtId="0" fontId="2" fillId="4" borderId="36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16" fillId="3" borderId="24" xfId="0" applyFont="1" applyFill="1" applyBorder="1" applyAlignment="1">
      <alignment vertical="center"/>
    </xf>
    <xf numFmtId="0" fontId="16" fillId="3" borderId="26" xfId="0" applyFont="1" applyFill="1" applyBorder="1" applyAlignment="1">
      <alignment vertical="center"/>
    </xf>
    <xf numFmtId="0" fontId="2" fillId="4" borderId="37" xfId="0" applyFont="1" applyFill="1" applyBorder="1" applyAlignment="1">
      <alignment vertical="center"/>
    </xf>
    <xf numFmtId="0" fontId="2" fillId="4" borderId="19" xfId="0" applyFont="1" applyFill="1" applyBorder="1" applyAlignment="1">
      <alignment vertical="center"/>
    </xf>
    <xf numFmtId="0" fontId="4" fillId="4" borderId="3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16" fillId="3" borderId="34" xfId="0" applyFont="1" applyFill="1" applyBorder="1" applyAlignment="1">
      <alignment vertical="center"/>
    </xf>
    <xf numFmtId="0" fontId="16" fillId="3" borderId="28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5" fillId="0" borderId="39" xfId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8" fillId="2" borderId="0" xfId="0" applyFont="1" applyFill="1" applyAlignment="1">
      <alignment vertical="center" wrapText="1"/>
    </xf>
    <xf numFmtId="0" fontId="8" fillId="0" borderId="10" xfId="0" applyFont="1" applyBorder="1" applyAlignment="1">
      <alignment vertical="center" wrapText="1"/>
    </xf>
    <xf numFmtId="0" fontId="18" fillId="0" borderId="0" xfId="1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horizontal="left" vertical="top"/>
    </xf>
    <xf numFmtId="0" fontId="5" fillId="0" borderId="0" xfId="1" applyFont="1" applyAlignment="1">
      <alignment horizontal="left" vertical="top" wrapText="1"/>
    </xf>
    <xf numFmtId="0" fontId="5" fillId="0" borderId="10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38100</xdr:rowOff>
    </xdr:from>
    <xdr:to>
      <xdr:col>14</xdr:col>
      <xdr:colOff>0</xdr:colOff>
      <xdr:row>4</xdr:row>
      <xdr:rowOff>0</xdr:rowOff>
    </xdr:to>
    <xdr:pic>
      <xdr:nvPicPr>
        <xdr:cNvPr id="1521" name="Picture 133" descr="FH_land_AUS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049750" y="209550"/>
          <a:ext cx="0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4</xdr:col>
      <xdr:colOff>1476375</xdr:colOff>
      <xdr:row>3</xdr:row>
      <xdr:rowOff>247650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EC1326-7218-A4BC-B771-4D853C6A4806}"/>
            </a:ext>
            <a:ext uri="{147F2762-F138-4A5C-976F-8EAC2B608ADB}">
              <a16:predDERef xmlns:a16="http://schemas.microsoft.com/office/drawing/2014/main" pred="{00000000-0008-0000-0000-0000F1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1905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zoomScaleNormal="100" zoomScaleSheetLayoutView="50" zoomScalePageLayoutView="70" workbookViewId="0">
      <selection activeCell="K21" sqref="K21"/>
    </sheetView>
  </sheetViews>
  <sheetFormatPr defaultRowHeight="12.6"/>
  <cols>
    <col min="1" max="1" width="2.85546875" customWidth="1"/>
    <col min="2" max="2" width="5.85546875" customWidth="1"/>
    <col min="3" max="3" width="33.7109375" customWidth="1"/>
    <col min="4" max="4" width="12.85546875" style="6" customWidth="1"/>
    <col min="5" max="5" width="37.5703125" customWidth="1"/>
    <col min="6" max="6" width="30.7109375" customWidth="1"/>
    <col min="7" max="7" width="25.42578125" customWidth="1"/>
    <col min="8" max="8" width="36" customWidth="1"/>
    <col min="9" max="9" width="15.85546875" customWidth="1"/>
    <col min="10" max="11" width="15.7109375" customWidth="1"/>
    <col min="12" max="12" width="13.7109375" customWidth="1"/>
  </cols>
  <sheetData>
    <row r="1" spans="1:12" ht="12.95" thickBot="1"/>
    <row r="2" spans="1:12" ht="25.5" thickBot="1">
      <c r="B2" s="3"/>
      <c r="C2" s="4"/>
      <c r="D2" s="7"/>
      <c r="E2" s="4"/>
      <c r="F2" s="102" t="s">
        <v>0</v>
      </c>
      <c r="G2" s="103"/>
      <c r="H2" s="104"/>
      <c r="I2" s="114" t="s">
        <v>1</v>
      </c>
      <c r="J2" s="115"/>
      <c r="K2" s="96" t="s">
        <v>2</v>
      </c>
      <c r="L2" s="97"/>
    </row>
    <row r="3" spans="1:12" ht="22.5" customHeight="1">
      <c r="B3" s="5"/>
      <c r="C3" s="31"/>
      <c r="F3" s="9" t="s">
        <v>3</v>
      </c>
      <c r="G3" s="100" t="s">
        <v>4</v>
      </c>
      <c r="H3" s="101"/>
      <c r="I3" s="45" t="s">
        <v>5</v>
      </c>
      <c r="J3" s="46" t="s">
        <v>6</v>
      </c>
      <c r="K3" s="47" t="s">
        <v>7</v>
      </c>
      <c r="L3" s="48"/>
    </row>
    <row r="4" spans="1:12" ht="22.5" customHeight="1" thickBot="1">
      <c r="B4" s="5"/>
      <c r="F4" s="9" t="s">
        <v>8</v>
      </c>
      <c r="G4" s="98" t="s">
        <v>9</v>
      </c>
      <c r="H4" s="99"/>
      <c r="I4" s="49" t="s">
        <v>10</v>
      </c>
      <c r="J4" s="50" t="s">
        <v>10</v>
      </c>
      <c r="K4" s="47" t="s">
        <v>11</v>
      </c>
      <c r="L4" s="48"/>
    </row>
    <row r="5" spans="1:12" ht="36" customHeight="1" thickBot="1">
      <c r="B5" s="84" t="s">
        <v>12</v>
      </c>
      <c r="C5" s="85"/>
      <c r="D5" s="85"/>
      <c r="E5" s="85"/>
      <c r="F5" s="85"/>
      <c r="G5" s="85"/>
      <c r="H5" s="86"/>
      <c r="I5" s="51"/>
      <c r="J5" s="52"/>
      <c r="K5" s="53" t="s">
        <v>13</v>
      </c>
      <c r="L5" s="54"/>
    </row>
    <row r="6" spans="1:12" ht="30" customHeight="1">
      <c r="B6" s="87" t="s">
        <v>14</v>
      </c>
      <c r="C6" s="88"/>
      <c r="D6" s="88"/>
      <c r="E6" s="89"/>
      <c r="F6" s="105" t="s">
        <v>15</v>
      </c>
      <c r="G6" s="105"/>
      <c r="H6" s="108"/>
      <c r="I6" s="109"/>
      <c r="J6" s="75" t="s">
        <v>16</v>
      </c>
      <c r="K6" s="76"/>
      <c r="L6" s="77"/>
    </row>
    <row r="7" spans="1:12" ht="30" customHeight="1">
      <c r="B7" s="90" t="s">
        <v>17</v>
      </c>
      <c r="C7" s="91"/>
      <c r="D7" s="91"/>
      <c r="E7" s="92"/>
      <c r="F7" s="106"/>
      <c r="G7" s="106"/>
      <c r="H7" s="110"/>
      <c r="I7" s="111"/>
      <c r="J7" s="78"/>
      <c r="K7" s="79"/>
      <c r="L7" s="80"/>
    </row>
    <row r="8" spans="1:12" ht="30" customHeight="1" thickBot="1">
      <c r="B8" s="93" t="s">
        <v>18</v>
      </c>
      <c r="C8" s="94"/>
      <c r="D8" s="94"/>
      <c r="E8" s="95"/>
      <c r="F8" s="107"/>
      <c r="G8" s="107"/>
      <c r="H8" s="112"/>
      <c r="I8" s="113"/>
      <c r="J8" s="81"/>
      <c r="K8" s="82"/>
      <c r="L8" s="83"/>
    </row>
    <row r="9" spans="1:12" ht="84.75" customHeight="1" thickBot="1">
      <c r="B9" s="33" t="s">
        <v>19</v>
      </c>
      <c r="C9" s="37" t="s">
        <v>20</v>
      </c>
      <c r="D9" s="37" t="s">
        <v>21</v>
      </c>
      <c r="E9" s="37" t="s">
        <v>22</v>
      </c>
      <c r="F9" s="37" t="s">
        <v>23</v>
      </c>
      <c r="G9" s="37" t="s">
        <v>24</v>
      </c>
      <c r="H9" s="37" t="s">
        <v>25</v>
      </c>
      <c r="I9" s="35" t="s">
        <v>26</v>
      </c>
      <c r="J9" s="33" t="s">
        <v>27</v>
      </c>
      <c r="K9" s="34" t="s">
        <v>28</v>
      </c>
      <c r="L9" s="35" t="s">
        <v>29</v>
      </c>
    </row>
    <row r="10" spans="1:12" ht="61.5">
      <c r="B10" s="24">
        <v>1</v>
      </c>
      <c r="C10" s="14" t="s">
        <v>30</v>
      </c>
      <c r="D10" s="12" t="s">
        <v>31</v>
      </c>
      <c r="E10" s="30" t="s">
        <v>32</v>
      </c>
      <c r="F10" s="12" t="s">
        <v>33</v>
      </c>
      <c r="G10" s="15" t="s">
        <v>34</v>
      </c>
      <c r="H10" s="30"/>
      <c r="I10" s="25" t="s">
        <v>35</v>
      </c>
      <c r="J10" s="28" t="s">
        <v>11</v>
      </c>
      <c r="K10" s="10"/>
      <c r="L10" s="18"/>
    </row>
    <row r="11" spans="1:12" ht="76.5">
      <c r="B11" s="24">
        <v>2</v>
      </c>
      <c r="C11" s="14" t="s">
        <v>36</v>
      </c>
      <c r="D11" s="12" t="s">
        <v>31</v>
      </c>
      <c r="E11" s="30" t="s">
        <v>37</v>
      </c>
      <c r="F11" s="12" t="s">
        <v>38</v>
      </c>
      <c r="G11" s="15" t="s">
        <v>39</v>
      </c>
      <c r="H11" s="30" t="s">
        <v>40</v>
      </c>
      <c r="I11" s="25" t="s">
        <v>41</v>
      </c>
      <c r="J11" s="28" t="s">
        <v>11</v>
      </c>
      <c r="K11" s="13" t="s">
        <v>42</v>
      </c>
      <c r="L11" s="18"/>
    </row>
    <row r="12" spans="1:12" ht="15.75">
      <c r="B12" s="62"/>
      <c r="C12" s="68"/>
      <c r="D12" s="63"/>
      <c r="E12" s="64"/>
      <c r="F12" s="63"/>
      <c r="G12" s="55"/>
      <c r="H12" s="64"/>
      <c r="I12" s="55"/>
      <c r="J12" s="65"/>
      <c r="K12" s="66"/>
      <c r="L12" s="67"/>
    </row>
    <row r="13" spans="1:12" ht="15.6" customHeight="1">
      <c r="A13" s="70" t="s">
        <v>43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2"/>
    </row>
    <row r="14" spans="1:12" ht="107.25">
      <c r="B14" s="24">
        <v>3</v>
      </c>
      <c r="C14" s="14" t="s">
        <v>44</v>
      </c>
      <c r="D14" s="12" t="s">
        <v>31</v>
      </c>
      <c r="E14" s="11" t="s">
        <v>45</v>
      </c>
      <c r="F14" s="12" t="s">
        <v>33</v>
      </c>
      <c r="G14" s="15" t="s">
        <v>46</v>
      </c>
      <c r="H14" s="69" t="s">
        <v>47</v>
      </c>
      <c r="I14" s="25" t="s">
        <v>48</v>
      </c>
      <c r="J14" s="28" t="s">
        <v>11</v>
      </c>
      <c r="K14" s="13" t="s">
        <v>42</v>
      </c>
      <c r="L14" s="18"/>
    </row>
    <row r="15" spans="1:12" ht="91.5">
      <c r="B15" s="24">
        <v>4</v>
      </c>
      <c r="C15" s="14"/>
      <c r="D15" s="15" t="s">
        <v>31</v>
      </c>
      <c r="E15" s="11" t="s">
        <v>49</v>
      </c>
      <c r="F15" s="15" t="s">
        <v>50</v>
      </c>
      <c r="G15" s="15" t="s">
        <v>51</v>
      </c>
      <c r="H15" s="64" t="s">
        <v>52</v>
      </c>
      <c r="I15" s="25" t="s">
        <v>53</v>
      </c>
      <c r="J15" s="28" t="s">
        <v>11</v>
      </c>
      <c r="K15" s="10"/>
      <c r="L15" s="18"/>
    </row>
    <row r="16" spans="1:12" ht="61.5">
      <c r="B16" s="24">
        <v>5</v>
      </c>
      <c r="C16" s="14" t="s">
        <v>54</v>
      </c>
      <c r="D16" s="12" t="s">
        <v>55</v>
      </c>
      <c r="E16" s="11" t="s">
        <v>56</v>
      </c>
      <c r="F16" s="15" t="s">
        <v>50</v>
      </c>
      <c r="G16" s="12" t="s">
        <v>39</v>
      </c>
      <c r="H16" s="30"/>
      <c r="I16" s="25" t="s">
        <v>57</v>
      </c>
      <c r="J16" s="28" t="s">
        <v>11</v>
      </c>
      <c r="K16" s="10"/>
      <c r="L16" s="18"/>
    </row>
    <row r="17" spans="1:12" ht="45.75">
      <c r="B17" s="24">
        <v>6</v>
      </c>
      <c r="C17" s="14"/>
      <c r="D17" s="15" t="s">
        <v>31</v>
      </c>
      <c r="E17" s="11" t="s">
        <v>58</v>
      </c>
      <c r="F17" s="15" t="s">
        <v>59</v>
      </c>
      <c r="G17" s="15" t="s">
        <v>60</v>
      </c>
      <c r="H17" s="30" t="s">
        <v>61</v>
      </c>
      <c r="I17" s="25" t="s">
        <v>62</v>
      </c>
      <c r="J17" s="28" t="s">
        <v>11</v>
      </c>
      <c r="K17" s="10"/>
      <c r="L17" s="18"/>
    </row>
    <row r="18" spans="1:12" ht="45.75">
      <c r="B18" s="24">
        <v>7</v>
      </c>
      <c r="C18" s="14"/>
      <c r="D18" s="15" t="s">
        <v>31</v>
      </c>
      <c r="E18" s="11" t="s">
        <v>63</v>
      </c>
      <c r="F18" s="15" t="s">
        <v>64</v>
      </c>
      <c r="G18" s="15" t="s">
        <v>65</v>
      </c>
      <c r="H18" s="11" t="s">
        <v>66</v>
      </c>
      <c r="I18" s="25" t="s">
        <v>67</v>
      </c>
      <c r="J18" s="28" t="s">
        <v>11</v>
      </c>
      <c r="K18" s="10"/>
      <c r="L18" s="18"/>
    </row>
    <row r="19" spans="1:12" ht="45.75">
      <c r="B19" s="24">
        <v>8</v>
      </c>
      <c r="C19" s="14"/>
      <c r="D19" s="15" t="s">
        <v>31</v>
      </c>
      <c r="E19" s="30" t="s">
        <v>68</v>
      </c>
      <c r="F19" s="15" t="s">
        <v>69</v>
      </c>
      <c r="G19" s="15" t="s">
        <v>60</v>
      </c>
      <c r="H19" s="11" t="s">
        <v>70</v>
      </c>
      <c r="I19" s="25" t="s">
        <v>62</v>
      </c>
      <c r="J19" s="27" t="s">
        <v>11</v>
      </c>
      <c r="K19" s="10"/>
      <c r="L19" s="18"/>
    </row>
    <row r="20" spans="1:12" ht="15.6" customHeight="1">
      <c r="A20" s="73" t="s">
        <v>71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4"/>
    </row>
    <row r="21" spans="1:12" ht="107.25">
      <c r="B21" s="24">
        <v>9</v>
      </c>
      <c r="C21" s="14" t="s">
        <v>44</v>
      </c>
      <c r="D21" s="12" t="s">
        <v>31</v>
      </c>
      <c r="E21" s="11" t="s">
        <v>72</v>
      </c>
      <c r="F21" s="12" t="s">
        <v>33</v>
      </c>
      <c r="G21" s="15" t="s">
        <v>46</v>
      </c>
      <c r="H21" s="55" t="s">
        <v>73</v>
      </c>
      <c r="I21" s="25" t="s">
        <v>48</v>
      </c>
      <c r="J21" s="28" t="s">
        <v>11</v>
      </c>
      <c r="K21" s="13" t="s">
        <v>42</v>
      </c>
      <c r="L21" s="18"/>
    </row>
    <row r="22" spans="1:12" ht="91.5">
      <c r="B22" s="24">
        <v>10</v>
      </c>
      <c r="C22" s="14"/>
      <c r="D22" s="15" t="s">
        <v>31</v>
      </c>
      <c r="E22" s="11" t="s">
        <v>49</v>
      </c>
      <c r="F22" s="15" t="s">
        <v>50</v>
      </c>
      <c r="G22" s="15" t="s">
        <v>51</v>
      </c>
      <c r="H22" s="64" t="s">
        <v>52</v>
      </c>
      <c r="I22" s="25" t="s">
        <v>53</v>
      </c>
      <c r="J22" s="28" t="s">
        <v>11</v>
      </c>
      <c r="K22" s="10"/>
      <c r="L22" s="18"/>
    </row>
    <row r="23" spans="1:12" ht="45.75">
      <c r="B23" s="24">
        <v>11</v>
      </c>
      <c r="C23" s="14" t="s">
        <v>74</v>
      </c>
      <c r="D23" s="15" t="s">
        <v>31</v>
      </c>
      <c r="E23" s="30" t="s">
        <v>75</v>
      </c>
      <c r="F23" s="15" t="s">
        <v>76</v>
      </c>
      <c r="G23" s="15" t="s">
        <v>77</v>
      </c>
      <c r="H23" s="30" t="s">
        <v>78</v>
      </c>
      <c r="I23" s="25" t="s">
        <v>79</v>
      </c>
      <c r="J23" s="28" t="s">
        <v>11</v>
      </c>
      <c r="K23" s="10"/>
      <c r="L23" s="18"/>
    </row>
    <row r="24" spans="1:12" ht="61.5">
      <c r="B24" s="24">
        <v>12</v>
      </c>
      <c r="C24" s="14"/>
      <c r="D24" s="12" t="s">
        <v>55</v>
      </c>
      <c r="E24" s="11" t="s">
        <v>56</v>
      </c>
      <c r="F24" s="15" t="s">
        <v>50</v>
      </c>
      <c r="G24" s="12" t="s">
        <v>39</v>
      </c>
      <c r="H24" s="11"/>
      <c r="I24" s="25" t="s">
        <v>57</v>
      </c>
      <c r="J24" s="28" t="s">
        <v>11</v>
      </c>
      <c r="K24" s="10"/>
      <c r="L24" s="18"/>
    </row>
    <row r="25" spans="1:12" ht="46.5">
      <c r="B25" s="24">
        <f>ROW(B9)</f>
        <v>9</v>
      </c>
      <c r="C25" s="14"/>
      <c r="D25" s="15" t="s">
        <v>31</v>
      </c>
      <c r="E25" s="11" t="s">
        <v>58</v>
      </c>
      <c r="F25" s="15" t="s">
        <v>59</v>
      </c>
      <c r="G25" s="15" t="s">
        <v>60</v>
      </c>
      <c r="H25" s="30" t="s">
        <v>80</v>
      </c>
      <c r="I25" s="25" t="s">
        <v>62</v>
      </c>
      <c r="J25" s="28" t="s">
        <v>11</v>
      </c>
      <c r="K25" s="10"/>
      <c r="L25" s="18"/>
    </row>
    <row r="26" spans="1:12" ht="46.5">
      <c r="B26" s="24">
        <v>10</v>
      </c>
      <c r="C26" s="14"/>
      <c r="D26" s="15" t="s">
        <v>31</v>
      </c>
      <c r="E26" s="11" t="s">
        <v>63</v>
      </c>
      <c r="F26" s="15" t="s">
        <v>81</v>
      </c>
      <c r="G26" s="15" t="s">
        <v>65</v>
      </c>
      <c r="H26" s="11" t="s">
        <v>82</v>
      </c>
      <c r="I26" s="25" t="s">
        <v>67</v>
      </c>
      <c r="J26" s="28" t="s">
        <v>11</v>
      </c>
      <c r="K26" s="10"/>
      <c r="L26" s="18"/>
    </row>
    <row r="27" spans="1:12" ht="46.5">
      <c r="B27" s="24">
        <v>11</v>
      </c>
      <c r="C27" s="14"/>
      <c r="D27" s="15" t="s">
        <v>31</v>
      </c>
      <c r="E27" s="30" t="s">
        <v>68</v>
      </c>
      <c r="F27" s="15" t="s">
        <v>83</v>
      </c>
      <c r="G27" s="15" t="s">
        <v>60</v>
      </c>
      <c r="H27" s="11" t="s">
        <v>70</v>
      </c>
      <c r="I27" s="25" t="s">
        <v>62</v>
      </c>
      <c r="J27" s="27" t="s">
        <v>11</v>
      </c>
      <c r="K27" s="10"/>
      <c r="L27" s="18"/>
    </row>
    <row r="28" spans="1:12" ht="62.1">
      <c r="B28" s="24">
        <v>12</v>
      </c>
      <c r="C28" s="32"/>
      <c r="D28" s="15" t="s">
        <v>31</v>
      </c>
      <c r="E28" s="30" t="s">
        <v>84</v>
      </c>
      <c r="F28" s="15" t="s">
        <v>83</v>
      </c>
      <c r="G28" s="15" t="s">
        <v>85</v>
      </c>
      <c r="H28" s="11" t="s">
        <v>86</v>
      </c>
      <c r="I28" s="25" t="s">
        <v>87</v>
      </c>
      <c r="J28" s="27" t="s">
        <v>11</v>
      </c>
      <c r="K28" s="13" t="s">
        <v>42</v>
      </c>
      <c r="L28" s="18"/>
    </row>
    <row r="29" spans="1:12" ht="15.6" customHeight="1">
      <c r="A29" s="73" t="s">
        <v>88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4"/>
    </row>
    <row r="30" spans="1:12" ht="30.95">
      <c r="B30" s="57">
        <v>13</v>
      </c>
      <c r="C30" s="59" t="s">
        <v>89</v>
      </c>
      <c r="D30" s="58" t="s">
        <v>31</v>
      </c>
      <c r="E30" s="59" t="s">
        <v>90</v>
      </c>
      <c r="F30" s="58" t="s">
        <v>91</v>
      </c>
      <c r="G30" s="58" t="s">
        <v>92</v>
      </c>
      <c r="H30" s="60"/>
      <c r="I30" s="56" t="s">
        <v>93</v>
      </c>
      <c r="J30" s="27" t="s">
        <v>11</v>
      </c>
      <c r="K30" s="13" t="s">
        <v>42</v>
      </c>
      <c r="L30" s="18"/>
    </row>
    <row r="31" spans="1:12" ht="15.6">
      <c r="B31" s="57">
        <v>14</v>
      </c>
      <c r="C31" s="59" t="s">
        <v>94</v>
      </c>
      <c r="D31" s="58" t="s">
        <v>55</v>
      </c>
      <c r="E31" s="59" t="s">
        <v>95</v>
      </c>
      <c r="F31" s="58" t="s">
        <v>91</v>
      </c>
      <c r="G31" s="58" t="s">
        <v>96</v>
      </c>
      <c r="H31" s="60"/>
      <c r="I31" s="56" t="s">
        <v>57</v>
      </c>
      <c r="J31" s="27" t="s">
        <v>11</v>
      </c>
      <c r="K31" s="61"/>
      <c r="L31" s="18"/>
    </row>
    <row r="32" spans="1:12" ht="46.5">
      <c r="B32" s="57">
        <v>15</v>
      </c>
      <c r="C32" s="59" t="s">
        <v>97</v>
      </c>
      <c r="D32" s="58" t="s">
        <v>55</v>
      </c>
      <c r="E32" s="59" t="s">
        <v>98</v>
      </c>
      <c r="F32" s="58" t="s">
        <v>99</v>
      </c>
      <c r="G32" s="58" t="s">
        <v>100</v>
      </c>
      <c r="H32" s="60"/>
      <c r="I32" s="56" t="s">
        <v>57</v>
      </c>
      <c r="J32" s="27" t="s">
        <v>11</v>
      </c>
      <c r="K32" s="61"/>
      <c r="L32" s="18"/>
    </row>
    <row r="33" spans="2:12" ht="30.95">
      <c r="B33" s="57">
        <v>16</v>
      </c>
      <c r="C33" s="59" t="s">
        <v>101</v>
      </c>
      <c r="D33" s="58" t="s">
        <v>55</v>
      </c>
      <c r="E33" s="59" t="s">
        <v>102</v>
      </c>
      <c r="F33" s="58" t="s">
        <v>103</v>
      </c>
      <c r="G33" s="58" t="s">
        <v>104</v>
      </c>
      <c r="H33" s="60" t="s">
        <v>105</v>
      </c>
      <c r="I33" s="56" t="s">
        <v>106</v>
      </c>
      <c r="J33" s="27" t="s">
        <v>11</v>
      </c>
      <c r="K33" s="61"/>
      <c r="L33" s="18"/>
    </row>
    <row r="34" spans="2:12" ht="30.95">
      <c r="B34" s="57">
        <v>17</v>
      </c>
      <c r="C34" s="59" t="s">
        <v>107</v>
      </c>
      <c r="D34" s="58" t="s">
        <v>55</v>
      </c>
      <c r="E34" s="59" t="s">
        <v>108</v>
      </c>
      <c r="F34" s="58" t="s">
        <v>103</v>
      </c>
      <c r="G34" s="58" t="s">
        <v>104</v>
      </c>
      <c r="H34" s="60" t="s">
        <v>105</v>
      </c>
      <c r="I34" s="56" t="s">
        <v>106</v>
      </c>
      <c r="J34" s="27" t="s">
        <v>11</v>
      </c>
      <c r="K34" s="61"/>
      <c r="L34" s="18"/>
    </row>
    <row r="35" spans="2:12" ht="46.5">
      <c r="B35" s="57">
        <v>18</v>
      </c>
      <c r="C35" s="59" t="s">
        <v>109</v>
      </c>
      <c r="D35" s="58" t="s">
        <v>55</v>
      </c>
      <c r="E35" s="59" t="s">
        <v>110</v>
      </c>
      <c r="F35" s="58" t="s">
        <v>103</v>
      </c>
      <c r="G35" s="58" t="s">
        <v>111</v>
      </c>
      <c r="H35" s="60" t="s">
        <v>112</v>
      </c>
      <c r="I35" s="56" t="s">
        <v>113</v>
      </c>
      <c r="J35" s="27" t="s">
        <v>11</v>
      </c>
      <c r="K35" s="61"/>
      <c r="L35" s="18"/>
    </row>
    <row r="36" spans="2:12" ht="62.1">
      <c r="B36" s="57">
        <v>19</v>
      </c>
      <c r="C36" s="59"/>
      <c r="D36" s="58" t="s">
        <v>55</v>
      </c>
      <c r="E36" s="59" t="s">
        <v>114</v>
      </c>
      <c r="F36" s="58" t="s">
        <v>115</v>
      </c>
      <c r="G36" s="58" t="s">
        <v>111</v>
      </c>
      <c r="H36" s="60" t="s">
        <v>116</v>
      </c>
      <c r="I36" s="56" t="s">
        <v>117</v>
      </c>
      <c r="J36" s="27" t="s">
        <v>11</v>
      </c>
      <c r="K36" s="61"/>
      <c r="L36" s="18"/>
    </row>
    <row r="37" spans="2:12" ht="15.75">
      <c r="B37" s="57">
        <v>20</v>
      </c>
      <c r="C37" s="59"/>
      <c r="D37" s="58" t="s">
        <v>31</v>
      </c>
      <c r="E37" s="59" t="s">
        <v>84</v>
      </c>
      <c r="F37" s="58" t="s">
        <v>118</v>
      </c>
      <c r="G37" s="58" t="s">
        <v>111</v>
      </c>
      <c r="H37" s="60" t="s">
        <v>40</v>
      </c>
      <c r="I37" s="56" t="s">
        <v>119</v>
      </c>
      <c r="J37" s="27" t="s">
        <v>11</v>
      </c>
      <c r="K37" s="13" t="s">
        <v>42</v>
      </c>
      <c r="L37" s="18"/>
    </row>
    <row r="38" spans="2:12" ht="31.5" thickBot="1">
      <c r="B38" s="36">
        <v>21</v>
      </c>
      <c r="C38" s="19" t="s">
        <v>120</v>
      </c>
      <c r="D38" s="20" t="s">
        <v>31</v>
      </c>
      <c r="E38" s="21" t="s">
        <v>121</v>
      </c>
      <c r="F38" s="20" t="s">
        <v>122</v>
      </c>
      <c r="G38" s="20" t="s">
        <v>123</v>
      </c>
      <c r="H38" s="21"/>
      <c r="I38" s="26" t="s">
        <v>124</v>
      </c>
      <c r="J38" s="29" t="s">
        <v>11</v>
      </c>
      <c r="K38" s="22"/>
      <c r="L38" s="23"/>
    </row>
    <row r="39" spans="2:12">
      <c r="B39" s="6"/>
      <c r="C39" s="6"/>
      <c r="E39" s="6"/>
      <c r="F39" s="6"/>
      <c r="G39" s="6"/>
      <c r="H39" s="6" t="s">
        <v>125</v>
      </c>
      <c r="I39" s="6"/>
      <c r="J39" s="6"/>
      <c r="K39" s="6"/>
    </row>
    <row r="40" spans="2:12" s="6" customFormat="1" ht="15.75" customHeight="1">
      <c r="B40" s="116" t="s">
        <v>126</v>
      </c>
      <c r="C40" s="116"/>
    </row>
    <row r="41" spans="2:12" s="6" customFormat="1" ht="14.1">
      <c r="B41" s="39" t="s">
        <v>127</v>
      </c>
      <c r="C41" s="39" t="s">
        <v>127</v>
      </c>
      <c r="D41" s="40" t="s">
        <v>127</v>
      </c>
      <c r="E41" s="40" t="s">
        <v>127</v>
      </c>
      <c r="F41" s="40" t="s">
        <v>127</v>
      </c>
      <c r="G41" s="40" t="s">
        <v>127</v>
      </c>
      <c r="H41" s="40" t="s">
        <v>127</v>
      </c>
      <c r="I41" s="40" t="s">
        <v>127</v>
      </c>
      <c r="J41" s="40" t="s">
        <v>127</v>
      </c>
      <c r="K41" s="39" t="s">
        <v>127</v>
      </c>
      <c r="L41" s="40" t="s">
        <v>127</v>
      </c>
    </row>
    <row r="42" spans="2:12" s="6" customFormat="1">
      <c r="B42"/>
      <c r="C42"/>
      <c r="E42"/>
      <c r="F42"/>
      <c r="G42"/>
      <c r="H42"/>
      <c r="I42"/>
      <c r="J42"/>
      <c r="K42"/>
    </row>
    <row r="43" spans="2:12" s="6" customFormat="1" ht="15.6">
      <c r="B43" s="38" t="s">
        <v>128</v>
      </c>
      <c r="C43" s="38"/>
      <c r="D43" s="38"/>
      <c r="E43" s="38"/>
      <c r="F43" s="41"/>
      <c r="G43" s="41"/>
      <c r="H43" s="41"/>
      <c r="I43" s="41"/>
    </row>
    <row r="44" spans="2:12" s="6" customFormat="1" ht="15.6">
      <c r="B44" s="42" t="s">
        <v>127</v>
      </c>
      <c r="C44" s="42" t="s">
        <v>127</v>
      </c>
      <c r="D44" s="43" t="s">
        <v>127</v>
      </c>
      <c r="E44" s="43" t="s">
        <v>127</v>
      </c>
      <c r="F44" s="43" t="s">
        <v>127</v>
      </c>
      <c r="G44" s="43" t="s">
        <v>127</v>
      </c>
      <c r="H44" s="43" t="s">
        <v>127</v>
      </c>
      <c r="I44" s="43" t="s">
        <v>127</v>
      </c>
      <c r="J44" s="40" t="s">
        <v>127</v>
      </c>
      <c r="K44" s="40" t="s">
        <v>127</v>
      </c>
      <c r="L44" s="40" t="s">
        <v>127</v>
      </c>
    </row>
    <row r="45" spans="2:12" s="6" customFormat="1" ht="15.6">
      <c r="B45" s="38"/>
      <c r="C45" s="38"/>
      <c r="D45" s="41"/>
      <c r="E45" s="41"/>
      <c r="F45" s="41"/>
      <c r="G45" s="41"/>
      <c r="H45" s="41"/>
      <c r="I45" s="41"/>
    </row>
    <row r="46" spans="2:12" s="6" customFormat="1" ht="15.6">
      <c r="B46" s="38" t="s">
        <v>129</v>
      </c>
      <c r="C46" s="38"/>
      <c r="D46" s="38"/>
      <c r="E46" s="41"/>
      <c r="F46" s="41"/>
      <c r="G46" s="41"/>
      <c r="H46" s="41"/>
      <c r="I46" s="41"/>
    </row>
    <row r="47" spans="2:12" s="6" customFormat="1" ht="15.6">
      <c r="B47" s="43" t="s">
        <v>127</v>
      </c>
      <c r="C47" s="43" t="s">
        <v>127</v>
      </c>
      <c r="D47" s="43" t="s">
        <v>127</v>
      </c>
      <c r="E47" s="43" t="s">
        <v>127</v>
      </c>
      <c r="F47" s="43" t="s">
        <v>127</v>
      </c>
      <c r="G47" s="43" t="s">
        <v>127</v>
      </c>
      <c r="H47" s="43" t="s">
        <v>127</v>
      </c>
      <c r="I47" s="43" t="s">
        <v>127</v>
      </c>
      <c r="J47" s="40" t="s">
        <v>127</v>
      </c>
      <c r="K47" s="40" t="s">
        <v>127</v>
      </c>
      <c r="L47" s="40" t="s">
        <v>127</v>
      </c>
    </row>
    <row r="48" spans="2:12" s="6" customFormat="1" ht="15.6">
      <c r="B48" s="41"/>
      <c r="C48" s="41"/>
      <c r="D48" s="41"/>
      <c r="E48" s="41"/>
      <c r="F48" s="41"/>
      <c r="G48" s="41"/>
      <c r="H48" s="41"/>
      <c r="I48" s="41"/>
    </row>
    <row r="49" spans="2:12" s="6" customFormat="1" ht="15.6">
      <c r="B49" s="41"/>
      <c r="C49" s="41"/>
      <c r="D49" s="41"/>
      <c r="E49" s="41"/>
      <c r="F49" s="41"/>
      <c r="G49" s="41"/>
      <c r="H49" s="41"/>
      <c r="I49" s="41"/>
    </row>
    <row r="50" spans="2:12" s="6" customFormat="1" ht="15.75" customHeight="1">
      <c r="B50" s="116" t="s">
        <v>130</v>
      </c>
      <c r="C50" s="116"/>
      <c r="D50" s="43" t="s">
        <v>127</v>
      </c>
      <c r="E50" s="43" t="s">
        <v>127</v>
      </c>
      <c r="F50" s="40" t="s">
        <v>127</v>
      </c>
      <c r="G50" s="38" t="s">
        <v>131</v>
      </c>
      <c r="H50" s="40" t="s">
        <v>127</v>
      </c>
      <c r="I50" s="42" t="s">
        <v>127</v>
      </c>
      <c r="J50" s="44" t="s">
        <v>132</v>
      </c>
      <c r="K50" s="40" t="s">
        <v>127</v>
      </c>
      <c r="L50" s="40" t="s">
        <v>127</v>
      </c>
    </row>
    <row r="51" spans="2:12" s="6" customFormat="1" ht="15.6">
      <c r="B51" s="38"/>
      <c r="C51" s="41"/>
      <c r="D51" s="41"/>
      <c r="E51" s="41"/>
      <c r="G51" s="41"/>
      <c r="H51" s="38"/>
      <c r="I51" s="38"/>
      <c r="K51" s="44"/>
    </row>
    <row r="52" spans="2:12" ht="15.6">
      <c r="B52" s="38"/>
      <c r="C52" s="41"/>
      <c r="D52" s="41"/>
      <c r="E52" s="41"/>
      <c r="F52" s="6"/>
      <c r="G52" s="41"/>
      <c r="H52" s="38"/>
      <c r="I52" s="38"/>
      <c r="J52" s="6"/>
      <c r="K52" s="44"/>
      <c r="L52" s="6"/>
    </row>
    <row r="53" spans="2:12" ht="15.75" customHeight="1">
      <c r="B53" s="116" t="s">
        <v>133</v>
      </c>
      <c r="C53" s="116"/>
      <c r="D53" s="43" t="s">
        <v>127</v>
      </c>
      <c r="E53" s="43" t="s">
        <v>127</v>
      </c>
      <c r="F53" s="40" t="s">
        <v>127</v>
      </c>
      <c r="G53" s="38" t="s">
        <v>131</v>
      </c>
      <c r="H53" s="40" t="s">
        <v>127</v>
      </c>
      <c r="I53" s="42" t="s">
        <v>127</v>
      </c>
      <c r="J53" s="44" t="s">
        <v>132</v>
      </c>
      <c r="K53" s="40" t="s">
        <v>127</v>
      </c>
      <c r="L53" s="40" t="s">
        <v>127</v>
      </c>
    </row>
    <row r="54" spans="2:12" ht="15.6">
      <c r="B54" s="38"/>
      <c r="C54" s="41"/>
      <c r="D54" s="41"/>
      <c r="E54" s="41"/>
      <c r="F54" s="38"/>
      <c r="G54" s="38"/>
      <c r="H54" s="38"/>
      <c r="I54" s="38"/>
      <c r="J54" s="44"/>
      <c r="K54" s="44"/>
      <c r="L54" s="6"/>
    </row>
    <row r="55" spans="2:12" ht="15.6">
      <c r="B55" s="38"/>
      <c r="C55" s="41"/>
      <c r="D55" s="41"/>
      <c r="E55" s="41"/>
      <c r="F55" s="6"/>
      <c r="G55" s="38"/>
      <c r="H55" s="38"/>
      <c r="I55" s="38"/>
      <c r="J55" s="6"/>
      <c r="K55" s="44"/>
      <c r="L55" s="6"/>
    </row>
    <row r="56" spans="2:12" ht="15.75" customHeight="1">
      <c r="B56" s="116" t="s">
        <v>134</v>
      </c>
      <c r="C56" s="116"/>
      <c r="D56" s="43" t="s">
        <v>127</v>
      </c>
      <c r="E56" s="43" t="s">
        <v>127</v>
      </c>
      <c r="F56" s="40" t="s">
        <v>127</v>
      </c>
      <c r="G56" s="38" t="s">
        <v>131</v>
      </c>
      <c r="H56" s="40" t="s">
        <v>127</v>
      </c>
      <c r="I56" s="42" t="s">
        <v>127</v>
      </c>
      <c r="J56" s="44" t="s">
        <v>132</v>
      </c>
      <c r="K56" s="40" t="s">
        <v>127</v>
      </c>
      <c r="L56" s="40" t="s">
        <v>127</v>
      </c>
    </row>
    <row r="57" spans="2:12" ht="15.6">
      <c r="B57" s="38"/>
      <c r="C57" s="41"/>
      <c r="D57" s="41"/>
      <c r="E57" s="41"/>
      <c r="F57" s="38"/>
      <c r="G57" s="38"/>
      <c r="H57" s="38"/>
      <c r="I57" s="38"/>
      <c r="J57" s="44"/>
      <c r="K57" s="44"/>
    </row>
    <row r="58" spans="2:12" ht="15.6">
      <c r="B58" s="38"/>
      <c r="C58" s="41"/>
      <c r="D58" s="41"/>
      <c r="E58" s="41"/>
      <c r="F58" s="38"/>
      <c r="G58" s="41"/>
      <c r="H58" s="41"/>
      <c r="I58" s="38"/>
      <c r="J58" s="44"/>
      <c r="K58" s="6"/>
    </row>
    <row r="59" spans="2:12" ht="15.75" customHeight="1">
      <c r="B59" s="116" t="s">
        <v>135</v>
      </c>
      <c r="C59" s="116"/>
      <c r="D59" s="43" t="s">
        <v>127</v>
      </c>
      <c r="E59" s="43" t="s">
        <v>127</v>
      </c>
      <c r="F59" s="40" t="s">
        <v>127</v>
      </c>
      <c r="G59" s="38" t="s">
        <v>131</v>
      </c>
      <c r="H59" s="40" t="s">
        <v>127</v>
      </c>
      <c r="I59" s="42" t="s">
        <v>127</v>
      </c>
      <c r="J59" s="44" t="s">
        <v>132</v>
      </c>
      <c r="K59" s="40" t="s">
        <v>127</v>
      </c>
      <c r="L59" s="40" t="s">
        <v>127</v>
      </c>
    </row>
    <row r="63" spans="2:12">
      <c r="C63" s="1"/>
      <c r="E63" s="2"/>
      <c r="F63" s="16"/>
      <c r="G63" s="2"/>
      <c r="H63" s="2"/>
      <c r="I63" s="2"/>
      <c r="J63" s="8"/>
      <c r="K63" s="8"/>
    </row>
    <row r="64" spans="2:12">
      <c r="C64" s="1"/>
      <c r="E64" s="2"/>
      <c r="F64" s="16"/>
      <c r="G64" s="2"/>
      <c r="H64" s="2"/>
      <c r="I64" s="2"/>
      <c r="J64" s="8"/>
      <c r="K64" s="8"/>
    </row>
    <row r="65" spans="3:11">
      <c r="C65" s="1"/>
      <c r="E65" s="2"/>
      <c r="F65" s="16"/>
      <c r="G65" s="2"/>
      <c r="H65" s="2"/>
      <c r="I65" s="2"/>
      <c r="J65" s="8"/>
      <c r="K65" s="8"/>
    </row>
    <row r="66" spans="3:11">
      <c r="C66" s="1"/>
      <c r="E66" s="2"/>
      <c r="F66" s="16"/>
      <c r="G66" s="2"/>
      <c r="H66" s="2"/>
      <c r="I66" s="2"/>
      <c r="J66" s="8"/>
      <c r="K66" s="8"/>
    </row>
    <row r="67" spans="3:11">
      <c r="F67" s="17"/>
      <c r="J67" s="8"/>
      <c r="K67" s="8"/>
    </row>
    <row r="68" spans="3:11">
      <c r="F68" s="17"/>
      <c r="J68" s="8"/>
      <c r="K68" s="8"/>
    </row>
    <row r="69" spans="3:11">
      <c r="F69" s="17"/>
      <c r="J69" s="8"/>
      <c r="K69" s="8"/>
    </row>
    <row r="70" spans="3:11">
      <c r="F70" s="17"/>
      <c r="J70" s="8"/>
      <c r="K70" s="8"/>
    </row>
    <row r="71" spans="3:11">
      <c r="F71" s="17"/>
      <c r="J71" s="8"/>
      <c r="K71" s="8"/>
    </row>
    <row r="72" spans="3:11">
      <c r="F72" s="17"/>
      <c r="J72" s="8"/>
      <c r="K72" s="8"/>
    </row>
    <row r="73" spans="3:11">
      <c r="F73" s="17"/>
      <c r="J73" s="8"/>
      <c r="K73" s="8"/>
    </row>
    <row r="74" spans="3:11">
      <c r="F74" s="17"/>
      <c r="J74" s="8"/>
    </row>
    <row r="75" spans="3:11">
      <c r="F75" s="17"/>
      <c r="J75" s="8"/>
    </row>
    <row r="76" spans="3:11">
      <c r="F76" s="17"/>
      <c r="J76" s="8"/>
    </row>
    <row r="77" spans="3:11">
      <c r="F77" s="17"/>
      <c r="J77" s="8"/>
    </row>
    <row r="78" spans="3:11">
      <c r="F78" s="17"/>
      <c r="J78" s="8"/>
    </row>
    <row r="79" spans="3:11">
      <c r="F79" s="17"/>
      <c r="J79" s="8"/>
    </row>
    <row r="80" spans="3:11">
      <c r="F80" s="17"/>
      <c r="J80" s="8"/>
    </row>
    <row r="81" spans="6:10">
      <c r="F81" s="17"/>
      <c r="J81" s="8"/>
    </row>
    <row r="82" spans="6:10">
      <c r="F82" s="17"/>
      <c r="J82" s="8"/>
    </row>
    <row r="83" spans="6:10">
      <c r="F83" s="17"/>
      <c r="J83" s="8"/>
    </row>
    <row r="84" spans="6:10">
      <c r="F84" s="17"/>
      <c r="J84" s="8"/>
    </row>
    <row r="85" spans="6:10">
      <c r="F85" s="17"/>
    </row>
    <row r="86" spans="6:10">
      <c r="F86" s="17"/>
    </row>
    <row r="87" spans="6:10">
      <c r="F87" s="17"/>
    </row>
    <row r="88" spans="6:10">
      <c r="F88" s="17"/>
    </row>
    <row r="89" spans="6:10">
      <c r="F89" s="17"/>
    </row>
    <row r="90" spans="6:10">
      <c r="F90" s="17"/>
    </row>
    <row r="91" spans="6:10">
      <c r="F91" s="17"/>
    </row>
    <row r="92" spans="6:10">
      <c r="F92" s="17"/>
    </row>
    <row r="93" spans="6:10">
      <c r="F93" s="17"/>
    </row>
    <row r="94" spans="6:10">
      <c r="F94" s="17"/>
    </row>
    <row r="95" spans="6:10">
      <c r="F95" s="17"/>
    </row>
    <row r="96" spans="6:10">
      <c r="F96" s="17"/>
    </row>
    <row r="97" spans="6:6">
      <c r="F97" s="17"/>
    </row>
    <row r="98" spans="6:6">
      <c r="F98" s="17"/>
    </row>
    <row r="99" spans="6:6">
      <c r="F99" s="17"/>
    </row>
    <row r="100" spans="6:6">
      <c r="F100" s="17"/>
    </row>
    <row r="101" spans="6:6">
      <c r="F101" s="17"/>
    </row>
    <row r="102" spans="6:6">
      <c r="F102" s="17"/>
    </row>
    <row r="103" spans="6:6">
      <c r="F103" s="17"/>
    </row>
    <row r="104" spans="6:6">
      <c r="F104" s="17"/>
    </row>
    <row r="105" spans="6:6">
      <c r="F105" s="17"/>
    </row>
    <row r="106" spans="6:6">
      <c r="F106" s="17"/>
    </row>
  </sheetData>
  <mergeCells count="20">
    <mergeCell ref="K2:L2"/>
    <mergeCell ref="G4:H4"/>
    <mergeCell ref="G3:H3"/>
    <mergeCell ref="F2:H2"/>
    <mergeCell ref="F6:G8"/>
    <mergeCell ref="H6:I8"/>
    <mergeCell ref="I2:J2"/>
    <mergeCell ref="B53:C53"/>
    <mergeCell ref="B56:C56"/>
    <mergeCell ref="B59:C59"/>
    <mergeCell ref="B40:C40"/>
    <mergeCell ref="B5:H5"/>
    <mergeCell ref="B6:E6"/>
    <mergeCell ref="B7:E7"/>
    <mergeCell ref="B8:E8"/>
    <mergeCell ref="A13:L13"/>
    <mergeCell ref="A20:L20"/>
    <mergeCell ref="A29:L29"/>
    <mergeCell ref="J6:L8"/>
    <mergeCell ref="B50:C50"/>
  </mergeCells>
  <phoneticPr fontId="1" type="noConversion"/>
  <printOptions horizontalCentered="1" verticalCentered="1"/>
  <pageMargins left="0" right="0" top="0.39370078740157483" bottom="0.39370078740157483" header="0.51181102362204722" footer="0.19685039370078741"/>
  <pageSetup paperSize="9" scale="60" fitToHeight="3" orientation="landscape" r:id="rId1"/>
  <headerFooter alignWithMargins="0">
    <oddFooter xml:space="preserve">&amp;L01 Dec 2023&amp;CThis is an uncontrolled copy if photocopied or printed from the Intranet.&amp;R&amp;F
Page &amp;P of &amp;N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6b52167f-bd76-444c-91ba-391bd6f89101">ZONEE-1494746756-2066</_dlc_DocId>
    <_dlc_DocIdUrl xmlns="6b52167f-bd76-444c-91ba-391bd6f89101">
      <Url>https://trecnz.sharepoint.com/sites/ZONEE-SH5-HAWKESBAY/_layouts/15/DocIdRedir.aspx?ID=ZONEE-1494746756-2066</Url>
      <Description>ZONEE-1494746756-2066</Description>
    </_dlc_DocIdUrl>
    <lcf76f155ced4ddcb4097134ff3c332f xmlns="de5d2c5c-e379-42cf-85a4-2a4633504156">
      <Terms xmlns="http://schemas.microsoft.com/office/infopath/2007/PartnerControls"/>
    </lcf76f155ced4ddcb4097134ff3c332f>
    <TaxCatchAll xmlns="6b52167f-bd76-444c-91ba-391bd6f8910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D10F8FD5832D439B2F2349C378C0CF" ma:contentTypeVersion="15" ma:contentTypeDescription="Create a new document." ma:contentTypeScope="" ma:versionID="98771f36e820f178e1669312d24efffd">
  <xsd:schema xmlns:xsd="http://www.w3.org/2001/XMLSchema" xmlns:xs="http://www.w3.org/2001/XMLSchema" xmlns:p="http://schemas.microsoft.com/office/2006/metadata/properties" xmlns:ns2="6b52167f-bd76-444c-91ba-391bd6f89101" xmlns:ns3="de5d2c5c-e379-42cf-85a4-2a4633504156" targetNamespace="http://schemas.microsoft.com/office/2006/metadata/properties" ma:root="true" ma:fieldsID="bf620252962f8b92ba46aac5a4fb0a72" ns2:_="" ns3:_="">
    <xsd:import namespace="6b52167f-bd76-444c-91ba-391bd6f89101"/>
    <xsd:import namespace="de5d2c5c-e379-42cf-85a4-2a463350415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2167f-bd76-444c-91ba-391bd6f8910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285c5d8a-c100-4de4-9b07-4a06ce444407}" ma:internalName="TaxCatchAll" ma:showField="CatchAllData" ma:web="6b52167f-bd76-444c-91ba-391bd6f8910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5d2c5c-e379-42cf-85a4-2a46335041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669a2f0-1e60-4dfc-b8ab-a68ba7f043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B4DD40F-BBEF-4F1D-88DF-873BB8DDC7B5}"/>
</file>

<file path=customXml/itemProps2.xml><?xml version="1.0" encoding="utf-8"?>
<ds:datastoreItem xmlns:ds="http://schemas.openxmlformats.org/officeDocument/2006/customXml" ds:itemID="{EA39E448-FC0A-4B1A-9D42-52CBB44E21CC}"/>
</file>

<file path=customXml/itemProps3.xml><?xml version="1.0" encoding="utf-8"?>
<ds:datastoreItem xmlns:ds="http://schemas.openxmlformats.org/officeDocument/2006/customXml" ds:itemID="{B31EBCC3-4E8C-4B42-8EB0-C354003A75F1}"/>
</file>

<file path=customXml/itemProps4.xml><?xml version="1.0" encoding="utf-8"?>
<ds:datastoreItem xmlns:ds="http://schemas.openxmlformats.org/officeDocument/2006/customXml" ds:itemID="{5C431377-D948-49C8-87FF-7900014F55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Fulton Hogan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murphyj</dc:creator>
  <cp:keywords/>
  <dc:description/>
  <cp:lastModifiedBy/>
  <cp:revision/>
  <dcterms:created xsi:type="dcterms:W3CDTF">2008-07-16T20:46:18Z</dcterms:created>
  <dcterms:modified xsi:type="dcterms:W3CDTF">2024-01-10T21:10:52Z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brownjad</vt:lpwstr>
  </property>
  <property fmtid="{D5CDD505-2E9C-101B-9397-08002B2CF9AE}" pid="3" name="Modified">
    <vt:lpwstr>30-06-2016</vt:lpwstr>
  </property>
  <property fmtid="{D5CDD505-2E9C-101B-9397-08002B2CF9AE}" pid="4" name="Revision">
    <vt:lpwstr>2</vt:lpwstr>
  </property>
  <property fmtid="{D5CDD505-2E9C-101B-9397-08002B2CF9AE}" pid="5" name="ContentID">
    <vt:lpwstr>FH_00018854</vt:lpwstr>
  </property>
  <property fmtid="{D5CDD505-2E9C-101B-9397-08002B2CF9AE}" pid="6" name="dRevLabel">
    <vt:lpwstr>2</vt:lpwstr>
  </property>
  <property fmtid="{D5CDD505-2E9C-101B-9397-08002B2CF9AE}" pid="7" name="dDocName">
    <vt:lpwstr>FH_00018854</vt:lpwstr>
  </property>
  <property fmtid="{D5CDD505-2E9C-101B-9397-08002B2CF9AE}" pid="8" name="xCreatorOwner">
    <vt:lpwstr>brownjad</vt:lpwstr>
  </property>
  <property fmtid="{D5CDD505-2E9C-101B-9397-08002B2CF9AE}" pid="9" name="dID">
    <vt:lpwstr>1149397</vt:lpwstr>
  </property>
  <property fmtid="{D5CDD505-2E9C-101B-9397-08002B2CF9AE}" pid="10" name="DISProperties">
    <vt:lpwstr>dRevLabel,xCreatorOwner,dID,Revision,Modified,DISTaskPaneUrl,ContentID,dDocName,Owner</vt:lpwstr>
  </property>
  <property fmtid="{D5CDD505-2E9C-101B-9397-08002B2CF9AE}" pid="11" name="DISTaskPaneUrl">
    <vt:lpwstr>http://www.fultonhoganrecords.com/cs/idcplg?ClientControlled=DocMan&amp;coreContentOnly=1&amp;WebdavRequest=1&amp;IdcService=DOC_INFO&amp;dID=1149397</vt:lpwstr>
  </property>
  <property fmtid="{D5CDD505-2E9C-101B-9397-08002B2CF9AE}" pid="12" name="ContentTypeId">
    <vt:lpwstr>0x0101000DD10F8FD5832D439B2F2349C378C0CF</vt:lpwstr>
  </property>
  <property fmtid="{D5CDD505-2E9C-101B-9397-08002B2CF9AE}" pid="13" name="_dlc_DocIdItemGuid">
    <vt:lpwstr>92a3bee2-eeef-40f7-ae8d-13125c04f5fe</vt:lpwstr>
  </property>
  <property fmtid="{D5CDD505-2E9C-101B-9397-08002B2CF9AE}" pid="14" name="MediaServiceImageTags">
    <vt:lpwstr/>
  </property>
  <property fmtid="{D5CDD505-2E9C-101B-9397-08002B2CF9AE}" pid="15" name="_ExtendedDescription">
    <vt:lpwstr/>
  </property>
</Properties>
</file>