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francis\Downloads\"/>
    </mc:Choice>
  </mc:AlternateContent>
  <xr:revisionPtr revIDLastSave="0" documentId="8_{8A6D6F84-EB36-4FD6-9063-3C5B4397D2D5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ubsoil Drainage" sheetId="1" r:id="rId1"/>
  </sheets>
  <definedNames>
    <definedName name="MFiles_PG77E3779A577E4FCCAD4C77A9B4F53090">""</definedName>
    <definedName name="_xlnm.Print_Area" localSheetId="0">'Subsoil Drainage'!$A$1:$L$48</definedName>
    <definedName name="_xlnm.Print_Titles" localSheetId="0">'Subsoil Drainage'!$9:$9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0" i="1"/>
</calcChain>
</file>

<file path=xl/sharedStrings.xml><?xml version="1.0" encoding="utf-8"?>
<sst xmlns="http://schemas.openxmlformats.org/spreadsheetml/2006/main" count="172" uniqueCount="105">
  <si>
    <t>Inspection Test Plan</t>
  </si>
  <si>
    <t>Approver / Signatures</t>
  </si>
  <si>
    <t>Project Site reps.</t>
  </si>
  <si>
    <t>Contract Name:</t>
  </si>
  <si>
    <t>B1401A - Captain's Culvert Inlet Remediation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</si>
  <si>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</si>
  <si>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</si>
  <si>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</si>
  <si>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</si>
  <si>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Subsoil Drainage</t>
  </si>
  <si>
    <t>Name / Signature</t>
  </si>
  <si>
    <t xml:space="preserve"> Engineer</t>
  </si>
  <si>
    <t>Inspection &amp; Test Plan / Checklist</t>
  </si>
  <si>
    <t>Quality Eng.</t>
  </si>
  <si>
    <t>Lot No:</t>
  </si>
  <si>
    <t>Corresponding Work Instruction:</t>
  </si>
  <si>
    <t>Compliance with Work Instructions and Specifications</t>
  </si>
  <si>
    <t>Detailed Location:SH 05 RS220 RP 3.3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</si>
  <si>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</si>
  <si>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</si>
  <si>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</si>
  <si>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</si>
  <si>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</si>
  <si>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</si>
  <si>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</si>
  <si>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</si>
  <si>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</si>
  <si>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</si>
  <si>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</si>
  <si>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</si>
  <si>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Setout</t>
  </si>
  <si>
    <t>H</t>
  </si>
  <si>
    <t>Engineer to confirm the extend of sub soil drain on site</t>
  </si>
  <si>
    <t xml:space="preserve">Prior to commencement </t>
  </si>
  <si>
    <t>Markout</t>
  </si>
  <si>
    <t>Engineer acceptance</t>
  </si>
  <si>
    <t>Site Visits,Emails</t>
  </si>
  <si>
    <t>Site Engineer</t>
  </si>
  <si>
    <t>CPS Engineer</t>
  </si>
  <si>
    <t>Locate existing services by hand digging</t>
  </si>
  <si>
    <t>W</t>
  </si>
  <si>
    <t>Ensure all services in conflict with the line of trench are exposed by hand digging</t>
  </si>
  <si>
    <t>Prior to Installation</t>
  </si>
  <si>
    <t>Potholing</t>
  </si>
  <si>
    <t>All conflicts have been located</t>
  </si>
  <si>
    <t>Permit To Dig</t>
  </si>
  <si>
    <t>Material Compliance</t>
  </si>
  <si>
    <t>Ensure Subsoil Drainage pipe is TNZ F2 Grade and 110 Diameter</t>
  </si>
  <si>
    <t>Upon delivery to site</t>
  </si>
  <si>
    <t>Ensure delivery docket matches materials delivered</t>
  </si>
  <si>
    <t>110mm diameter Drain flow TNZ F/2 Grade pipe</t>
  </si>
  <si>
    <t>Delivery docket</t>
  </si>
  <si>
    <t>Free draining granular Fill  Comply with NZTA F/5 2013</t>
  </si>
  <si>
    <t>Ensure clean drainage chip</t>
  </si>
  <si>
    <t xml:space="preserve"> Ensure the geotextile filter fabric,strenght Class D in Accordance with TNZ F/7 2003</t>
  </si>
  <si>
    <t>Strenght  Class D in Accordance with TNZ F/7 2003</t>
  </si>
  <si>
    <t>Trenching</t>
  </si>
  <si>
    <t xml:space="preserve">Inspect trench profile </t>
  </si>
  <si>
    <t>10m intervals</t>
  </si>
  <si>
    <t>Visual inspection and measurement</t>
  </si>
  <si>
    <t>Record levels of base of trench on dip sheet</t>
  </si>
  <si>
    <t>Photo &amp;  
CS-4001 Subsoil Dipsheet</t>
  </si>
  <si>
    <t>Ensure the trench is cut in a manner than will ensure that the pipes will be laid true to the depths, grades and lines shown on the drawings.</t>
  </si>
  <si>
    <t>Ensure trench line and levels match the design drawings</t>
  </si>
  <si>
    <t>CPS Engineer to be informed of unsuitable ground or seepage in Trench and instruct testing and remedial works.</t>
  </si>
  <si>
    <t>As required</t>
  </si>
  <si>
    <t>Visual Inspection</t>
  </si>
  <si>
    <t>CPS Engineer to instruct action and record on dip sheet and as built drawing</t>
  </si>
  <si>
    <t xml:space="preserve">Photo,Emails
</t>
  </si>
  <si>
    <t>Bedding, pipe installation and Backfill.</t>
  </si>
  <si>
    <t>Upon completion of trenching Geotextile Filter fabricto be placed into the trench. Accordance with with TNZ F/7 :2003</t>
  </si>
  <si>
    <t>Visual inspection</t>
  </si>
  <si>
    <t>Ensure material covers the trench and is pinned in place</t>
  </si>
  <si>
    <t>Ensure 100mm thick Free draining granular Fill bedding is placed in base of trench.</t>
  </si>
  <si>
    <t>Record levels of top of bedding on dip sheet</t>
  </si>
  <si>
    <t>Ensure Subsoil Pipe is laid on the Bedding in the centre of the trench</t>
  </si>
  <si>
    <t>Consistency with Subsoil Details</t>
  </si>
  <si>
    <t>Photos</t>
  </si>
  <si>
    <t>As built Survey the Pipe before backfill</t>
  </si>
  <si>
    <t>Document review</t>
  </si>
  <si>
    <t>As-built receipt</t>
  </si>
  <si>
    <t xml:space="preserve"> Free draining granular Fill  into the trench</t>
  </si>
  <si>
    <t>-</t>
  </si>
  <si>
    <t>Ensure good coverage</t>
  </si>
  <si>
    <t>Cover over the trench so that chip does not get contaminated by other construction activities - this might be with the pavement material or by cloth if other work is going to take place</t>
  </si>
  <si>
    <t xml:space="preserve">SubSoil  Flushing eye </t>
  </si>
  <si>
    <t>Hynds Round 250mmm Lamphole cover and frame or simislar approved</t>
  </si>
  <si>
    <t>Final Inspection</t>
  </si>
  <si>
    <t>The Engineer needs to inspect the subsoil drain installed</t>
  </si>
  <si>
    <t>After subsoil drain has been installed</t>
  </si>
  <si>
    <t>Site visits, emails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</si>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</sst>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sz val="12"/>
      <color indexed="10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distributed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distributed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5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5" fillId="0" borderId="10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8" fillId="0" borderId="9" xfId="0" quotePrefix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0" fillId="0" borderId="0" xfId="0" applyFont="1"/>
    <xf numFmtId="0" fontId="5" fillId="0" borderId="28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right"/>
    </xf>
    <xf numFmtId="0" fontId="2" fillId="4" borderId="39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16" fillId="3" borderId="28" xfId="0" applyFont="1" applyFill="1" applyBorder="1" applyAlignment="1">
      <alignment vertical="center"/>
    </xf>
    <xf numFmtId="0" fontId="16" fillId="3" borderId="30" xfId="0" applyFont="1" applyFill="1" applyBorder="1" applyAlignment="1">
      <alignment vertical="center"/>
    </xf>
    <xf numFmtId="0" fontId="2" fillId="4" borderId="40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4" fillId="4" borderId="41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16" fillId="3" borderId="31" xfId="0" applyFont="1" applyFill="1" applyBorder="1" applyAlignment="1">
      <alignment vertical="center"/>
    </xf>
    <xf numFmtId="0" fontId="16" fillId="3" borderId="33" xfId="0" applyFont="1" applyFill="1" applyBorder="1" applyAlignment="1">
      <alignment vertical="center"/>
    </xf>
    <xf numFmtId="0" fontId="5" fillId="0" borderId="4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28575</xdr:rowOff>
    </xdr:from>
    <xdr:to>
      <xdr:col>4</xdr:col>
      <xdr:colOff>1229659</xdr:colOff>
      <xdr:row>3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690E-FB67-E084-6F38-0CD39BCA7C40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0025"/>
          <a:ext cx="457200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4"/>
  <sheetViews>
    <sheetView tabSelected="1" zoomScale="70" zoomScaleNormal="70" zoomScaleSheetLayoutView="50" zoomScalePageLayoutView="70" workbookViewId="0">
      <selection activeCell="H6" sqref="H6:I8"/>
    </sheetView>
  </sheetViews>
  <sheetFormatPr defaultRowHeight="12.6"/>
  <cols>
    <col min="1" max="1" width="2.85546875" customWidth="1"/>
    <col min="2" max="2" width="5.85546875" customWidth="1"/>
    <col min="3" max="3" width="37.85546875" bestFit="1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2.95" thickBot="1"/>
    <row r="2" spans="2:12" ht="23.45" thickBot="1">
      <c r="B2" s="3"/>
      <c r="C2" s="4"/>
      <c r="D2" s="7"/>
      <c r="E2" s="4"/>
      <c r="F2" s="126" t="s">
        <v>0</v>
      </c>
      <c r="G2" s="127"/>
      <c r="H2" s="128"/>
      <c r="I2" s="142" t="s">
        <v>1</v>
      </c>
      <c r="J2" s="143"/>
      <c r="K2" s="144" t="s">
        <v>2</v>
      </c>
      <c r="L2" s="145"/>
    </row>
    <row r="3" spans="2:12" ht="22.5" customHeight="1">
      <c r="B3" s="5"/>
      <c r="C3" s="87"/>
      <c r="F3" s="11" t="s">
        <v>3</v>
      </c>
      <c r="G3" s="124" t="s">
        <v>4</v>
      </c>
      <c r="H3" s="125"/>
      <c r="I3" s="92" t="s">
        <v>5</v>
      </c>
      <c r="J3" s="93" t="s">
        <v>6</v>
      </c>
      <c r="K3" s="94" t="s">
        <v>7</v>
      </c>
      <c r="L3" s="95"/>
    </row>
    <row r="4" spans="2:12" ht="22.5" customHeight="1" thickBot="1">
      <c r="B4" s="5"/>
      <c r="F4" s="11" t="s">
        <v>8</v>
      </c>
      <c r="G4" s="122" t="s">
        <v>9</v>
      </c>
      <c r="H4" s="123"/>
      <c r="I4" s="96" t="s">
        <v>10</v>
      </c>
      <c r="J4" s="97" t="s">
        <v>10</v>
      </c>
      <c r="K4" s="94" t="s">
        <v>11</v>
      </c>
      <c r="L4" s="95"/>
    </row>
    <row r="5" spans="2:12" ht="35.25" customHeight="1" thickBot="1">
      <c r="B5" s="120" t="s">
        <v>12</v>
      </c>
      <c r="C5" s="121"/>
      <c r="D5" s="121"/>
      <c r="E5" s="121"/>
      <c r="F5" s="121"/>
      <c r="G5" s="121"/>
      <c r="H5" s="121"/>
      <c r="I5" s="98"/>
      <c r="J5" s="99"/>
      <c r="K5" s="100" t="s">
        <v>13</v>
      </c>
      <c r="L5" s="101"/>
    </row>
    <row r="6" spans="2:12" ht="30" customHeight="1">
      <c r="B6" s="133" t="s">
        <v>14</v>
      </c>
      <c r="C6" s="134"/>
      <c r="D6" s="134"/>
      <c r="E6" s="135"/>
      <c r="F6" s="129" t="s">
        <v>15</v>
      </c>
      <c r="G6" s="129"/>
      <c r="H6" s="132"/>
      <c r="I6" s="113"/>
      <c r="J6" s="111" t="s">
        <v>16</v>
      </c>
      <c r="K6" s="112"/>
      <c r="L6" s="113"/>
    </row>
    <row r="7" spans="2:12" ht="30" customHeight="1">
      <c r="B7" s="136" t="s">
        <v>17</v>
      </c>
      <c r="C7" s="137"/>
      <c r="D7" s="137"/>
      <c r="E7" s="138"/>
      <c r="F7" s="130"/>
      <c r="G7" s="130"/>
      <c r="H7" s="115"/>
      <c r="I7" s="116"/>
      <c r="J7" s="114"/>
      <c r="K7" s="115"/>
      <c r="L7" s="116"/>
    </row>
    <row r="8" spans="2:12" ht="30" customHeight="1" thickBot="1">
      <c r="B8" s="139" t="s">
        <v>18</v>
      </c>
      <c r="C8" s="140"/>
      <c r="D8" s="140"/>
      <c r="E8" s="141"/>
      <c r="F8" s="131"/>
      <c r="G8" s="131"/>
      <c r="H8" s="118"/>
      <c r="I8" s="119"/>
      <c r="J8" s="117"/>
      <c r="K8" s="118"/>
      <c r="L8" s="119"/>
    </row>
    <row r="9" spans="2:12" ht="84.75" customHeight="1" thickBot="1">
      <c r="B9" s="50" t="s">
        <v>19</v>
      </c>
      <c r="C9" s="9" t="s">
        <v>20</v>
      </c>
      <c r="D9" s="9" t="s">
        <v>21</v>
      </c>
      <c r="E9" s="9" t="s">
        <v>22</v>
      </c>
      <c r="F9" s="9" t="s">
        <v>23</v>
      </c>
      <c r="G9" s="9" t="s">
        <v>24</v>
      </c>
      <c r="H9" s="9" t="s">
        <v>25</v>
      </c>
      <c r="I9" s="12" t="s">
        <v>26</v>
      </c>
      <c r="J9" s="50" t="s">
        <v>27</v>
      </c>
      <c r="K9" s="12" t="s">
        <v>28</v>
      </c>
      <c r="L9" s="10" t="s">
        <v>29</v>
      </c>
    </row>
    <row r="10" spans="2:12" ht="30.95">
      <c r="B10" s="88">
        <f>ROW(B1)</f>
        <v>1</v>
      </c>
      <c r="C10" s="27" t="s">
        <v>30</v>
      </c>
      <c r="D10" s="15" t="s">
        <v>31</v>
      </c>
      <c r="E10" s="16" t="s">
        <v>32</v>
      </c>
      <c r="F10" s="15" t="s">
        <v>33</v>
      </c>
      <c r="G10" s="84" t="s">
        <v>34</v>
      </c>
      <c r="H10" s="16" t="s">
        <v>35</v>
      </c>
      <c r="I10" s="84" t="s">
        <v>36</v>
      </c>
      <c r="J10" s="81" t="s">
        <v>37</v>
      </c>
      <c r="K10" s="26" t="s">
        <v>38</v>
      </c>
      <c r="L10" s="51"/>
    </row>
    <row r="11" spans="2:12" ht="46.5">
      <c r="B11" s="88">
        <f t="shared" ref="B11:B24" si="0">ROW(B2)</f>
        <v>2</v>
      </c>
      <c r="C11" s="13" t="s">
        <v>39</v>
      </c>
      <c r="D11" s="15" t="s">
        <v>40</v>
      </c>
      <c r="E11" s="16" t="s">
        <v>41</v>
      </c>
      <c r="F11" s="15" t="s">
        <v>42</v>
      </c>
      <c r="G11" s="15" t="s">
        <v>43</v>
      </c>
      <c r="H11" s="16" t="s">
        <v>44</v>
      </c>
      <c r="I11" s="84" t="s">
        <v>45</v>
      </c>
      <c r="J11" s="81" t="s">
        <v>37</v>
      </c>
      <c r="K11" s="78"/>
      <c r="L11" s="51"/>
    </row>
    <row r="12" spans="2:12" ht="46.5">
      <c r="B12" s="88">
        <f t="shared" si="0"/>
        <v>3</v>
      </c>
      <c r="C12" s="13" t="s">
        <v>46</v>
      </c>
      <c r="D12" s="15" t="s">
        <v>31</v>
      </c>
      <c r="E12" s="16" t="s">
        <v>47</v>
      </c>
      <c r="F12" s="15" t="s">
        <v>48</v>
      </c>
      <c r="G12" s="15" t="s">
        <v>49</v>
      </c>
      <c r="H12" s="76" t="s">
        <v>50</v>
      </c>
      <c r="I12" s="84" t="s">
        <v>51</v>
      </c>
      <c r="J12" s="81" t="s">
        <v>37</v>
      </c>
      <c r="K12" s="14"/>
      <c r="L12" s="51"/>
    </row>
    <row r="13" spans="2:12" ht="46.5">
      <c r="B13" s="88">
        <f t="shared" si="0"/>
        <v>4</v>
      </c>
      <c r="C13" s="77"/>
      <c r="D13" s="15" t="s">
        <v>31</v>
      </c>
      <c r="E13" s="16" t="s">
        <v>52</v>
      </c>
      <c r="F13" s="15" t="s">
        <v>48</v>
      </c>
      <c r="G13" s="15" t="s">
        <v>49</v>
      </c>
      <c r="H13" s="76" t="s">
        <v>53</v>
      </c>
      <c r="I13" s="84" t="s">
        <v>51</v>
      </c>
      <c r="J13" s="81" t="s">
        <v>37</v>
      </c>
      <c r="K13" s="14"/>
      <c r="L13" s="51"/>
    </row>
    <row r="14" spans="2:12" ht="46.5">
      <c r="B14" s="88">
        <f t="shared" si="0"/>
        <v>5</v>
      </c>
      <c r="C14" s="77"/>
      <c r="D14" s="15" t="s">
        <v>31</v>
      </c>
      <c r="E14" s="53" t="s">
        <v>54</v>
      </c>
      <c r="F14" s="15" t="s">
        <v>48</v>
      </c>
      <c r="G14" s="15" t="s">
        <v>49</v>
      </c>
      <c r="H14" s="53" t="s">
        <v>55</v>
      </c>
      <c r="I14" s="84" t="s">
        <v>51</v>
      </c>
      <c r="J14" s="81" t="s">
        <v>37</v>
      </c>
      <c r="K14" s="14"/>
      <c r="L14" s="51"/>
    </row>
    <row r="15" spans="2:12" ht="90" customHeight="1">
      <c r="B15" s="88">
        <f t="shared" si="0"/>
        <v>6</v>
      </c>
      <c r="C15" s="13" t="s">
        <v>56</v>
      </c>
      <c r="D15" s="15" t="s">
        <v>31</v>
      </c>
      <c r="E15" s="16" t="s">
        <v>57</v>
      </c>
      <c r="F15" s="15" t="s">
        <v>58</v>
      </c>
      <c r="G15" s="84" t="s">
        <v>59</v>
      </c>
      <c r="H15" s="76" t="s">
        <v>60</v>
      </c>
      <c r="I15" s="84" t="s">
        <v>61</v>
      </c>
      <c r="J15" s="81" t="s">
        <v>37</v>
      </c>
      <c r="K15" s="78"/>
      <c r="L15" s="51"/>
    </row>
    <row r="16" spans="2:12" ht="77.45">
      <c r="B16" s="88">
        <f t="shared" si="0"/>
        <v>7</v>
      </c>
      <c r="C16" s="13"/>
      <c r="D16" s="15" t="s">
        <v>31</v>
      </c>
      <c r="E16" s="16" t="s">
        <v>62</v>
      </c>
      <c r="F16" s="15" t="s">
        <v>58</v>
      </c>
      <c r="G16" s="84" t="s">
        <v>59</v>
      </c>
      <c r="H16" s="76" t="s">
        <v>63</v>
      </c>
      <c r="I16" s="84" t="s">
        <v>61</v>
      </c>
      <c r="J16" s="81" t="s">
        <v>37</v>
      </c>
      <c r="K16" s="78"/>
      <c r="L16" s="51"/>
    </row>
    <row r="17" spans="1:12" ht="62.1">
      <c r="B17" s="88">
        <f t="shared" si="0"/>
        <v>8</v>
      </c>
      <c r="C17" s="13"/>
      <c r="D17" s="15" t="s">
        <v>31</v>
      </c>
      <c r="E17" s="16" t="s">
        <v>64</v>
      </c>
      <c r="F17" s="15" t="s">
        <v>65</v>
      </c>
      <c r="G17" s="15" t="s">
        <v>66</v>
      </c>
      <c r="H17" s="76" t="s">
        <v>67</v>
      </c>
      <c r="I17" s="84" t="s">
        <v>68</v>
      </c>
      <c r="J17" s="81" t="s">
        <v>37</v>
      </c>
      <c r="K17" s="26" t="s">
        <v>38</v>
      </c>
      <c r="L17" s="51"/>
    </row>
    <row r="18" spans="1:12" ht="62.1">
      <c r="B18" s="88">
        <f t="shared" si="0"/>
        <v>9</v>
      </c>
      <c r="C18" s="13" t="s">
        <v>69</v>
      </c>
      <c r="D18" s="75" t="s">
        <v>31</v>
      </c>
      <c r="E18" s="53" t="s">
        <v>70</v>
      </c>
      <c r="F18" s="75" t="s">
        <v>58</v>
      </c>
      <c r="G18" s="85" t="s">
        <v>71</v>
      </c>
      <c r="H18" s="53" t="s">
        <v>72</v>
      </c>
      <c r="I18" s="84" t="s">
        <v>61</v>
      </c>
      <c r="J18" s="81" t="s">
        <v>37</v>
      </c>
      <c r="K18" s="78"/>
      <c r="L18" s="51"/>
    </row>
    <row r="19" spans="1:12" ht="62.1">
      <c r="B19" s="88">
        <f t="shared" si="0"/>
        <v>10</v>
      </c>
      <c r="C19" s="13"/>
      <c r="D19" s="75" t="s">
        <v>40</v>
      </c>
      <c r="E19" s="76" t="s">
        <v>73</v>
      </c>
      <c r="F19" s="75" t="s">
        <v>58</v>
      </c>
      <c r="G19" s="85" t="s">
        <v>71</v>
      </c>
      <c r="H19" s="76" t="s">
        <v>74</v>
      </c>
      <c r="I19" s="84" t="s">
        <v>61</v>
      </c>
      <c r="J19" s="82" t="s">
        <v>37</v>
      </c>
      <c r="K19" s="78"/>
      <c r="L19" s="51"/>
    </row>
    <row r="20" spans="1:12" ht="30.95">
      <c r="B20" s="88">
        <f t="shared" si="0"/>
        <v>11</v>
      </c>
      <c r="C20" s="16"/>
      <c r="D20" s="15" t="s">
        <v>40</v>
      </c>
      <c r="E20" s="16" t="s">
        <v>75</v>
      </c>
      <c r="F20" s="15" t="s">
        <v>58</v>
      </c>
      <c r="G20" s="84" t="s">
        <v>71</v>
      </c>
      <c r="H20" s="76" t="s">
        <v>76</v>
      </c>
      <c r="I20" s="84" t="s">
        <v>77</v>
      </c>
      <c r="J20" s="81" t="s">
        <v>37</v>
      </c>
      <c r="K20" s="78"/>
      <c r="L20" s="51"/>
    </row>
    <row r="21" spans="1:12" ht="30.95">
      <c r="B21" s="88">
        <f t="shared" si="0"/>
        <v>12</v>
      </c>
      <c r="C21" s="16"/>
      <c r="D21" s="15" t="s">
        <v>31</v>
      </c>
      <c r="E21" s="16" t="s">
        <v>78</v>
      </c>
      <c r="F21" s="15" t="s">
        <v>58</v>
      </c>
      <c r="G21" s="15" t="s">
        <v>79</v>
      </c>
      <c r="H21" s="76" t="s">
        <v>76</v>
      </c>
      <c r="I21" s="84" t="s">
        <v>80</v>
      </c>
      <c r="J21" s="81" t="s">
        <v>37</v>
      </c>
      <c r="K21" s="78"/>
      <c r="L21" s="51"/>
    </row>
    <row r="22" spans="1:12" ht="30.95">
      <c r="B22" s="88">
        <f t="shared" si="0"/>
        <v>13</v>
      </c>
      <c r="C22" s="79"/>
      <c r="D22" s="15" t="s">
        <v>40</v>
      </c>
      <c r="E22" s="16" t="s">
        <v>81</v>
      </c>
      <c r="F22" s="80" t="s">
        <v>82</v>
      </c>
      <c r="G22" s="84" t="s">
        <v>71</v>
      </c>
      <c r="H22" s="76" t="s">
        <v>83</v>
      </c>
      <c r="I22" s="84" t="s">
        <v>77</v>
      </c>
      <c r="J22" s="81" t="s">
        <v>37</v>
      </c>
      <c r="K22" s="78"/>
      <c r="L22" s="51"/>
    </row>
    <row r="23" spans="1:12" ht="93">
      <c r="B23" s="88">
        <f t="shared" si="0"/>
        <v>14</v>
      </c>
      <c r="C23" s="13"/>
      <c r="D23" s="15" t="s">
        <v>40</v>
      </c>
      <c r="E23" s="53" t="s">
        <v>84</v>
      </c>
      <c r="F23" s="15"/>
      <c r="G23" s="84" t="s">
        <v>71</v>
      </c>
      <c r="H23" s="53"/>
      <c r="I23" s="84"/>
      <c r="J23" s="81" t="s">
        <v>37</v>
      </c>
      <c r="K23" s="17"/>
      <c r="L23" s="52"/>
    </row>
    <row r="24" spans="1:12" ht="46.5">
      <c r="B24" s="88">
        <f t="shared" si="0"/>
        <v>15</v>
      </c>
      <c r="C24" s="13" t="s">
        <v>85</v>
      </c>
      <c r="D24" s="15" t="s">
        <v>40</v>
      </c>
      <c r="E24" s="16" t="s">
        <v>86</v>
      </c>
      <c r="F24" s="15" t="s">
        <v>48</v>
      </c>
      <c r="G24" s="84" t="s">
        <v>71</v>
      </c>
      <c r="H24" s="76" t="s">
        <v>76</v>
      </c>
      <c r="I24" s="84" t="s">
        <v>51</v>
      </c>
      <c r="J24" s="81" t="s">
        <v>37</v>
      </c>
      <c r="K24" s="78"/>
      <c r="L24" s="52"/>
    </row>
    <row r="25" spans="1:12" ht="30.95">
      <c r="B25" s="102">
        <v>16</v>
      </c>
      <c r="C25" s="103" t="s">
        <v>87</v>
      </c>
      <c r="D25" s="104" t="s">
        <v>31</v>
      </c>
      <c r="E25" s="105" t="s">
        <v>88</v>
      </c>
      <c r="F25" s="104" t="s">
        <v>89</v>
      </c>
      <c r="G25" s="106" t="s">
        <v>71</v>
      </c>
      <c r="H25" s="107" t="s">
        <v>35</v>
      </c>
      <c r="I25" s="106" t="s">
        <v>90</v>
      </c>
      <c r="J25" s="81" t="s">
        <v>37</v>
      </c>
      <c r="K25" s="26" t="s">
        <v>38</v>
      </c>
      <c r="L25" s="108"/>
    </row>
    <row r="26" spans="1:12" ht="31.5" thickBot="1">
      <c r="B26" s="89">
        <v>17</v>
      </c>
      <c r="C26" s="54" t="s">
        <v>91</v>
      </c>
      <c r="D26" s="55" t="s">
        <v>31</v>
      </c>
      <c r="E26" s="56" t="s">
        <v>92</v>
      </c>
      <c r="F26" s="55" t="s">
        <v>93</v>
      </c>
      <c r="G26" s="55" t="s">
        <v>94</v>
      </c>
      <c r="H26" s="56"/>
      <c r="I26" s="86" t="s">
        <v>95</v>
      </c>
      <c r="J26" s="83" t="s">
        <v>37</v>
      </c>
      <c r="K26" s="57"/>
      <c r="L26" s="58"/>
    </row>
    <row r="27" spans="1:12">
      <c r="B27" s="6"/>
      <c r="C27" s="18"/>
      <c r="E27" s="19"/>
      <c r="F27" s="42"/>
      <c r="G27" s="19"/>
      <c r="H27" s="19"/>
      <c r="I27" s="19"/>
      <c r="J27" s="20"/>
      <c r="K27" s="20"/>
    </row>
    <row r="28" spans="1:12" ht="15.6">
      <c r="A28" s="6"/>
      <c r="B28" s="146" t="s">
        <v>96</v>
      </c>
      <c r="C28" s="146"/>
      <c r="E28" s="19"/>
      <c r="F28" s="42"/>
      <c r="G28" s="19"/>
      <c r="H28" s="19"/>
      <c r="I28" s="19"/>
      <c r="J28" s="20"/>
      <c r="K28" s="20"/>
      <c r="L28" s="6"/>
    </row>
    <row r="29" spans="1:12" ht="14.1">
      <c r="A29" s="6"/>
      <c r="B29" s="21"/>
      <c r="C29" s="22"/>
      <c r="D29" s="23"/>
      <c r="E29" s="24"/>
      <c r="F29" s="43"/>
      <c r="G29" s="24"/>
      <c r="H29" s="24"/>
      <c r="I29" s="24"/>
      <c r="J29" s="25"/>
      <c r="K29" s="49"/>
      <c r="L29" s="23"/>
    </row>
    <row r="30" spans="1:12">
      <c r="A30" s="6"/>
      <c r="C30" s="1"/>
      <c r="E30" s="2"/>
      <c r="F30" s="44"/>
      <c r="G30" s="2"/>
      <c r="H30" s="2"/>
      <c r="I30" s="2"/>
      <c r="J30" s="8"/>
      <c r="K30" s="8"/>
      <c r="L30" s="6"/>
    </row>
    <row r="31" spans="1:12" s="6" customFormat="1" ht="15.6">
      <c r="B31" s="28" t="s">
        <v>97</v>
      </c>
      <c r="C31" s="29"/>
      <c r="D31" s="30"/>
      <c r="E31" s="31"/>
      <c r="F31" s="45"/>
      <c r="G31" s="31"/>
      <c r="H31" s="31"/>
      <c r="I31" s="31"/>
      <c r="J31" s="20"/>
      <c r="K31" s="20"/>
    </row>
    <row r="32" spans="1:12" s="6" customFormat="1" ht="15.6">
      <c r="B32" s="32"/>
      <c r="C32" s="33"/>
      <c r="D32" s="34"/>
      <c r="E32" s="35"/>
      <c r="F32" s="46"/>
      <c r="G32" s="35"/>
      <c r="H32" s="35"/>
      <c r="I32" s="35"/>
      <c r="J32" s="25"/>
      <c r="K32" s="25"/>
      <c r="L32" s="23"/>
    </row>
    <row r="33" spans="1:12" s="6" customFormat="1" ht="15.6">
      <c r="B33" s="28"/>
      <c r="C33" s="29"/>
      <c r="D33" s="30"/>
      <c r="E33" s="31"/>
      <c r="F33" s="45"/>
      <c r="G33" s="31"/>
      <c r="H33" s="31"/>
      <c r="I33" s="31"/>
      <c r="J33" s="20"/>
      <c r="K33" s="20"/>
    </row>
    <row r="34" spans="1:12" s="6" customFormat="1" ht="15.6">
      <c r="B34" s="28" t="s">
        <v>98</v>
      </c>
      <c r="C34" s="29"/>
      <c r="D34" s="36"/>
      <c r="E34" s="31"/>
      <c r="F34" s="45"/>
      <c r="G34" s="31"/>
      <c r="H34" s="31"/>
      <c r="I34" s="31"/>
      <c r="J34" s="20"/>
      <c r="K34" s="20"/>
    </row>
    <row r="35" spans="1:12" s="6" customFormat="1" ht="15.6">
      <c r="B35" s="37"/>
      <c r="C35" s="38"/>
      <c r="D35" s="34"/>
      <c r="E35" s="35"/>
      <c r="F35" s="46"/>
      <c r="G35" s="35"/>
      <c r="H35" s="35"/>
      <c r="I35" s="35"/>
      <c r="J35" s="25"/>
      <c r="K35" s="25"/>
      <c r="L35" s="23"/>
    </row>
    <row r="36" spans="1:12" s="6" customFormat="1" ht="15.6">
      <c r="B36" s="36"/>
      <c r="C36" s="39"/>
      <c r="D36" s="30"/>
      <c r="E36" s="31"/>
      <c r="F36" s="45"/>
      <c r="G36" s="31"/>
      <c r="H36" s="31"/>
      <c r="I36" s="31"/>
      <c r="J36" s="20"/>
      <c r="K36" s="20"/>
    </row>
    <row r="37" spans="1:12" s="6" customFormat="1" ht="15.6">
      <c r="B37" s="36"/>
      <c r="C37" s="39"/>
      <c r="D37" s="30"/>
      <c r="E37" s="31"/>
      <c r="F37" s="45"/>
      <c r="G37" s="31"/>
      <c r="H37" s="31"/>
      <c r="I37" s="31"/>
      <c r="J37" s="20"/>
      <c r="K37" s="20"/>
    </row>
    <row r="38" spans="1:12" s="6" customFormat="1" ht="15.6">
      <c r="B38" s="109" t="s">
        <v>99</v>
      </c>
      <c r="C38" s="109"/>
      <c r="D38" s="34"/>
      <c r="E38" s="35"/>
      <c r="F38" s="59"/>
      <c r="G38" s="91" t="s">
        <v>100</v>
      </c>
      <c r="H38" s="23"/>
      <c r="I38" s="60"/>
      <c r="J38" s="61" t="s">
        <v>101</v>
      </c>
      <c r="K38" s="23"/>
      <c r="L38" s="23"/>
    </row>
    <row r="39" spans="1:12" s="6" customFormat="1" ht="15.6">
      <c r="B39" s="62"/>
      <c r="C39" s="63"/>
      <c r="D39" s="30"/>
      <c r="E39" s="31"/>
      <c r="F39" s="47"/>
      <c r="G39" s="31"/>
      <c r="H39" s="40"/>
      <c r="I39" s="41"/>
      <c r="K39" s="90"/>
    </row>
    <row r="40" spans="1:12" s="6" customFormat="1" ht="15.6">
      <c r="A40"/>
      <c r="B40" s="62"/>
      <c r="C40" s="63"/>
      <c r="D40" s="30"/>
      <c r="E40" s="31"/>
      <c r="F40" s="47"/>
      <c r="G40" s="31"/>
      <c r="H40" s="40"/>
      <c r="I40" s="41"/>
      <c r="K40" s="90"/>
      <c r="L40" s="71"/>
    </row>
    <row r="41" spans="1:12" s="6" customFormat="1" ht="15.6">
      <c r="A41"/>
      <c r="B41" s="109" t="s">
        <v>102</v>
      </c>
      <c r="C41" s="109"/>
      <c r="D41" s="34"/>
      <c r="E41" s="35"/>
      <c r="F41" s="59"/>
      <c r="G41" s="91" t="s">
        <v>100</v>
      </c>
      <c r="H41" s="23"/>
      <c r="I41" s="60"/>
      <c r="J41" s="61" t="s">
        <v>101</v>
      </c>
      <c r="K41" s="23"/>
      <c r="L41" s="23"/>
    </row>
    <row r="42" spans="1:12" s="6" customFormat="1" ht="15.6">
      <c r="A42"/>
      <c r="B42" s="62"/>
      <c r="C42" s="63"/>
      <c r="D42" s="30"/>
      <c r="E42" s="31"/>
      <c r="F42" s="28"/>
      <c r="G42" s="40"/>
      <c r="H42" s="40"/>
      <c r="I42" s="41"/>
      <c r="J42" s="90"/>
      <c r="K42" s="90"/>
      <c r="L42" s="71"/>
    </row>
    <row r="43" spans="1:12" ht="15.6">
      <c r="B43" s="64"/>
      <c r="C43" s="65"/>
      <c r="D43" s="66"/>
      <c r="E43" s="67"/>
      <c r="F43" s="68"/>
      <c r="G43" s="69"/>
      <c r="H43" s="69"/>
      <c r="I43" s="70"/>
      <c r="J43" s="71"/>
      <c r="K43" s="72"/>
      <c r="L43" s="71"/>
    </row>
    <row r="44" spans="1:12" ht="15.6">
      <c r="B44" s="110" t="s">
        <v>103</v>
      </c>
      <c r="C44" s="110"/>
      <c r="D44" s="34"/>
      <c r="E44" s="35"/>
      <c r="F44" s="59"/>
      <c r="G44" s="91" t="s">
        <v>100</v>
      </c>
      <c r="H44" s="23"/>
      <c r="I44" s="60"/>
      <c r="J44" s="61" t="s">
        <v>101</v>
      </c>
      <c r="K44" s="23"/>
      <c r="L44" s="23"/>
    </row>
    <row r="45" spans="1:12" ht="15.6">
      <c r="B45" s="64"/>
      <c r="C45" s="65"/>
      <c r="D45" s="66"/>
      <c r="E45" s="67"/>
      <c r="F45" s="73"/>
      <c r="G45" s="69"/>
      <c r="H45" s="69"/>
      <c r="I45" s="70"/>
      <c r="J45" s="72"/>
      <c r="K45" s="72"/>
    </row>
    <row r="46" spans="1:12" ht="15.6">
      <c r="B46" s="64"/>
      <c r="C46" s="65"/>
      <c r="D46" s="66"/>
      <c r="E46" s="67"/>
      <c r="F46" s="73"/>
      <c r="G46" s="67"/>
      <c r="H46" s="67"/>
      <c r="I46" s="70"/>
      <c r="J46" s="72"/>
      <c r="K46" s="74"/>
    </row>
    <row r="47" spans="1:12" ht="15.6">
      <c r="B47" s="110" t="s">
        <v>104</v>
      </c>
      <c r="C47" s="110"/>
      <c r="D47" s="34"/>
      <c r="E47" s="35"/>
      <c r="F47" s="59"/>
      <c r="G47" s="91" t="s">
        <v>100</v>
      </c>
      <c r="H47" s="23"/>
      <c r="I47" s="60"/>
      <c r="J47" s="61" t="s">
        <v>101</v>
      </c>
      <c r="K47" s="23"/>
      <c r="L47" s="23"/>
    </row>
    <row r="48" spans="1:12">
      <c r="C48" s="1"/>
      <c r="E48" s="2"/>
      <c r="F48" s="44"/>
      <c r="G48" s="2"/>
      <c r="H48" s="2"/>
      <c r="I48" s="2"/>
      <c r="J48" s="8"/>
      <c r="K48" s="8"/>
    </row>
    <row r="49" spans="3:11">
      <c r="C49" s="1"/>
      <c r="E49" s="2"/>
      <c r="F49" s="44"/>
      <c r="G49" s="2"/>
      <c r="H49" s="2"/>
      <c r="I49" s="2"/>
      <c r="J49" s="8"/>
      <c r="K49" s="8"/>
    </row>
    <row r="50" spans="3:11">
      <c r="C50" s="1"/>
      <c r="E50" s="2"/>
      <c r="F50" s="44"/>
      <c r="G50" s="2"/>
      <c r="H50" s="2"/>
      <c r="I50" s="2"/>
      <c r="J50" s="8"/>
      <c r="K50" s="8"/>
    </row>
    <row r="51" spans="3:11">
      <c r="C51" s="1"/>
      <c r="E51" s="2"/>
      <c r="F51" s="44"/>
      <c r="G51" s="2"/>
      <c r="H51" s="2"/>
      <c r="I51" s="2"/>
      <c r="J51" s="8"/>
      <c r="K51" s="8"/>
    </row>
    <row r="52" spans="3:11">
      <c r="C52" s="1"/>
      <c r="E52" s="2"/>
      <c r="F52" s="44"/>
      <c r="G52" s="2"/>
      <c r="H52" s="2"/>
      <c r="I52" s="2"/>
      <c r="J52" s="8"/>
      <c r="K52" s="8"/>
    </row>
    <row r="53" spans="3:11">
      <c r="C53" s="1"/>
      <c r="E53" s="2"/>
      <c r="F53" s="44"/>
      <c r="G53" s="2"/>
      <c r="H53" s="2"/>
      <c r="I53" s="2"/>
      <c r="J53" s="8"/>
      <c r="K53" s="8"/>
    </row>
    <row r="54" spans="3:11">
      <c r="C54" s="1"/>
      <c r="E54" s="2"/>
      <c r="F54" s="44"/>
      <c r="G54" s="2"/>
      <c r="H54" s="2"/>
      <c r="I54" s="2"/>
      <c r="J54" s="8"/>
      <c r="K54" s="8"/>
    </row>
    <row r="55" spans="3:11">
      <c r="F55" s="48"/>
      <c r="J55" s="8"/>
      <c r="K55" s="8"/>
    </row>
    <row r="56" spans="3:11">
      <c r="F56" s="48"/>
      <c r="J56" s="8"/>
      <c r="K56" s="8"/>
    </row>
    <row r="57" spans="3:11">
      <c r="F57" s="48"/>
      <c r="J57" s="8"/>
      <c r="K57" s="8"/>
    </row>
    <row r="58" spans="3:11">
      <c r="F58" s="48"/>
      <c r="J58" s="8"/>
      <c r="K58" s="8"/>
    </row>
    <row r="59" spans="3:11">
      <c r="F59" s="48"/>
      <c r="J59" s="8"/>
      <c r="K59" s="8"/>
    </row>
    <row r="60" spans="3:11">
      <c r="F60" s="48"/>
      <c r="J60" s="8"/>
      <c r="K60" s="8"/>
    </row>
    <row r="61" spans="3:11">
      <c r="F61" s="48"/>
      <c r="J61" s="8"/>
      <c r="K61" s="8"/>
    </row>
    <row r="62" spans="3:11">
      <c r="F62" s="48"/>
      <c r="J62" s="8"/>
    </row>
    <row r="63" spans="3:11">
      <c r="F63" s="48"/>
      <c r="J63" s="8"/>
    </row>
    <row r="64" spans="3:11">
      <c r="F64" s="48"/>
      <c r="J64" s="8"/>
    </row>
    <row r="65" spans="6:10">
      <c r="F65" s="48"/>
      <c r="J65" s="8"/>
    </row>
    <row r="66" spans="6:10">
      <c r="F66" s="48"/>
      <c r="J66" s="8"/>
    </row>
    <row r="67" spans="6:10">
      <c r="F67" s="48"/>
      <c r="J67" s="8"/>
    </row>
    <row r="68" spans="6:10">
      <c r="F68" s="48"/>
      <c r="J68" s="8"/>
    </row>
    <row r="69" spans="6:10">
      <c r="F69" s="48"/>
      <c r="J69" s="8"/>
    </row>
    <row r="70" spans="6:10">
      <c r="F70" s="48"/>
      <c r="J70" s="8"/>
    </row>
    <row r="71" spans="6:10">
      <c r="F71" s="48"/>
      <c r="J71" s="8"/>
    </row>
    <row r="72" spans="6:10">
      <c r="F72" s="48"/>
      <c r="J72" s="8"/>
    </row>
    <row r="73" spans="6:10">
      <c r="F73" s="48"/>
    </row>
    <row r="74" spans="6:10">
      <c r="F74" s="48"/>
    </row>
    <row r="75" spans="6:10">
      <c r="F75" s="48"/>
    </row>
    <row r="76" spans="6:10">
      <c r="F76" s="48"/>
    </row>
    <row r="77" spans="6:10">
      <c r="F77" s="48"/>
    </row>
    <row r="78" spans="6:10">
      <c r="F78" s="48"/>
    </row>
    <row r="79" spans="6:10">
      <c r="F79" s="48"/>
    </row>
    <row r="80" spans="6:10">
      <c r="F80" s="48"/>
    </row>
    <row r="81" spans="6:6">
      <c r="F81" s="48"/>
    </row>
    <row r="82" spans="6:6">
      <c r="F82" s="48"/>
    </row>
    <row r="83" spans="6:6">
      <c r="F83" s="48"/>
    </row>
    <row r="84" spans="6:6">
      <c r="F84" s="48"/>
    </row>
    <row r="85" spans="6:6">
      <c r="F85" s="48"/>
    </row>
    <row r="86" spans="6:6">
      <c r="F86" s="48"/>
    </row>
    <row r="87" spans="6:6">
      <c r="F87" s="48"/>
    </row>
    <row r="88" spans="6:6">
      <c r="F88" s="48"/>
    </row>
    <row r="89" spans="6:6">
      <c r="F89" s="48"/>
    </row>
    <row r="90" spans="6:6">
      <c r="F90" s="48"/>
    </row>
    <row r="91" spans="6:6">
      <c r="F91" s="48"/>
    </row>
    <row r="92" spans="6:6">
      <c r="F92" s="48"/>
    </row>
    <row r="93" spans="6:6">
      <c r="F93" s="48"/>
    </row>
    <row r="94" spans="6:6">
      <c r="F94" s="48"/>
    </row>
  </sheetData>
  <mergeCells count="17">
    <mergeCell ref="J6:L8"/>
    <mergeCell ref="B5:H5"/>
    <mergeCell ref="G4:H4"/>
    <mergeCell ref="G3:H3"/>
    <mergeCell ref="F2:H2"/>
    <mergeCell ref="F6:G8"/>
    <mergeCell ref="H6:I8"/>
    <mergeCell ref="B6:E6"/>
    <mergeCell ref="B7:E7"/>
    <mergeCell ref="B8:E8"/>
    <mergeCell ref="I2:J2"/>
    <mergeCell ref="K2:L2"/>
    <mergeCell ref="B38:C38"/>
    <mergeCell ref="B41:C41"/>
    <mergeCell ref="B44:C44"/>
    <mergeCell ref="B47:C47"/>
    <mergeCell ref="B28:C28"/>
  </mergeCells>
  <phoneticPr fontId="1" type="noConversion"/>
  <printOptions horizontalCentered="1" verticalCentered="1"/>
  <pageMargins left="0" right="0" top="0.19685039370078741" bottom="0.39370078740157483" header="0.51181102362204722" footer="0.11811023622047245"/>
  <pageSetup paperSize="9" scale="59" fitToHeight="0" orientation="landscape" r:id="rId1"/>
  <headerFooter alignWithMargins="0">
    <oddFooter xml:space="preserve">&amp;L30 Oct 2023&amp;CThis is an uncontrolled copy if photocopied or printed from the Intranet.
Copyright © all rights reserved.&amp;R&amp;F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98771f36e820f178e1669312d24efffd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bf620252962f8b92ba46aac5a4fb0a72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285c5d8a-c100-4de4-9b07-4a06ce44440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ZONEE-1494746756-2064</_dlc_DocId>
    <_dlc_DocIdUrl xmlns="6b52167f-bd76-444c-91ba-391bd6f89101">
      <Url>https://trecnz.sharepoint.com/sites/ZONEE-SH5-HAWKESBAY/_layouts/15/DocIdRedir.aspx?ID=ZONEE-1494746756-2064</Url>
      <Description>ZONEE-1494746756-2064</Description>
    </_dlc_DocIdUrl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</documentManagement>
</p:properties>
</file>

<file path=customXml/itemProps1.xml><?xml version="1.0" encoding="utf-8"?>
<ds:datastoreItem xmlns:ds="http://schemas.openxmlformats.org/officeDocument/2006/customXml" ds:itemID="{57F96C06-14B6-42B5-89B8-65EAE4FD2A2A}"/>
</file>

<file path=customXml/itemProps2.xml><?xml version="1.0" encoding="utf-8"?>
<ds:datastoreItem xmlns:ds="http://schemas.openxmlformats.org/officeDocument/2006/customXml" ds:itemID="{346DC959-419A-4708-A1BE-2F4D4FB4AE22}"/>
</file>

<file path=customXml/itemProps3.xml><?xml version="1.0" encoding="utf-8"?>
<ds:datastoreItem xmlns:ds="http://schemas.openxmlformats.org/officeDocument/2006/customXml" ds:itemID="{EC6A089D-7304-4670-90C8-708601465CA0}"/>
</file>

<file path=customXml/itemProps4.xml><?xml version="1.0" encoding="utf-8"?>
<ds:datastoreItem xmlns:ds="http://schemas.openxmlformats.org/officeDocument/2006/customXml" ds:itemID="{0B7DC990-48D9-45C6-86A3-C483445E9E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2024-01-10T20:47:34Z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14-06-2016</vt:lpwstr>
  </property>
  <property fmtid="{D5CDD505-2E9C-101B-9397-08002B2CF9AE}" pid="4" name="Revision">
    <vt:lpwstr>2</vt:lpwstr>
  </property>
  <property fmtid="{D5CDD505-2E9C-101B-9397-08002B2CF9AE}" pid="5" name="ContentID">
    <vt:lpwstr>FH_00018784</vt:lpwstr>
  </property>
  <property fmtid="{D5CDD505-2E9C-101B-9397-08002B2CF9AE}" pid="6" name="dRevLabel">
    <vt:lpwstr>2</vt:lpwstr>
  </property>
  <property fmtid="{D5CDD505-2E9C-101B-9397-08002B2CF9AE}" pid="7" name="dDocName">
    <vt:lpwstr>FH_00018784</vt:lpwstr>
  </property>
  <property fmtid="{D5CDD505-2E9C-101B-9397-08002B2CF9AE}" pid="8" name="xCreatorOwner">
    <vt:lpwstr>brownjad</vt:lpwstr>
  </property>
  <property fmtid="{D5CDD505-2E9C-101B-9397-08002B2CF9AE}" pid="9" name="dID">
    <vt:lpwstr>1145455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http://www.fultonhoganrecords.com/cs/idcplg?ClientControlled=DocMan&amp;coreContentOnly=1&amp;WebdavRequest=1&amp;IdcService=DOC_INFO&amp;dID=1145455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76568551-8d16-4d19-b6ed-a96572efa704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