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1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recnz.sharepoint.com/sites/ZONEF-SH35-TAIRAWHITI/Shared Documents/F3002 - MANGAHAUINI GORGE RECOVERY/F3002D - Mangahauini Long Drop Site - SH35 RS225 RP7.802-7.842/07 Quality/01 ITP/"/>
    </mc:Choice>
  </mc:AlternateContent>
  <xr:revisionPtr revIDLastSave="0" documentId="8_{BEF28700-9688-4363-BF6D-0331311AB94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Guardrail" sheetId="1" r:id="rId1"/>
  </sheets>
  <definedNames>
    <definedName name="MFiles_PG77E3779A577E4FCCAD4C77A9B4F53090">""</definedName>
    <definedName name="_xlnm.Print_Area" localSheetId="0">Guardrail!$A$1:$L$39</definedName>
    <definedName name="_xlnm.Print_Titles" localSheetId="0">Guardrail!$9:$9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4" i="1"/>
  <c r="B11" i="1"/>
  <c r="B12" i="1"/>
  <c r="B13" i="1"/>
  <c r="B10" i="1"/>
</calcChain>
</file>

<file path=xl/sharedStrings.xml><?xml version="1.0" encoding="utf-8"?>
<sst xmlns="http://schemas.openxmlformats.org/spreadsheetml/2006/main" count="119" uniqueCount="84">
  <si>
    <t>Inspection Test Plan</t>
  </si>
  <si>
    <t>Approved / Signature</t>
  </si>
  <si>
    <t>Contract Name:</t>
  </si>
  <si>
    <t>F3002D Mangahuini long drop site</t>
  </si>
  <si>
    <t>CPS Approver</t>
  </si>
  <si>
    <t>Quality Approver</t>
  </si>
  <si>
    <t>CPS Eng.</t>
  </si>
  <si>
    <t> </t>
  </si>
  <si>
    <r>
      <t>Procedure:</t>
    </r>
    <r>
      <rPr>
        <sz val="14"/>
        <rFont val="Arial"/>
        <family val="2"/>
      </rPr>
      <t xml:space="preserve"> </t>
    </r>
  </si>
  <si>
    <t>Guard railing</t>
  </si>
  <si>
    <t>Name / Signature</t>
  </si>
  <si>
    <t>Site Engineer</t>
  </si>
  <si>
    <t>Inspection &amp; Test Plan / Checklist</t>
  </si>
  <si>
    <r>
      <rPr>
        <sz val="11"/>
        <color rgb="FF000000"/>
        <rFont val="Arial"/>
      </rPr>
      <t xml:space="preserve">             </t>
    </r>
    <r>
      <rPr>
        <sz val="8"/>
        <color rgb="FF000000"/>
        <rFont val="Arial"/>
      </rPr>
      <t>11.01.2024</t>
    </r>
  </si>
  <si>
    <t> 17.01.24</t>
  </si>
  <si>
    <t>Quality Eng.</t>
  </si>
  <si>
    <t>Lot No: F5001A</t>
  </si>
  <si>
    <t>Corresponding Work Instruction:</t>
  </si>
  <si>
    <t>https://trecnz.sharepoint.com/:f:/s/ZONEF-SH35-TAIRAWHITI/Es4022E44SVGrVoRrYmNAr4BExrkT-CsDDn6vlhwfcnB1A?e=YTx1Q7</t>
  </si>
  <si>
    <t>Compliance with Work Instructions and Specifications</t>
  </si>
  <si>
    <t>Detailed Location: SH35 RS225. RP7.802</t>
  </si>
  <si>
    <t>Chainage:</t>
  </si>
  <si>
    <t xml:space="preserve">No: </t>
  </si>
  <si>
    <t>Inspection / Test Point</t>
  </si>
  <si>
    <r>
      <t xml:space="preserve">ACTION </t>
    </r>
    <r>
      <rPr>
        <sz val="12"/>
        <rFont val="Arial"/>
        <family val="2"/>
      </rPr>
      <t>(Hold, Monitor, Witness)</t>
    </r>
  </si>
  <si>
    <t>Detail</t>
  </si>
  <si>
    <t>Frequency</t>
  </si>
  <si>
    <r>
      <t xml:space="preserve">Inspection / Test Method
</t>
    </r>
    <r>
      <rPr>
        <sz val="12"/>
        <rFont val="Arial"/>
        <family val="2"/>
      </rPr>
      <t>submission, visual inspection, testing, measure, review</t>
    </r>
  </si>
  <si>
    <t>Conformance Criteria</t>
  </si>
  <si>
    <t>Records</t>
  </si>
  <si>
    <t>Initials</t>
  </si>
  <si>
    <t>CPS Engineer Initials (Grey if not required)</t>
  </si>
  <si>
    <t>Date(s)</t>
  </si>
  <si>
    <t>H</t>
  </si>
  <si>
    <t>Design check locations of Poles and check for any clashes with underground services or similar</t>
  </si>
  <si>
    <t>Prior to commencement</t>
  </si>
  <si>
    <t>Document review</t>
  </si>
  <si>
    <t>National Standard for Traffic Signal</t>
  </si>
  <si>
    <t>Site pics, NTE/NTC</t>
  </si>
  <si>
    <t>CPS Engineer</t>
  </si>
  <si>
    <t>Survey Setout</t>
  </si>
  <si>
    <t xml:space="preserve">Surveyor to mark 20M Chainages on the Kerbs from which Start and End Point of Barriers will be referred.
</t>
  </si>
  <si>
    <t xml:space="preserve">Prior to commencement </t>
  </si>
  <si>
    <t>Survey</t>
  </si>
  <si>
    <t>Consistency with latest revision of Approved Construction Drawing.</t>
  </si>
  <si>
    <t xml:space="preserve"> Approved Construction Drawing</t>
  </si>
  <si>
    <t>Material Compliance</t>
  </si>
  <si>
    <t>W</t>
  </si>
  <si>
    <t>All roadside barriers shall comply with TNZ M/23:2009. Only NZTA mash TL3 approved systems  to be installed as specified in the specification &amp; guidelines for road safety hardware and devices, Appendix A: permanent road safety hardware.</t>
  </si>
  <si>
    <t>Visual inspection/ Document review</t>
  </si>
  <si>
    <t xml:space="preserve">Comply with TNZ M/23:2009. NZTA mash TL3 approved systems only </t>
  </si>
  <si>
    <t>Manufacturing certificates,  delivery dockets</t>
  </si>
  <si>
    <t>Guardrail Installation</t>
  </si>
  <si>
    <t>Guard railing shall be installed at locations shown on Drawings to the specified Off-set and in accordance to Installation Manual and Specifications. Laps to be in direction of traffic</t>
  </si>
  <si>
    <t>During installation and on completion</t>
  </si>
  <si>
    <t>Visual inspection, measurement</t>
  </si>
  <si>
    <t xml:space="preserve">Each section inspected to comply with manufacturers specifications </t>
  </si>
  <si>
    <t>Guardrail Installation Record (CS-4117), Photo's</t>
  </si>
  <si>
    <t>Hazard markers to be installed at terminal ends. Edge markers posts to be secured to the guard rail. Guardrail to be a minimum of 1.2m from white line. Engineer to confirm min of 1m support width behind the barrier</t>
  </si>
  <si>
    <t>Barrier face to be max clearance of 200mm from kerb face where kerbed. Design speed 100Km/hr AADT &lt;1000 V/D run out length 64m. Existing signs to be placed behind the barrier. Offset of fence is to be confirmed to ensure there is sufficient room for barrier installation</t>
  </si>
  <si>
    <t>As-built Survey</t>
  </si>
  <si>
    <t>At completion of Lot</t>
  </si>
  <si>
    <t>Survey / Drawings</t>
  </si>
  <si>
    <t>As-built Survey &amp; Drawing Mark-Ups to be reviewed and accepted by CPS Engineer</t>
  </si>
  <si>
    <t>As-builts, CPS COR Report</t>
  </si>
  <si>
    <t xml:space="preserve">Final Inspection and Handover </t>
  </si>
  <si>
    <t>Quality Assurance deliverables</t>
  </si>
  <si>
    <t>Red line mark up drawings to be reviewed and accepted.  All NCRs and RFIs are closed and included with Handover QA file.</t>
  </si>
  <si>
    <t>Document Review</t>
  </si>
  <si>
    <t>Ensure all QA is uploaded into ConQA / Procore</t>
  </si>
  <si>
    <t>As-builts, NCR's and RFI's</t>
  </si>
  <si>
    <t>Completion Sign Off From Fields Below</t>
  </si>
  <si>
    <t>Signatures</t>
  </si>
  <si>
    <t>PM</t>
  </si>
  <si>
    <t>CPS</t>
  </si>
  <si>
    <t>QM</t>
  </si>
  <si>
    <t>IFC Drawings used for Construction incl. Rev numbers:</t>
  </si>
  <si>
    <t>Reference Documentation (Notices/NCRs etc.):</t>
  </si>
  <si>
    <t>QA Compiled By :</t>
  </si>
  <si>
    <t>Signature:</t>
  </si>
  <si>
    <t>Date:</t>
  </si>
  <si>
    <t>QA checked By Construction Manager:</t>
  </si>
  <si>
    <t>QA checked By Quality Manager:</t>
  </si>
  <si>
    <t>Accepted By CPS Engineer: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</si>
</sst>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color indexed="22"/>
      <name val="Arial"/>
      <family val="2"/>
    </font>
    <font>
      <i/>
      <sz val="14"/>
      <color rgb="FFFF0000"/>
      <name val="Arial"/>
      <family val="2"/>
    </font>
    <font>
      <b/>
      <i/>
      <sz val="11"/>
      <name val="Arial"/>
      <family val="2"/>
    </font>
    <font>
      <b/>
      <sz val="18"/>
      <name val="Arial"/>
      <family val="2"/>
    </font>
    <font>
      <b/>
      <sz val="18"/>
      <color rgb="FF000000"/>
      <name val="Arial"/>
      <family val="2"/>
    </font>
    <font>
      <sz val="11"/>
      <color rgb="FFC00000"/>
      <name val="Arial"/>
      <family val="2"/>
    </font>
    <font>
      <sz val="12"/>
      <color rgb="FFC0C0C0"/>
      <name val="Arial"/>
      <family val="2"/>
    </font>
    <font>
      <sz val="12"/>
      <color theme="0" tint="-0.249977111117893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Arial"/>
    </font>
    <font>
      <sz val="8"/>
      <color rgb="FF000000"/>
      <name val="Arial"/>
    </font>
    <font>
      <u/>
      <sz val="10"/>
      <color theme="10"/>
      <name val="Arial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C0C0"/>
        <bgColor rgb="FF000000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3">
    <xf numFmtId="0" fontId="0" fillId="0" borderId="0"/>
    <xf numFmtId="0" fontId="2" fillId="0" borderId="0"/>
    <xf numFmtId="0" fontId="19" fillId="0" borderId="0" applyNumberFormat="0" applyFill="0" applyBorder="0" applyAlignment="0" applyProtection="0"/>
  </cellStyleXfs>
  <cellXfs count="153">
    <xf numFmtId="0" fontId="0" fillId="0" borderId="0" xfId="0"/>
    <xf numFmtId="0" fontId="0" fillId="0" borderId="0" xfId="0" applyAlignment="1">
      <alignment horizontal="left" vertical="distributed"/>
    </xf>
    <xf numFmtId="0" fontId="0" fillId="0" borderId="0" xfId="0" applyAlignment="1">
      <alignment vertical="top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9" xfId="0" applyFont="1" applyBorder="1"/>
    <xf numFmtId="0" fontId="3" fillId="0" borderId="9" xfId="0" applyFont="1" applyBorder="1" applyAlignment="1">
      <alignment horizontal="left" vertical="distributed"/>
    </xf>
    <xf numFmtId="0" fontId="2" fillId="0" borderId="9" xfId="0" applyFont="1" applyBorder="1"/>
    <xf numFmtId="0" fontId="2" fillId="0" borderId="9" xfId="0" applyFont="1" applyBorder="1" applyAlignment="1">
      <alignment vertical="top"/>
    </xf>
    <xf numFmtId="0" fontId="2" fillId="0" borderId="9" xfId="0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 wrapText="1"/>
    </xf>
    <xf numFmtId="0" fontId="8" fillId="0" borderId="8" xfId="1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distributed"/>
    </xf>
    <xf numFmtId="0" fontId="7" fillId="0" borderId="0" xfId="0" applyFont="1" applyAlignment="1">
      <alignment horizontal="center"/>
    </xf>
    <xf numFmtId="0" fontId="7" fillId="0" borderId="0" xfId="0" applyFont="1" applyAlignment="1">
      <alignment vertical="top"/>
    </xf>
    <xf numFmtId="0" fontId="4" fillId="0" borderId="9" xfId="0" applyFont="1" applyBorder="1" applyAlignment="1">
      <alignment horizontal="left"/>
    </xf>
    <xf numFmtId="0" fontId="4" fillId="0" borderId="9" xfId="0" applyFont="1" applyBorder="1" applyAlignment="1">
      <alignment horizontal="left" vertical="distributed"/>
    </xf>
    <xf numFmtId="0" fontId="7" fillId="0" borderId="9" xfId="0" applyFont="1" applyBorder="1" applyAlignment="1">
      <alignment horizontal="center"/>
    </xf>
    <xf numFmtId="0" fontId="7" fillId="0" borderId="9" xfId="0" applyFont="1" applyBorder="1" applyAlignment="1">
      <alignment vertical="top"/>
    </xf>
    <xf numFmtId="0" fontId="7" fillId="0" borderId="0" xfId="0" applyFont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9" xfId="0" applyFont="1" applyBorder="1" applyAlignment="1">
      <alignment horizontal="left" vertical="distributed"/>
    </xf>
    <xf numFmtId="0" fontId="7" fillId="0" borderId="0" xfId="0" applyFont="1" applyAlignment="1">
      <alignment horizontal="left" vertical="distributed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9" xfId="0" applyFont="1" applyBorder="1" applyAlignment="1">
      <alignment horizontal="left" vertical="top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/>
    </xf>
    <xf numFmtId="0" fontId="4" fillId="0" borderId="0" xfId="1" applyFont="1" applyAlignment="1">
      <alignment horizontal="right"/>
    </xf>
    <xf numFmtId="0" fontId="4" fillId="0" borderId="9" xfId="0" applyFont="1" applyBorder="1" applyAlignment="1">
      <alignment vertical="top"/>
    </xf>
    <xf numFmtId="0" fontId="3" fillId="0" borderId="0" xfId="0" applyFont="1" applyAlignment="1">
      <alignment horizontal="right" vertical="center"/>
    </xf>
    <xf numFmtId="0" fontId="4" fillId="0" borderId="0" xfId="0" applyFont="1"/>
    <xf numFmtId="0" fontId="7" fillId="0" borderId="0" xfId="0" applyFont="1" applyAlignment="1">
      <alignment vertical="distributed"/>
    </xf>
    <xf numFmtId="0" fontId="4" fillId="0" borderId="0" xfId="1" applyFont="1"/>
    <xf numFmtId="0" fontId="7" fillId="0" borderId="0" xfId="1" applyFont="1" applyAlignment="1">
      <alignment vertical="distributed"/>
    </xf>
    <xf numFmtId="0" fontId="7" fillId="0" borderId="0" xfId="1" applyFont="1" applyAlignment="1">
      <alignment horizontal="center"/>
    </xf>
    <xf numFmtId="0" fontId="7" fillId="0" borderId="0" xfId="1" applyFont="1" applyAlignment="1">
      <alignment vertical="top"/>
    </xf>
    <xf numFmtId="0" fontId="2" fillId="0" borderId="0" xfId="1" applyAlignment="1">
      <alignment horizontal="left"/>
    </xf>
    <xf numFmtId="0" fontId="4" fillId="0" borderId="0" xfId="1" applyFont="1" applyAlignment="1">
      <alignment horizontal="center"/>
    </xf>
    <xf numFmtId="0" fontId="4" fillId="0" borderId="0" xfId="1" applyFont="1" applyAlignment="1">
      <alignment vertical="top"/>
    </xf>
    <xf numFmtId="0" fontId="2" fillId="0" borderId="0" xfId="1"/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left"/>
    </xf>
    <xf numFmtId="0" fontId="2" fillId="0" borderId="0" xfId="1" applyAlignment="1">
      <alignment horizontal="center" vertical="center"/>
    </xf>
    <xf numFmtId="0" fontId="7" fillId="0" borderId="29" xfId="0" applyFont="1" applyBorder="1" applyAlignment="1">
      <alignment horizontal="center" vertical="center" wrapText="1"/>
    </xf>
    <xf numFmtId="0" fontId="9" fillId="0" borderId="0" xfId="0" applyFont="1"/>
    <xf numFmtId="0" fontId="8" fillId="0" borderId="32" xfId="0" applyFont="1" applyBorder="1" applyAlignment="1">
      <alignment horizontal="center" vertical="center" wrapText="1"/>
    </xf>
    <xf numFmtId="0" fontId="8" fillId="0" borderId="33" xfId="1" applyFont="1" applyBorder="1" applyAlignment="1">
      <alignment horizontal="center" vertical="center" wrapText="1"/>
    </xf>
    <xf numFmtId="0" fontId="4" fillId="0" borderId="27" xfId="1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4" fillId="0" borderId="34" xfId="1" applyFont="1" applyBorder="1" applyAlignment="1">
      <alignment horizontal="center" vertical="center" wrapText="1"/>
    </xf>
    <xf numFmtId="0" fontId="7" fillId="0" borderId="35" xfId="1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2" fillId="3" borderId="38" xfId="0" applyFont="1" applyFill="1" applyBorder="1"/>
    <xf numFmtId="0" fontId="2" fillId="3" borderId="19" xfId="0" applyFont="1" applyFill="1" applyBorder="1"/>
    <xf numFmtId="0" fontId="13" fillId="4" borderId="27" xfId="0" applyFont="1" applyFill="1" applyBorder="1"/>
    <xf numFmtId="0" fontId="13" fillId="4" borderId="22" xfId="0" applyFont="1" applyFill="1" applyBorder="1"/>
    <xf numFmtId="0" fontId="2" fillId="3" borderId="39" xfId="0" applyFont="1" applyFill="1" applyBorder="1"/>
    <xf numFmtId="0" fontId="2" fillId="3" borderId="9" xfId="0" applyFont="1" applyFill="1" applyBorder="1"/>
    <xf numFmtId="0" fontId="13" fillId="4" borderId="34" xfId="0" applyFont="1" applyFill="1" applyBorder="1"/>
    <xf numFmtId="0" fontId="13" fillId="4" borderId="40" xfId="0" applyFont="1" applyFill="1" applyBorder="1"/>
    <xf numFmtId="0" fontId="13" fillId="4" borderId="42" xfId="0" applyFont="1" applyFill="1" applyBorder="1"/>
    <xf numFmtId="0" fontId="13" fillId="4" borderId="12" xfId="0" applyFont="1" applyFill="1" applyBorder="1"/>
    <xf numFmtId="0" fontId="4" fillId="0" borderId="43" xfId="1" applyFont="1" applyBorder="1" applyAlignment="1">
      <alignment horizontal="center" vertical="center" wrapText="1"/>
    </xf>
    <xf numFmtId="0" fontId="7" fillId="0" borderId="31" xfId="1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4" fillId="0" borderId="46" xfId="1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14" fillId="0" borderId="49" xfId="0" applyFont="1" applyBorder="1" applyAlignment="1">
      <alignment horizontal="center" vertical="center" wrapText="1"/>
    </xf>
    <xf numFmtId="0" fontId="7" fillId="6" borderId="50" xfId="0" applyFont="1" applyFill="1" applyBorder="1" applyAlignment="1">
      <alignment horizontal="center" vertical="center" wrapText="1"/>
    </xf>
    <xf numFmtId="0" fontId="7" fillId="0" borderId="51" xfId="0" applyFont="1" applyBorder="1" applyAlignment="1">
      <alignment wrapText="1"/>
    </xf>
    <xf numFmtId="0" fontId="4" fillId="0" borderId="52" xfId="1" applyFont="1" applyBorder="1" applyAlignment="1">
      <alignment horizontal="center" vertical="center" wrapText="1"/>
    </xf>
    <xf numFmtId="0" fontId="7" fillId="0" borderId="54" xfId="0" applyFont="1" applyBorder="1" applyAlignment="1">
      <alignment wrapText="1"/>
    </xf>
    <xf numFmtId="0" fontId="4" fillId="0" borderId="11" xfId="0" applyFont="1" applyBorder="1" applyAlignment="1">
      <alignment horizontal="center" vertical="center" wrapText="1"/>
    </xf>
    <xf numFmtId="0" fontId="15" fillId="0" borderId="55" xfId="0" applyFont="1" applyBorder="1" applyAlignment="1">
      <alignment horizontal="center" vertical="center" wrapText="1"/>
    </xf>
    <xf numFmtId="0" fontId="15" fillId="0" borderId="56" xfId="0" applyFont="1" applyBorder="1" applyAlignment="1">
      <alignment horizontal="center" vertical="center" wrapText="1"/>
    </xf>
    <xf numFmtId="0" fontId="15" fillId="0" borderId="57" xfId="0" applyFont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4" fillId="2" borderId="37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17" fillId="3" borderId="41" xfId="0" applyFont="1" applyFill="1" applyBorder="1"/>
    <xf numFmtId="0" fontId="20" fillId="3" borderId="11" xfId="0" applyFont="1" applyFill="1" applyBorder="1" applyAlignment="1">
      <alignment horizontal="right"/>
    </xf>
    <xf numFmtId="0" fontId="4" fillId="0" borderId="35" xfId="1" applyFont="1" applyBorder="1" applyAlignment="1">
      <alignment horizontal="left" vertical="center" wrapText="1"/>
    </xf>
    <xf numFmtId="0" fontId="4" fillId="0" borderId="8" xfId="1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30" xfId="0" applyFont="1" applyBorder="1" applyAlignment="1">
      <alignment horizontal="left" vertical="center" wrapText="1"/>
    </xf>
    <xf numFmtId="0" fontId="4" fillId="0" borderId="47" xfId="0" applyFont="1" applyBorder="1" applyAlignment="1">
      <alignment horizontal="left" vertical="center" wrapText="1"/>
    </xf>
    <xf numFmtId="0" fontId="4" fillId="0" borderId="53" xfId="0" applyFont="1" applyBorder="1" applyAlignment="1">
      <alignment horizontal="left" vertical="center" wrapText="1"/>
    </xf>
    <xf numFmtId="0" fontId="4" fillId="0" borderId="0" xfId="1" applyFont="1" applyAlignment="1">
      <alignment horizontal="right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9" fillId="0" borderId="2" xfId="2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3" fillId="0" borderId="25" xfId="0" applyFont="1" applyBorder="1" applyAlignment="1">
      <alignment horizontal="left" vertical="center"/>
    </xf>
    <xf numFmtId="0" fontId="4" fillId="5" borderId="44" xfId="1" applyFont="1" applyFill="1" applyBorder="1" applyAlignment="1">
      <alignment horizontal="left" vertical="center" wrapText="1"/>
    </xf>
    <xf numFmtId="0" fontId="4" fillId="5" borderId="45" xfId="1" applyFont="1" applyFill="1" applyBorder="1" applyAlignment="1">
      <alignment horizontal="left" vertical="center" wrapText="1"/>
    </xf>
    <xf numFmtId="0" fontId="4" fillId="5" borderId="58" xfId="1" applyFont="1" applyFill="1" applyBorder="1" applyAlignment="1">
      <alignment horizontal="left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4" fillId="0" borderId="0" xfId="0" applyFont="1" applyAlignment="1">
      <alignment horizontal="right"/>
    </xf>
    <xf numFmtId="0" fontId="16" fillId="0" borderId="0" xfId="0" applyFont="1" applyAlignment="1"/>
    <xf numFmtId="0" fontId="16" fillId="0" borderId="59" xfId="0" applyFont="1" applyBorder="1" applyAlignment="1"/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38100</xdr:rowOff>
    </xdr:from>
    <xdr:to>
      <xdr:col>14</xdr:col>
      <xdr:colOff>0</xdr:colOff>
      <xdr:row>4</xdr:row>
      <xdr:rowOff>0</xdr:rowOff>
    </xdr:to>
    <xdr:pic>
      <xdr:nvPicPr>
        <xdr:cNvPr id="1521" name="Picture 133" descr="FH_land_AUS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0" y="209550"/>
          <a:ext cx="0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28575</xdr:colOff>
      <xdr:row>1</xdr:row>
      <xdr:rowOff>38100</xdr:rowOff>
    </xdr:from>
    <xdr:to>
      <xdr:col>4</xdr:col>
      <xdr:colOff>1495425</xdr:colOff>
      <xdr:row>4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B1D2FD-E45F-3221-F27B-AD02711C95B5}"/>
            </a:ext>
            <a:ext uri="{147F2762-F138-4A5C-976F-8EAC2B608ADB}">
              <a16:predDERef xmlns:a16="http://schemas.microsoft.com/office/drawing/2014/main" pred="{00000000-0008-0000-0000-0000F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09550"/>
          <a:ext cx="4572000" cy="8382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971550</xdr:colOff>
      <xdr:row>4</xdr:row>
      <xdr:rowOff>371475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44C1C7-6E4B-BF4F-FC28-A387619166BC}"/>
            </a:ext>
            <a:ext uri="{147F2762-F138-4A5C-976F-8EAC2B608ADB}">
              <a16:predDERef xmlns:a16="http://schemas.microsoft.com/office/drawing/2014/main" pred="{87B1D2FD-E45F-3221-F27B-AD02711C9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77700" y="1038225"/>
          <a:ext cx="971550" cy="371475"/>
        </a:xfrm>
        <a:prstGeom prst="rect">
          <a:avLst/>
        </a:prstGeom>
      </xdr:spPr>
    </xdr:pic>
    <xdr:clientData/>
  </xdr:twoCellAnchor>
  <xdr:twoCellAnchor editAs="oneCell">
    <xdr:from>
      <xdr:col>9</xdr:col>
      <xdr:colOff>33618</xdr:colOff>
      <xdr:row>4</xdr:row>
      <xdr:rowOff>39849</xdr:rowOff>
    </xdr:from>
    <xdr:to>
      <xdr:col>9</xdr:col>
      <xdr:colOff>683560</xdr:colOff>
      <xdr:row>4</xdr:row>
      <xdr:rowOff>370894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6753C6A-19ED-407F-A6D0-03103FFFD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24647" y="1081996"/>
          <a:ext cx="649942" cy="331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../../../../:f:/s/ZONEF-SH35-TAIRAWHITI/Es4022E44SVGrVoRrYmNAr4BExrkT-CsDDn6vlhwfcnB1A?e=YTx1Q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85"/>
  <sheetViews>
    <sheetView tabSelected="1" topLeftCell="A10" zoomScale="70" zoomScaleNormal="70" zoomScaleSheetLayoutView="50" zoomScalePageLayoutView="70" workbookViewId="0">
      <selection activeCell="J14" sqref="J14"/>
    </sheetView>
  </sheetViews>
  <sheetFormatPr defaultRowHeight="12.75"/>
  <cols>
    <col min="1" max="1" width="2.85546875" customWidth="1"/>
    <col min="2" max="2" width="5.85546875" customWidth="1"/>
    <col min="3" max="3" width="33.7109375" customWidth="1"/>
    <col min="4" max="4" width="12.85546875" style="6" customWidth="1"/>
    <col min="5" max="5" width="37.5703125" customWidth="1"/>
    <col min="6" max="6" width="26.85546875" customWidth="1"/>
    <col min="7" max="7" width="25.42578125" customWidth="1"/>
    <col min="8" max="8" width="36" customWidth="1"/>
    <col min="9" max="9" width="19.42578125" customWidth="1"/>
    <col min="10" max="11" width="15.7109375" customWidth="1"/>
    <col min="12" max="12" width="12.140625" customWidth="1"/>
  </cols>
  <sheetData>
    <row r="1" spans="2:12" ht="13.5" thickBot="1"/>
    <row r="2" spans="2:12" ht="23.25">
      <c r="B2" s="3"/>
      <c r="C2" s="4"/>
      <c r="D2" s="7"/>
      <c r="E2" s="4"/>
      <c r="F2" s="147" t="s">
        <v>0</v>
      </c>
      <c r="G2" s="148"/>
      <c r="H2" s="149"/>
      <c r="I2" s="141" t="s">
        <v>1</v>
      </c>
      <c r="J2" s="142"/>
      <c r="K2" s="142"/>
      <c r="L2" s="143"/>
    </row>
    <row r="3" spans="2:12" ht="22.5" customHeight="1">
      <c r="B3" s="5"/>
      <c r="C3" s="60"/>
      <c r="F3" s="9" t="s">
        <v>2</v>
      </c>
      <c r="G3" s="151" t="s">
        <v>3</v>
      </c>
      <c r="H3" s="152"/>
      <c r="I3" s="69" t="s">
        <v>4</v>
      </c>
      <c r="J3" s="70" t="s">
        <v>5</v>
      </c>
      <c r="K3" s="71" t="s">
        <v>6</v>
      </c>
      <c r="L3" s="72" t="s">
        <v>7</v>
      </c>
    </row>
    <row r="4" spans="2:12" ht="22.5" customHeight="1" thickBot="1">
      <c r="B4" s="5"/>
      <c r="F4" s="9" t="s">
        <v>8</v>
      </c>
      <c r="G4" s="118" t="s">
        <v>9</v>
      </c>
      <c r="H4" s="119"/>
      <c r="I4" s="73" t="s">
        <v>10</v>
      </c>
      <c r="J4" s="74" t="s">
        <v>10</v>
      </c>
      <c r="K4" s="75" t="s">
        <v>11</v>
      </c>
      <c r="L4" s="76" t="s">
        <v>7</v>
      </c>
    </row>
    <row r="5" spans="2:12" ht="36.75" customHeight="1" thickBot="1">
      <c r="B5" s="144" t="s">
        <v>12</v>
      </c>
      <c r="C5" s="145"/>
      <c r="D5" s="145"/>
      <c r="E5" s="145"/>
      <c r="F5" s="145"/>
      <c r="G5" s="145"/>
      <c r="H5" s="146"/>
      <c r="I5" s="100" t="s">
        <v>13</v>
      </c>
      <c r="J5" s="101" t="s">
        <v>14</v>
      </c>
      <c r="K5" s="77" t="s">
        <v>15</v>
      </c>
      <c r="L5" s="78" t="s">
        <v>7</v>
      </c>
    </row>
    <row r="6" spans="2:12" ht="30" customHeight="1">
      <c r="B6" s="129" t="s">
        <v>16</v>
      </c>
      <c r="C6" s="130"/>
      <c r="D6" s="130"/>
      <c r="E6" s="131"/>
      <c r="F6" s="120" t="s">
        <v>17</v>
      </c>
      <c r="G6" s="120"/>
      <c r="H6" s="123" t="s">
        <v>18</v>
      </c>
      <c r="I6" s="124"/>
      <c r="J6" s="109" t="s">
        <v>19</v>
      </c>
      <c r="K6" s="110"/>
      <c r="L6" s="111"/>
    </row>
    <row r="7" spans="2:12" ht="30" customHeight="1">
      <c r="B7" s="132" t="s">
        <v>20</v>
      </c>
      <c r="C7" s="133"/>
      <c r="D7" s="133"/>
      <c r="E7" s="134"/>
      <c r="F7" s="121"/>
      <c r="G7" s="121"/>
      <c r="H7" s="125"/>
      <c r="I7" s="126"/>
      <c r="J7" s="112"/>
      <c r="K7" s="113"/>
      <c r="L7" s="114"/>
    </row>
    <row r="8" spans="2:12" ht="30" customHeight="1" thickBot="1">
      <c r="B8" s="135" t="s">
        <v>21</v>
      </c>
      <c r="C8" s="136"/>
      <c r="D8" s="136"/>
      <c r="E8" s="137"/>
      <c r="F8" s="122"/>
      <c r="G8" s="122"/>
      <c r="H8" s="127"/>
      <c r="I8" s="128"/>
      <c r="J8" s="115"/>
      <c r="K8" s="116"/>
      <c r="L8" s="117"/>
    </row>
    <row r="9" spans="2:12" ht="84.75" customHeight="1" thickBot="1">
      <c r="B9" s="96" t="s">
        <v>22</v>
      </c>
      <c r="C9" s="97" t="s">
        <v>23</v>
      </c>
      <c r="D9" s="97" t="s">
        <v>24</v>
      </c>
      <c r="E9" s="97" t="s">
        <v>25</v>
      </c>
      <c r="F9" s="97" t="s">
        <v>26</v>
      </c>
      <c r="G9" s="97" t="s">
        <v>27</v>
      </c>
      <c r="H9" s="97" t="s">
        <v>28</v>
      </c>
      <c r="I9" s="98" t="s">
        <v>29</v>
      </c>
      <c r="J9" s="96" t="s">
        <v>30</v>
      </c>
      <c r="K9" s="99" t="s">
        <v>31</v>
      </c>
      <c r="L9" s="98" t="s">
        <v>32</v>
      </c>
    </row>
    <row r="10" spans="2:12" ht="45">
      <c r="B10" s="65">
        <f>ROW(B1)</f>
        <v>1</v>
      </c>
      <c r="C10" s="102"/>
      <c r="D10" s="66" t="s">
        <v>33</v>
      </c>
      <c r="E10" s="67" t="s">
        <v>34</v>
      </c>
      <c r="F10" s="67" t="s">
        <v>35</v>
      </c>
      <c r="G10" s="67" t="s">
        <v>36</v>
      </c>
      <c r="H10" s="67" t="s">
        <v>37</v>
      </c>
      <c r="I10" s="68" t="s">
        <v>38</v>
      </c>
      <c r="J10" s="61" t="s">
        <v>11</v>
      </c>
      <c r="K10" s="17" t="s">
        <v>39</v>
      </c>
      <c r="L10" s="81"/>
    </row>
    <row r="11" spans="2:12" ht="75">
      <c r="B11" s="63">
        <f t="shared" ref="B11:B16" si="0">ROW(B2)</f>
        <v>2</v>
      </c>
      <c r="C11" s="103" t="s">
        <v>40</v>
      </c>
      <c r="D11" s="16" t="s">
        <v>33</v>
      </c>
      <c r="E11" s="18" t="s">
        <v>41</v>
      </c>
      <c r="F11" s="18" t="s">
        <v>42</v>
      </c>
      <c r="G11" s="18" t="s">
        <v>43</v>
      </c>
      <c r="H11" s="18" t="s">
        <v>44</v>
      </c>
      <c r="I11" s="59" t="s">
        <v>45</v>
      </c>
      <c r="J11" s="61" t="s">
        <v>11</v>
      </c>
      <c r="K11" s="17" t="s">
        <v>39</v>
      </c>
      <c r="L11" s="81"/>
    </row>
    <row r="12" spans="2:12" ht="120">
      <c r="B12" s="63">
        <f t="shared" si="0"/>
        <v>3</v>
      </c>
      <c r="C12" s="104" t="s">
        <v>46</v>
      </c>
      <c r="D12" s="16" t="s">
        <v>47</v>
      </c>
      <c r="E12" s="18" t="s">
        <v>48</v>
      </c>
      <c r="F12" s="18" t="s">
        <v>42</v>
      </c>
      <c r="G12" s="18" t="s">
        <v>49</v>
      </c>
      <c r="H12" s="18" t="s">
        <v>50</v>
      </c>
      <c r="I12" s="59" t="s">
        <v>51</v>
      </c>
      <c r="J12" s="61" t="s">
        <v>11</v>
      </c>
      <c r="K12" s="94"/>
      <c r="L12" s="81"/>
    </row>
    <row r="13" spans="2:12" ht="90">
      <c r="B13" s="63">
        <f t="shared" si="0"/>
        <v>4</v>
      </c>
      <c r="C13" s="104" t="s">
        <v>52</v>
      </c>
      <c r="D13" s="18" t="s">
        <v>47</v>
      </c>
      <c r="E13" s="18" t="s">
        <v>53</v>
      </c>
      <c r="F13" s="18" t="s">
        <v>54</v>
      </c>
      <c r="G13" s="18" t="s">
        <v>55</v>
      </c>
      <c r="H13" s="18" t="s">
        <v>56</v>
      </c>
      <c r="I13" s="59" t="s">
        <v>57</v>
      </c>
      <c r="J13" s="61" t="s">
        <v>11</v>
      </c>
      <c r="K13" s="94"/>
      <c r="L13" s="81"/>
    </row>
    <row r="14" spans="2:12" ht="105">
      <c r="B14" s="63">
        <f t="shared" si="0"/>
        <v>5</v>
      </c>
      <c r="C14" s="104"/>
      <c r="D14" s="18" t="s">
        <v>47</v>
      </c>
      <c r="E14" s="18" t="s">
        <v>58</v>
      </c>
      <c r="F14" s="18" t="s">
        <v>54</v>
      </c>
      <c r="G14" s="18" t="s">
        <v>55</v>
      </c>
      <c r="H14" s="18" t="s">
        <v>56</v>
      </c>
      <c r="I14" s="59" t="s">
        <v>57</v>
      </c>
      <c r="J14" s="61" t="s">
        <v>11</v>
      </c>
      <c r="K14" s="94"/>
      <c r="L14" s="81"/>
    </row>
    <row r="15" spans="2:12" ht="135">
      <c r="B15" s="63">
        <f t="shared" si="0"/>
        <v>6</v>
      </c>
      <c r="C15" s="103"/>
      <c r="D15" s="18" t="s">
        <v>47</v>
      </c>
      <c r="E15" s="18" t="s">
        <v>59</v>
      </c>
      <c r="F15" s="18" t="s">
        <v>54</v>
      </c>
      <c r="G15" s="18" t="s">
        <v>55</v>
      </c>
      <c r="H15" s="18" t="s">
        <v>56</v>
      </c>
      <c r="I15" s="59" t="s">
        <v>57</v>
      </c>
      <c r="J15" s="61" t="s">
        <v>11</v>
      </c>
      <c r="K15" s="94"/>
      <c r="L15" s="81"/>
    </row>
    <row r="16" spans="2:12" ht="45.75" thickBot="1">
      <c r="B16" s="79">
        <f t="shared" si="0"/>
        <v>7</v>
      </c>
      <c r="C16" s="105" t="s">
        <v>60</v>
      </c>
      <c r="D16" s="41" t="s">
        <v>33</v>
      </c>
      <c r="E16" s="41"/>
      <c r="F16" s="41" t="s">
        <v>61</v>
      </c>
      <c r="G16" s="41" t="s">
        <v>62</v>
      </c>
      <c r="H16" s="41" t="s">
        <v>63</v>
      </c>
      <c r="I16" s="80" t="s">
        <v>64</v>
      </c>
      <c r="J16" s="62" t="s">
        <v>11</v>
      </c>
      <c r="K16" s="95" t="s">
        <v>39</v>
      </c>
      <c r="L16" s="64"/>
    </row>
    <row r="17" spans="2:12" ht="16.5" thickBot="1">
      <c r="B17" s="138" t="s">
        <v>65</v>
      </c>
      <c r="C17" s="139"/>
      <c r="D17" s="139"/>
      <c r="E17" s="139"/>
      <c r="F17" s="139"/>
      <c r="G17" s="139"/>
      <c r="H17" s="139"/>
      <c r="I17" s="139"/>
      <c r="J17" s="139"/>
      <c r="K17" s="139"/>
      <c r="L17" s="140"/>
    </row>
    <row r="18" spans="2:12" ht="60">
      <c r="B18" s="82">
        <v>8</v>
      </c>
      <c r="C18" s="106" t="s">
        <v>66</v>
      </c>
      <c r="D18" s="83" t="s">
        <v>47</v>
      </c>
      <c r="E18" s="83" t="s">
        <v>67</v>
      </c>
      <c r="F18" s="83" t="s">
        <v>61</v>
      </c>
      <c r="G18" s="83" t="s">
        <v>68</v>
      </c>
      <c r="H18" s="83" t="s">
        <v>69</v>
      </c>
      <c r="I18" s="84" t="s">
        <v>70</v>
      </c>
      <c r="J18" s="85" t="s">
        <v>11</v>
      </c>
      <c r="K18" s="86"/>
      <c r="L18" s="87"/>
    </row>
    <row r="19" spans="2:12" s="6" customFormat="1" ht="32.25" thickBot="1">
      <c r="B19" s="88">
        <v>9</v>
      </c>
      <c r="C19" s="107" t="s">
        <v>71</v>
      </c>
      <c r="D19" s="89"/>
      <c r="E19" s="89"/>
      <c r="F19" s="89"/>
      <c r="G19" s="89"/>
      <c r="H19" s="89"/>
      <c r="I19" s="90" t="s">
        <v>72</v>
      </c>
      <c r="J19" s="91" t="s">
        <v>73</v>
      </c>
      <c r="K19" s="92" t="s">
        <v>74</v>
      </c>
      <c r="L19" s="93" t="s">
        <v>75</v>
      </c>
    </row>
    <row r="20" spans="2:12" s="6" customFormat="1" ht="15">
      <c r="B20" s="11"/>
      <c r="C20" s="12"/>
      <c r="D20" s="13"/>
      <c r="E20" s="14"/>
      <c r="F20" s="34"/>
      <c r="G20" s="14"/>
      <c r="H20" s="14"/>
      <c r="I20" s="14"/>
      <c r="J20" s="15"/>
      <c r="K20" s="40"/>
      <c r="L20" s="13"/>
    </row>
    <row r="21" spans="2:12" s="6" customFormat="1">
      <c r="B21"/>
      <c r="C21" s="1"/>
      <c r="E21" s="2"/>
      <c r="F21" s="35"/>
      <c r="G21" s="2"/>
      <c r="H21" s="2"/>
      <c r="I21" s="2"/>
      <c r="J21" s="8"/>
      <c r="K21" s="8"/>
    </row>
    <row r="22" spans="2:12" s="6" customFormat="1" ht="15.75">
      <c r="B22" s="19" t="s">
        <v>76</v>
      </c>
      <c r="C22" s="20"/>
      <c r="D22" s="21"/>
      <c r="E22" s="22"/>
      <c r="F22" s="36"/>
      <c r="G22" s="22"/>
      <c r="H22" s="22"/>
      <c r="I22" s="22"/>
      <c r="J22" s="10"/>
      <c r="K22" s="10"/>
    </row>
    <row r="23" spans="2:12" s="6" customFormat="1" ht="15.75">
      <c r="B23" s="23"/>
      <c r="C23" s="24"/>
      <c r="D23" s="25"/>
      <c r="E23" s="26"/>
      <c r="F23" s="37"/>
      <c r="G23" s="26"/>
      <c r="H23" s="26"/>
      <c r="I23" s="26"/>
      <c r="J23" s="15"/>
      <c r="K23" s="15"/>
      <c r="L23" s="13"/>
    </row>
    <row r="24" spans="2:12" s="6" customFormat="1" ht="15.75">
      <c r="B24" s="19"/>
      <c r="C24" s="20"/>
      <c r="D24" s="21"/>
      <c r="E24" s="22"/>
      <c r="F24" s="36"/>
      <c r="G24" s="22"/>
      <c r="H24" s="22"/>
      <c r="I24" s="22"/>
      <c r="J24" s="10"/>
      <c r="K24" s="10"/>
    </row>
    <row r="25" spans="2:12" s="6" customFormat="1" ht="15.75">
      <c r="B25" s="19" t="s">
        <v>77</v>
      </c>
      <c r="C25" s="20"/>
      <c r="D25" s="27"/>
      <c r="E25" s="22"/>
      <c r="F25" s="36"/>
      <c r="G25" s="22"/>
      <c r="H25" s="22"/>
      <c r="I25" s="22"/>
      <c r="J25" s="10"/>
      <c r="K25" s="10"/>
    </row>
    <row r="26" spans="2:12" s="6" customFormat="1" ht="15">
      <c r="B26" s="28"/>
      <c r="C26" s="29"/>
      <c r="D26" s="25"/>
      <c r="E26" s="26"/>
      <c r="F26" s="37"/>
      <c r="G26" s="26"/>
      <c r="H26" s="26"/>
      <c r="I26" s="26"/>
      <c r="J26" s="15"/>
      <c r="K26" s="15"/>
      <c r="L26" s="13"/>
    </row>
    <row r="27" spans="2:12" s="6" customFormat="1" ht="15">
      <c r="B27" s="27"/>
      <c r="C27" s="30"/>
      <c r="D27" s="21"/>
      <c r="E27" s="22"/>
      <c r="F27" s="36"/>
      <c r="G27" s="22"/>
      <c r="H27" s="22"/>
      <c r="I27" s="22"/>
      <c r="J27" s="10"/>
      <c r="K27" s="10"/>
    </row>
    <row r="28" spans="2:12" s="6" customFormat="1" ht="15">
      <c r="B28" s="27"/>
      <c r="C28" s="30"/>
      <c r="D28" s="21"/>
      <c r="E28" s="22"/>
      <c r="F28" s="36"/>
      <c r="G28" s="22"/>
      <c r="H28" s="22"/>
      <c r="I28" s="22"/>
      <c r="J28" s="10"/>
      <c r="K28" s="10"/>
    </row>
    <row r="29" spans="2:12" s="6" customFormat="1" ht="15.75">
      <c r="B29" s="150" t="s">
        <v>78</v>
      </c>
      <c r="C29" s="150"/>
      <c r="D29" s="25"/>
      <c r="E29" s="26"/>
      <c r="F29" s="42"/>
      <c r="G29" s="43" t="s">
        <v>79</v>
      </c>
      <c r="H29" s="13"/>
      <c r="I29" s="44"/>
      <c r="J29" s="45" t="s">
        <v>80</v>
      </c>
      <c r="K29" s="13"/>
      <c r="L29" s="13"/>
    </row>
    <row r="30" spans="2:12" s="6" customFormat="1" ht="15.75">
      <c r="B30" s="46"/>
      <c r="C30" s="47"/>
      <c r="D30" s="21"/>
      <c r="E30" s="22"/>
      <c r="F30" s="38"/>
      <c r="G30" s="22"/>
      <c r="H30" s="31"/>
      <c r="I30" s="32"/>
      <c r="K30" s="33"/>
    </row>
    <row r="31" spans="2:12" ht="15.75">
      <c r="B31" s="46"/>
      <c r="C31" s="47"/>
      <c r="D31" s="21"/>
      <c r="E31" s="22"/>
      <c r="F31" s="38"/>
      <c r="G31" s="22"/>
      <c r="H31" s="31"/>
      <c r="I31" s="32"/>
      <c r="J31" s="6"/>
      <c r="K31" s="33"/>
      <c r="L31" s="55"/>
    </row>
    <row r="32" spans="2:12" ht="15.75">
      <c r="B32" s="150" t="s">
        <v>81</v>
      </c>
      <c r="C32" s="150"/>
      <c r="D32" s="25"/>
      <c r="E32" s="26"/>
      <c r="F32" s="42"/>
      <c r="G32" s="43" t="s">
        <v>79</v>
      </c>
      <c r="H32" s="13"/>
      <c r="I32" s="44"/>
      <c r="J32" s="45" t="s">
        <v>80</v>
      </c>
      <c r="K32" s="13"/>
      <c r="L32" s="13"/>
    </row>
    <row r="33" spans="2:12" ht="15.75">
      <c r="B33" s="46"/>
      <c r="C33" s="47"/>
      <c r="D33" s="21"/>
      <c r="E33" s="22"/>
      <c r="F33" s="19"/>
      <c r="G33" s="31"/>
      <c r="H33" s="31"/>
      <c r="I33" s="32"/>
      <c r="J33" s="33"/>
      <c r="K33" s="33"/>
      <c r="L33" s="55"/>
    </row>
    <row r="34" spans="2:12" ht="15.75">
      <c r="B34" s="48"/>
      <c r="C34" s="49"/>
      <c r="D34" s="50"/>
      <c r="E34" s="51"/>
      <c r="F34" s="52"/>
      <c r="G34" s="53"/>
      <c r="H34" s="53"/>
      <c r="I34" s="54"/>
      <c r="J34" s="55"/>
      <c r="K34" s="56"/>
      <c r="L34" s="55"/>
    </row>
    <row r="35" spans="2:12" ht="15.75">
      <c r="B35" s="108" t="s">
        <v>82</v>
      </c>
      <c r="C35" s="108"/>
      <c r="D35" s="25"/>
      <c r="E35" s="26"/>
      <c r="F35" s="42"/>
      <c r="G35" s="43" t="s">
        <v>79</v>
      </c>
      <c r="H35" s="13"/>
      <c r="I35" s="44"/>
      <c r="J35" s="45" t="s">
        <v>80</v>
      </c>
      <c r="K35" s="13"/>
      <c r="L35" s="13"/>
    </row>
    <row r="36" spans="2:12" ht="15.75">
      <c r="B36" s="48"/>
      <c r="C36" s="49"/>
      <c r="D36" s="50"/>
      <c r="E36" s="51"/>
      <c r="F36" s="57"/>
      <c r="G36" s="53"/>
      <c r="H36" s="53"/>
      <c r="I36" s="54"/>
      <c r="J36" s="56"/>
      <c r="K36" s="56"/>
    </row>
    <row r="37" spans="2:12" ht="15.75">
      <c r="B37" s="48"/>
      <c r="C37" s="49"/>
      <c r="D37" s="50"/>
      <c r="E37" s="51"/>
      <c r="F37" s="57"/>
      <c r="G37" s="51"/>
      <c r="H37" s="51"/>
      <c r="I37" s="54"/>
      <c r="J37" s="56"/>
      <c r="K37" s="58"/>
    </row>
    <row r="38" spans="2:12" ht="15.75">
      <c r="B38" s="108" t="s">
        <v>83</v>
      </c>
      <c r="C38" s="108"/>
      <c r="D38" s="25"/>
      <c r="E38" s="26"/>
      <c r="F38" s="42"/>
      <c r="G38" s="43" t="s">
        <v>79</v>
      </c>
      <c r="H38" s="13"/>
      <c r="I38" s="44"/>
      <c r="J38" s="45" t="s">
        <v>80</v>
      </c>
      <c r="K38" s="13"/>
      <c r="L38" s="13"/>
    </row>
    <row r="39" spans="2:12">
      <c r="C39" s="1"/>
      <c r="E39" s="2"/>
      <c r="F39" s="35"/>
      <c r="G39" s="2"/>
      <c r="H39" s="2"/>
      <c r="I39" s="2"/>
      <c r="J39" s="8"/>
      <c r="K39" s="8"/>
    </row>
    <row r="40" spans="2:12">
      <c r="C40" s="1"/>
      <c r="E40" s="2"/>
      <c r="F40" s="35"/>
      <c r="G40" s="2"/>
      <c r="H40" s="2"/>
      <c r="I40" s="2"/>
      <c r="J40" s="8"/>
      <c r="K40" s="8"/>
    </row>
    <row r="41" spans="2:12">
      <c r="C41" s="1"/>
      <c r="E41" s="2"/>
      <c r="F41" s="35"/>
      <c r="G41" s="2"/>
      <c r="H41" s="2"/>
      <c r="I41" s="2"/>
      <c r="J41" s="8"/>
      <c r="K41" s="8"/>
    </row>
    <row r="42" spans="2:12">
      <c r="C42" s="1"/>
      <c r="E42" s="2"/>
      <c r="F42" s="35"/>
      <c r="G42" s="2"/>
      <c r="H42" s="2"/>
      <c r="I42" s="2"/>
      <c r="J42" s="8"/>
      <c r="K42" s="8"/>
    </row>
    <row r="43" spans="2:12">
      <c r="C43" s="1"/>
      <c r="E43" s="2"/>
      <c r="F43" s="35"/>
      <c r="G43" s="2"/>
      <c r="H43" s="2"/>
      <c r="I43" s="2"/>
      <c r="J43" s="8"/>
      <c r="K43" s="8"/>
    </row>
    <row r="44" spans="2:12">
      <c r="C44" s="1"/>
      <c r="E44" s="2"/>
      <c r="F44" s="35"/>
      <c r="G44" s="2"/>
      <c r="H44" s="2"/>
      <c r="I44" s="2"/>
      <c r="J44" s="8"/>
      <c r="K44" s="8"/>
    </row>
    <row r="45" spans="2:12">
      <c r="C45" s="1"/>
      <c r="E45" s="2"/>
      <c r="F45" s="35"/>
      <c r="G45" s="2"/>
      <c r="H45" s="2"/>
      <c r="I45" s="2"/>
      <c r="J45" s="8"/>
      <c r="K45" s="8"/>
    </row>
    <row r="46" spans="2:12">
      <c r="F46" s="39"/>
      <c r="J46" s="8"/>
      <c r="K46" s="8"/>
    </row>
    <row r="47" spans="2:12">
      <c r="F47" s="39"/>
      <c r="J47" s="8"/>
      <c r="K47" s="8"/>
    </row>
    <row r="48" spans="2:12">
      <c r="F48" s="39"/>
      <c r="J48" s="8"/>
      <c r="K48" s="8"/>
    </row>
    <row r="49" spans="6:11">
      <c r="F49" s="39"/>
      <c r="J49" s="8"/>
      <c r="K49" s="8"/>
    </row>
    <row r="50" spans="6:11">
      <c r="F50" s="39"/>
      <c r="J50" s="8"/>
      <c r="K50" s="8"/>
    </row>
    <row r="51" spans="6:11">
      <c r="F51" s="39"/>
      <c r="J51" s="8"/>
      <c r="K51" s="8"/>
    </row>
    <row r="52" spans="6:11">
      <c r="F52" s="39"/>
      <c r="J52" s="8"/>
      <c r="K52" s="8"/>
    </row>
    <row r="53" spans="6:11">
      <c r="F53" s="39"/>
      <c r="J53" s="8"/>
    </row>
    <row r="54" spans="6:11">
      <c r="F54" s="39"/>
      <c r="J54" s="8"/>
    </row>
    <row r="55" spans="6:11">
      <c r="F55" s="39"/>
      <c r="J55" s="8"/>
    </row>
    <row r="56" spans="6:11">
      <c r="F56" s="39"/>
      <c r="J56" s="8"/>
    </row>
    <row r="57" spans="6:11">
      <c r="F57" s="39"/>
      <c r="J57" s="8"/>
    </row>
    <row r="58" spans="6:11">
      <c r="F58" s="39"/>
      <c r="J58" s="8"/>
    </row>
    <row r="59" spans="6:11">
      <c r="F59" s="39"/>
      <c r="J59" s="8"/>
    </row>
    <row r="60" spans="6:11">
      <c r="F60" s="39"/>
      <c r="J60" s="8"/>
    </row>
    <row r="61" spans="6:11">
      <c r="F61" s="39"/>
      <c r="J61" s="8"/>
    </row>
    <row r="62" spans="6:11">
      <c r="F62" s="39"/>
      <c r="J62" s="8"/>
    </row>
    <row r="63" spans="6:11">
      <c r="F63" s="39"/>
      <c r="J63" s="8"/>
    </row>
    <row r="64" spans="6:11">
      <c r="F64" s="39"/>
    </row>
    <row r="65" spans="6:6">
      <c r="F65" s="39"/>
    </row>
    <row r="66" spans="6:6">
      <c r="F66" s="39"/>
    </row>
    <row r="67" spans="6:6">
      <c r="F67" s="39"/>
    </row>
    <row r="68" spans="6:6">
      <c r="F68" s="39"/>
    </row>
    <row r="69" spans="6:6">
      <c r="F69" s="39"/>
    </row>
    <row r="70" spans="6:6">
      <c r="F70" s="39"/>
    </row>
    <row r="71" spans="6:6">
      <c r="F71" s="39"/>
    </row>
    <row r="72" spans="6:6">
      <c r="F72" s="39"/>
    </row>
    <row r="73" spans="6:6">
      <c r="F73" s="39"/>
    </row>
    <row r="74" spans="6:6">
      <c r="F74" s="39"/>
    </row>
    <row r="75" spans="6:6">
      <c r="F75" s="39"/>
    </row>
    <row r="76" spans="6:6">
      <c r="F76" s="39"/>
    </row>
    <row r="77" spans="6:6">
      <c r="F77" s="39"/>
    </row>
    <row r="78" spans="6:6">
      <c r="F78" s="39"/>
    </row>
    <row r="79" spans="6:6">
      <c r="F79" s="39"/>
    </row>
    <row r="80" spans="6:6">
      <c r="F80" s="39"/>
    </row>
    <row r="81" spans="6:6">
      <c r="F81" s="39"/>
    </row>
    <row r="82" spans="6:6">
      <c r="F82" s="39"/>
    </row>
    <row r="83" spans="6:6">
      <c r="F83" s="39"/>
    </row>
    <row r="84" spans="6:6">
      <c r="F84" s="39"/>
    </row>
    <row r="85" spans="6:6">
      <c r="F85" s="39"/>
    </row>
  </sheetData>
  <mergeCells count="16">
    <mergeCell ref="I2:L2"/>
    <mergeCell ref="B5:H5"/>
    <mergeCell ref="F2:H2"/>
    <mergeCell ref="B29:C29"/>
    <mergeCell ref="B32:C32"/>
    <mergeCell ref="G3:H3"/>
    <mergeCell ref="B35:C35"/>
    <mergeCell ref="B38:C38"/>
    <mergeCell ref="J6:L8"/>
    <mergeCell ref="G4:H4"/>
    <mergeCell ref="F6:G8"/>
    <mergeCell ref="H6:I8"/>
    <mergeCell ref="B6:E6"/>
    <mergeCell ref="B7:E7"/>
    <mergeCell ref="B8:E8"/>
    <mergeCell ref="B17:L17"/>
  </mergeCells>
  <phoneticPr fontId="1" type="noConversion"/>
  <hyperlinks>
    <hyperlink ref="H6" r:id="rId1" xr:uid="{2BF2ADCB-4836-432B-B100-15A9CDE78DF4}"/>
  </hyperlinks>
  <printOptions horizontalCentered="1" verticalCentered="1"/>
  <pageMargins left="0" right="0" top="0" bottom="0.39370078740157483" header="0" footer="0.11811023622047245"/>
  <pageSetup paperSize="9" scale="59" fitToHeight="3" orientation="landscape" r:id="rId2"/>
  <headerFooter alignWithMargins="0">
    <oddFooter xml:space="preserve">&amp;L26 Oct 2023&amp;CThis is an uncontrolled copy if photocopied or printed from the Intranet.
Copyright © all rights reserved.&amp;R&amp;F
Page &amp;P of &amp;N </oddFooter>
  </headerFooter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e5d2c5c-e379-42cf-85a4-2a4633504156">
      <Terms xmlns="http://schemas.microsoft.com/office/infopath/2007/PartnerControls"/>
    </lcf76f155ced4ddcb4097134ff3c332f>
    <TaxCatchAll xmlns="6b52167f-bd76-444c-91ba-391bd6f89101" xsi:nil="true"/>
    <_dlc_DocId xmlns="6b52167f-bd76-444c-91ba-391bd6f89101">ZONEF-2014188442-8858</_dlc_DocId>
    <_dlc_DocIdUrl xmlns="6b52167f-bd76-444c-91ba-391bd6f89101">
      <Url>https://trecnz.sharepoint.com/sites/ZONEF-SH35-TAIRAWHITI/_layouts/15/DocIdRedir.aspx?ID=ZONEF-2014188442-8858</Url>
      <Description>ZONEF-2014188442-8858</Description>
    </_dlc_DocIdUrl>
    <_Flow_SignoffStatus xmlns="de5d2c5c-e379-42cf-85a4-2a463350415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D10F8FD5832D439B2F2349C378C0CF" ma:contentTypeVersion="17" ma:contentTypeDescription="Create a new document." ma:contentTypeScope="" ma:versionID="b1258b9c245428a3eeb81896d2ec833b">
  <xsd:schema xmlns:xsd="http://www.w3.org/2001/XMLSchema" xmlns:xs="http://www.w3.org/2001/XMLSchema" xmlns:p="http://schemas.microsoft.com/office/2006/metadata/properties" xmlns:ns2="6b52167f-bd76-444c-91ba-391bd6f89101" xmlns:ns3="de5d2c5c-e379-42cf-85a4-2a4633504156" targetNamespace="http://schemas.microsoft.com/office/2006/metadata/properties" ma:root="true" ma:fieldsID="2da468329837e955c4b0170be8c1dc00" ns2:_="" ns3:_="">
    <xsd:import namespace="6b52167f-bd76-444c-91ba-391bd6f89101"/>
    <xsd:import namespace="de5d2c5c-e379-42cf-85a4-2a463350415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2:SharedWithUsers" minOccurs="0"/>
                <xsd:element ref="ns2:SharedWithDetails" minOccurs="0"/>
                <xsd:element ref="ns3:MediaLengthInSeconds" minOccurs="0"/>
                <xsd:element ref="ns3:_Flow_SignoffStatu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52167f-bd76-444c-91ba-391bd6f8910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bfd57e30-a39a-4119-849d-616b9e7cfc47}" ma:internalName="TaxCatchAll" ma:showField="CatchAllData" ma:web="6b52167f-bd76-444c-91ba-391bd6f891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5d2c5c-e379-42cf-85a4-2a46335041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0669a2f0-1e60-4dfc-b8ab-a68ba7f043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C502322A-531E-484C-AFA3-F380AD05F5FE}"/>
</file>

<file path=customXml/itemProps2.xml><?xml version="1.0" encoding="utf-8"?>
<ds:datastoreItem xmlns:ds="http://schemas.openxmlformats.org/officeDocument/2006/customXml" ds:itemID="{EE20B37E-4C0C-4A77-9628-FA169D75E59B}"/>
</file>

<file path=customXml/itemProps3.xml><?xml version="1.0" encoding="utf-8"?>
<ds:datastoreItem xmlns:ds="http://schemas.openxmlformats.org/officeDocument/2006/customXml" ds:itemID="{820021A8-BAE8-4612-8C08-AA4830EB0675}"/>
</file>

<file path=customXml/itemProps4.xml><?xml version="1.0" encoding="utf-8"?>
<ds:datastoreItem xmlns:ds="http://schemas.openxmlformats.org/officeDocument/2006/customXml" ds:itemID="{E6C5052B-4D39-4181-B086-50C5599F4E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Fulton Hogan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murphyj</dc:creator>
  <cp:keywords/>
  <dc:description/>
  <cp:lastModifiedBy/>
  <cp:revision/>
  <dcterms:created xsi:type="dcterms:W3CDTF">2008-07-16T20:46:18Z</dcterms:created>
  <dcterms:modified xsi:type="dcterms:W3CDTF">2024-01-21T22:01:23Z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wner">
    <vt:lpwstr>brownjad</vt:lpwstr>
  </property>
  <property fmtid="{D5CDD505-2E9C-101B-9397-08002B2CF9AE}" pid="3" name="Modified">
    <vt:lpwstr>20-06-2016</vt:lpwstr>
  </property>
  <property fmtid="{D5CDD505-2E9C-101B-9397-08002B2CF9AE}" pid="4" name="Revision">
    <vt:lpwstr>2</vt:lpwstr>
  </property>
  <property fmtid="{D5CDD505-2E9C-101B-9397-08002B2CF9AE}" pid="5" name="ContentID">
    <vt:lpwstr>FH_00018798</vt:lpwstr>
  </property>
  <property fmtid="{D5CDD505-2E9C-101B-9397-08002B2CF9AE}" pid="6" name="dRevLabel">
    <vt:lpwstr>2</vt:lpwstr>
  </property>
  <property fmtid="{D5CDD505-2E9C-101B-9397-08002B2CF9AE}" pid="7" name="dDocName">
    <vt:lpwstr>FH_00018798</vt:lpwstr>
  </property>
  <property fmtid="{D5CDD505-2E9C-101B-9397-08002B2CF9AE}" pid="8" name="xCreatorOwner">
    <vt:lpwstr>brownjad</vt:lpwstr>
  </property>
  <property fmtid="{D5CDD505-2E9C-101B-9397-08002B2CF9AE}" pid="9" name="dID">
    <vt:lpwstr>1146629</vt:lpwstr>
  </property>
  <property fmtid="{D5CDD505-2E9C-101B-9397-08002B2CF9AE}" pid="10" name="DISProperties">
    <vt:lpwstr>dRevLabel,xCreatorOwner,dID,Revision,Modified,DISTaskPaneUrl,ContentID,dDocName,Owner</vt:lpwstr>
  </property>
  <property fmtid="{D5CDD505-2E9C-101B-9397-08002B2CF9AE}" pid="11" name="DISTaskPaneUrl">
    <vt:lpwstr>http://www.fultonhoganrecords.com/cs/idcplg?ClientControlled=DocMan&amp;coreContentOnly=1&amp;WebdavRequest=1&amp;IdcService=DOC_INFO&amp;dID=1146629</vt:lpwstr>
  </property>
  <property fmtid="{D5CDD505-2E9C-101B-9397-08002B2CF9AE}" pid="12" name="ContentTypeId">
    <vt:lpwstr>0x0101000DD10F8FD5832D439B2F2349C378C0CF</vt:lpwstr>
  </property>
  <property fmtid="{D5CDD505-2E9C-101B-9397-08002B2CF9AE}" pid="13" name="_dlc_DocIdItemGuid">
    <vt:lpwstr>90312585-5286-481b-9bf0-529abd81b31e</vt:lpwstr>
  </property>
  <property fmtid="{D5CDD505-2E9C-101B-9397-08002B2CF9AE}" pid="14" name="MediaServiceImageTags">
    <vt:lpwstr/>
  </property>
</Properties>
</file>