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.sharepoint.com/sites/ZONEC-SH2NORTHHAWKESBAY/Shared Documents/C1503 - MOKAHA VIADUCT RECOVERY/C1503B - Mautaua Under Slip - SH2 RS562 RP13.287/07 Quality/0701 ITP/"/>
    </mc:Choice>
  </mc:AlternateContent>
  <xr:revisionPtr revIDLastSave="162" documentId="11_50D10B9F9F9C35A4CE80DA64FD752EE251D49B4A" xr6:coauthVersionLast="47" xr6:coauthVersionMax="47" xr10:uidLastSave="{F0876ECC-1EDA-4527-9897-38BD9740FFC8}"/>
  <bookViews>
    <workbookView xWindow="-120" yWindow="-120" windowWidth="29040" windowHeight="15840" xr2:uid="{00000000-000D-0000-FFFF-FFFF00000000}"/>
  </bookViews>
  <sheets>
    <sheet name="Subsoil Drainage" sheetId="1" r:id="rId1"/>
  </sheets>
  <definedNames>
    <definedName name="MFiles_PG77E3779A577E4FCCAD4C77A9B4F53090">""</definedName>
    <definedName name="_xlnm.Print_Area" localSheetId="0">'Subsoil Drainage'!$A$1:$L$46</definedName>
    <definedName name="_xlnm.Print_Titles" localSheetId="0">'Subsoil Drainage'!$9:$9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6" i="1"/>
  <c r="B17" i="1"/>
  <c r="B18" i="1"/>
  <c r="B19" i="1"/>
  <c r="B20" i="1"/>
  <c r="B21" i="1"/>
  <c r="B22" i="1"/>
  <c r="B23" i="1"/>
  <c r="B24" i="1"/>
  <c r="B10" i="1"/>
</calcChain>
</file>

<file path=xl/sharedStrings.xml><?xml version="1.0" encoding="utf-8"?>
<sst xmlns="http://schemas.openxmlformats.org/spreadsheetml/2006/main" count="158" uniqueCount="102">
  <si>
    <t>Inspection Test Plan</t>
  </si>
  <si>
    <t>Approver / Signatures</t>
  </si>
  <si>
    <t>Project Site reps.</t>
  </si>
  <si>
    <t>Contract Name:</t>
  </si>
  <si>
    <t>C1503B - Mautaua Under Slip</t>
  </si>
  <si>
    <t>CPS Approver</t>
  </si>
  <si>
    <t>Quality Approver</t>
  </si>
  <si>
    <t>CPS Eng.</t>
  </si>
  <si>
    <r>
      <t>Procedure:</t>
    </r>
    <r>
      <rPr>
        <sz val="14"/>
        <rFont val="Arial"/>
        <family val="2"/>
      </rPr>
      <t xml:space="preserve"> </t>
    </r>
  </si>
  <si>
    <t>Subsoil Drainage</t>
  </si>
  <si>
    <t>Name / Signature</t>
  </si>
  <si>
    <t>Site Engineer</t>
  </si>
  <si>
    <t>Inspection &amp; Test Plan / Checklist</t>
  </si>
  <si>
    <t>Quality Eng.</t>
  </si>
  <si>
    <t>Lot No: 1</t>
  </si>
  <si>
    <t>Corresponding Work Instruction:</t>
  </si>
  <si>
    <t xml:space="preserve">  C1503B - Mautaua Under Slip - SH2 RS562 RP13.287 Construction Approval.docx</t>
  </si>
  <si>
    <t>Compliance with Work Instructions and Specifications</t>
  </si>
  <si>
    <t>Detailed Location: SH2 RS562 RP13.287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</si>
  <si>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</si>
  <si>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</si>
  <si>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</si>
  <si>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</si>
  <si>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</si>
  <si>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</si>
  <si>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</si>
  <si>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</si>
  <si>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</si>
  <si>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</si>
  <si>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Design Engineer Initials (Grey if not required)</t>
  </si>
  <si>
    <t>Date(s)</t>
  </si>
  <si>
    <t>Survey Setout</t>
  </si>
  <si>
    <t>W</t>
  </si>
  <si>
    <t>Set out Edge of Seal to 1m offset.                                    Setout and mark all known services along the line of the Sub-soil Drain.</t>
  </si>
  <si>
    <t xml:space="preserve">Prior to commencement </t>
  </si>
  <si>
    <t>Survey</t>
  </si>
  <si>
    <t>Consistency with Construction Drawing</t>
  </si>
  <si>
    <t>Survey receipt</t>
  </si>
  <si>
    <t>Material Compliance</t>
  </si>
  <si>
    <t>Ensure Subsoil Drainage pipe is TNZ F2 Grade and 100mm diameter</t>
  </si>
  <si>
    <t>Upon delivery to site</t>
  </si>
  <si>
    <t>Ensure delivery docket matches materials delivered</t>
  </si>
  <si>
    <t>100mm diameter Drain flow TNZ F/2 Grade pipe</t>
  </si>
  <si>
    <t>Delivery docket</t>
  </si>
  <si>
    <t>no diameter specified in drawings - have left template 100mm requirements</t>
  </si>
  <si>
    <t>Ensure Material for Bedding, Side support and backfill is 3 to 7 Clean Drainage Chip (Reject Chip)</t>
  </si>
  <si>
    <t>Visual inspection</t>
  </si>
  <si>
    <t>In accordance with TNZ F/2</t>
  </si>
  <si>
    <t xml:space="preserve">Ensure the bidim material is A19, Class B. </t>
  </si>
  <si>
    <t>Ensure geotextile is approved for use</t>
  </si>
  <si>
    <t>Trenching</t>
  </si>
  <si>
    <t>H</t>
  </si>
  <si>
    <t>Design Engineer to be informed of unsuitable ground or seepage in Trench and instruct testing and remedial works.</t>
  </si>
  <si>
    <t xml:space="preserve"> </t>
  </si>
  <si>
    <t>Visual Inspection</t>
  </si>
  <si>
    <t>Design Engineer to instruct action and record on dip sheet and as built drawing</t>
  </si>
  <si>
    <t>Photo /  
CS-4001 Subsoil Dipsheet Check Sheet</t>
  </si>
  <si>
    <t xml:space="preserve">CPS Engineer </t>
  </si>
  <si>
    <t>Add location to be decided by CPS enginner between row 5 and row 6</t>
  </si>
  <si>
    <t>Location to be detemined by CPS engineer</t>
  </si>
  <si>
    <t>Prior to install</t>
  </si>
  <si>
    <t>Trenching location and direction to be confirmed by CPS Engineer</t>
  </si>
  <si>
    <t>Phots, Log TBD</t>
  </si>
  <si>
    <t>Bedding, pipe installation and Backfill.</t>
  </si>
  <si>
    <t>Upon completion of trenching approved Geotextile to be placed into the trench and pinned to ensure the geotextile 'wraps' the TNZ F/2 material</t>
  </si>
  <si>
    <t>10m intervals</t>
  </si>
  <si>
    <t>Ensure material covers the trench and is pinned in place</t>
  </si>
  <si>
    <t>Ensure 100mm thick 3 to 7 Clean Drainage chip (Reject Chip) bedding is placed in base of trench.</t>
  </si>
  <si>
    <t>Record levels of top of bedding on dip sheet</t>
  </si>
  <si>
    <t>Ensure Subsoil Pipe is laid on the Bedding in the centre of the trench</t>
  </si>
  <si>
    <t>Consistency with Subsoil Details</t>
  </si>
  <si>
    <t>Photos</t>
  </si>
  <si>
    <t>Backfill by tipping 3 to 7 Clean Drainage chip (Reject chip) into the trench</t>
  </si>
  <si>
    <t>-</t>
  </si>
  <si>
    <t>Ensure good coverage</t>
  </si>
  <si>
    <t>Cover over the trench so that chip does not get contaminated by other construction activities - this might be with the pavement material or by cloth if other work is going to take place</t>
  </si>
  <si>
    <t>Outlet to any open areas</t>
  </si>
  <si>
    <t>If a subsoil drain outlets to a swale drain/grassed area ensure that a concrete plinth is construction and a marker post is installed - survey to pick up immediately</t>
  </si>
  <si>
    <t>As required</t>
  </si>
  <si>
    <t>Survey As Built</t>
  </si>
  <si>
    <t>Ensure all subsoil drainage lines comply with design prior to carrying on with next construction process</t>
  </si>
  <si>
    <t>At completion of sub soil drainage line</t>
  </si>
  <si>
    <t>Lot Number QA File</t>
  </si>
  <si>
    <t>Ensure all NCRs are closed and included within QA file, Delivery Dockets and Lab Testing Spreadsheet and Test Reports to be included in QA File</t>
  </si>
  <si>
    <t>At completion of Lot</t>
  </si>
  <si>
    <t>Document Review</t>
  </si>
  <si>
    <t>Ensure all QA is uploaded into ConQA / Procore</t>
  </si>
  <si>
    <t>Delivery Dockets, Test Reports, Lab Testing Register</t>
  </si>
  <si>
    <t xml:space="preserve">As-builts </t>
  </si>
  <si>
    <t>Red pen mark up drawings to be included in QA file</t>
  </si>
  <si>
    <t>At the completion of the Lot of work</t>
  </si>
  <si>
    <t>Drawings</t>
  </si>
  <si>
    <t>As-built Drawing</t>
  </si>
  <si>
    <t>Comments: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</si>
  <si>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</si>
  <si>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</si>
  <si>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</si>
  <si>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</si>
  <si>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</si>
  <si>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Discipline Manager:</t>
  </si>
  <si>
    <t>QA checked By Quality Manager:</t>
  </si>
  <si>
    <t>Accepted By Design Engineer: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</si>
</sst>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2"/>
      <color rgb="FFFF0000"/>
      <name val="Arial"/>
      <family val="2"/>
    </font>
    <font>
      <i/>
      <sz val="14"/>
      <color rgb="FFFF0000"/>
      <name val="Arial"/>
      <family val="2"/>
    </font>
    <font>
      <sz val="12"/>
      <color indexed="10"/>
      <name val="Arial"/>
      <family val="2"/>
    </font>
    <font>
      <b/>
      <sz val="18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theme="10"/>
      <name val="Arial"/>
    </font>
    <font>
      <sz val="11"/>
      <color rgb="FFC0C0C0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z val="9"/>
      <name val="Arial"/>
      <family val="2"/>
    </font>
    <font>
      <sz val="9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6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10" xfId="0" applyFont="1" applyBorder="1"/>
    <xf numFmtId="0" fontId="3" fillId="0" borderId="10" xfId="0" applyFont="1" applyBorder="1" applyAlignment="1">
      <alignment horizontal="left" vertical="distributed"/>
    </xf>
    <xf numFmtId="0" fontId="2" fillId="0" borderId="10" xfId="0" applyFont="1" applyBorder="1"/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distributed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 vertical="distributed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>
      <alignment horizontal="left" vertical="distributed"/>
    </xf>
    <xf numFmtId="0" fontId="8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8" fillId="0" borderId="25" xfId="0" applyFont="1" applyBorder="1" applyAlignment="1">
      <alignment vertical="center" wrapText="1"/>
    </xf>
    <xf numFmtId="0" fontId="8" fillId="0" borderId="26" xfId="0" applyFont="1" applyBorder="1" applyAlignment="1">
      <alignment horizontal="left" vertical="center" wrapText="1"/>
    </xf>
    <xf numFmtId="0" fontId="8" fillId="2" borderId="28" xfId="0" applyFont="1" applyFill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/>
    </xf>
    <xf numFmtId="0" fontId="5" fillId="0" borderId="0" xfId="1" applyFont="1" applyAlignment="1">
      <alignment horizontal="right"/>
    </xf>
    <xf numFmtId="0" fontId="5" fillId="0" borderId="10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 applyAlignment="1">
      <alignment vertical="distributed"/>
    </xf>
    <xf numFmtId="0" fontId="5" fillId="0" borderId="0" xfId="1" applyFont="1"/>
    <xf numFmtId="0" fontId="8" fillId="0" borderId="0" xfId="1" applyFont="1" applyAlignment="1">
      <alignment vertical="distributed"/>
    </xf>
    <xf numFmtId="0" fontId="8" fillId="0" borderId="0" xfId="1" applyFont="1" applyAlignment="1">
      <alignment horizontal="center"/>
    </xf>
    <xf numFmtId="0" fontId="8" fillId="0" borderId="0" xfId="1" applyFont="1" applyAlignment="1">
      <alignment vertical="top"/>
    </xf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8" fillId="2" borderId="3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9" fillId="0" borderId="24" xfId="1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27" xfId="1" applyFont="1" applyBorder="1" applyAlignment="1">
      <alignment horizontal="center" vertical="center" wrapText="1"/>
    </xf>
    <xf numFmtId="0" fontId="11" fillId="0" borderId="0" xfId="0" applyFont="1"/>
    <xf numFmtId="0" fontId="3" fillId="2" borderId="35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9" xfId="1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10" fillId="0" borderId="30" xfId="1" applyFont="1" applyBorder="1" applyAlignment="1">
      <alignment horizontal="left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left" vertical="center" wrapText="1"/>
    </xf>
    <xf numFmtId="0" fontId="8" fillId="0" borderId="9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6" fillId="0" borderId="39" xfId="2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0" fillId="4" borderId="43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19" fillId="3" borderId="24" xfId="0" applyFont="1" applyFill="1" applyBorder="1" applyAlignment="1">
      <alignment vertical="center"/>
    </xf>
    <xf numFmtId="0" fontId="19" fillId="3" borderId="26" xfId="0" applyFont="1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20" fillId="4" borderId="45" xfId="0" applyFont="1" applyFill="1" applyBorder="1" applyAlignment="1">
      <alignment vertical="center" wrapText="1"/>
    </xf>
    <xf numFmtId="0" fontId="20" fillId="4" borderId="46" xfId="0" applyFont="1" applyFill="1" applyBorder="1" applyAlignment="1">
      <alignment vertical="center" wrapText="1"/>
    </xf>
    <xf numFmtId="0" fontId="21" fillId="3" borderId="27" xfId="0" applyFont="1" applyFill="1" applyBorder="1" applyAlignment="1">
      <alignment vertical="center" wrapText="1"/>
    </xf>
    <xf numFmtId="0" fontId="21" fillId="3" borderId="29" xfId="0" applyFont="1" applyFill="1" applyBorder="1" applyAlignment="1">
      <alignment vertical="center" wrapText="1"/>
    </xf>
    <xf numFmtId="0" fontId="5" fillId="0" borderId="0" xfId="0" applyFont="1" applyAlignmen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1</xdr:row>
      <xdr:rowOff>28575</xdr:rowOff>
    </xdr:from>
    <xdr:to>
      <xdr:col>4</xdr:col>
      <xdr:colOff>1226484</xdr:colOff>
      <xdr:row>3</xdr:row>
      <xdr:rowOff>257175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B690E-FB67-E084-6F38-0CD39BCA7C40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00025"/>
          <a:ext cx="4572000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../../:w:/s/ZONEC-SH2NORTHHAWKESBAY/EXGXZpabIelOpii8mQHR7iIBJwUJZL71ziRjCM7frV58KA?e=Hx1BV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Q92"/>
  <sheetViews>
    <sheetView tabSelected="1" zoomScale="70" zoomScaleNormal="70" zoomScaleSheetLayoutView="50" zoomScalePageLayoutView="70" workbookViewId="0">
      <selection activeCell="I5" sqref="I5:J5"/>
    </sheetView>
  </sheetViews>
  <sheetFormatPr defaultRowHeight="12.75"/>
  <cols>
    <col min="1" max="1" width="2.85546875" customWidth="1"/>
    <col min="2" max="2" width="5.85546875" customWidth="1"/>
    <col min="3" max="3" width="37.85546875" bestFit="1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5.85546875" customWidth="1"/>
    <col min="10" max="11" width="15.7109375" customWidth="1"/>
    <col min="12" max="12" width="13.7109375" customWidth="1"/>
  </cols>
  <sheetData>
    <row r="2" spans="2:17" ht="24" customHeight="1">
      <c r="B2" s="3"/>
      <c r="C2" s="4"/>
      <c r="D2" s="7"/>
      <c r="E2" s="4"/>
      <c r="F2" s="101" t="s">
        <v>0</v>
      </c>
      <c r="G2" s="102"/>
      <c r="H2" s="103"/>
      <c r="I2" s="133" t="s">
        <v>1</v>
      </c>
      <c r="J2" s="134"/>
      <c r="K2" s="135" t="s">
        <v>2</v>
      </c>
      <c r="L2" s="136"/>
    </row>
    <row r="3" spans="2:17" ht="22.5" customHeight="1">
      <c r="B3" s="5"/>
      <c r="C3" s="75"/>
      <c r="F3" s="11" t="s">
        <v>3</v>
      </c>
      <c r="G3" s="132" t="s">
        <v>4</v>
      </c>
      <c r="H3" s="132"/>
      <c r="I3" s="137" t="s">
        <v>5</v>
      </c>
      <c r="J3" s="138" t="s">
        <v>6</v>
      </c>
      <c r="K3" s="139" t="s">
        <v>7</v>
      </c>
      <c r="L3" s="140"/>
    </row>
    <row r="4" spans="2:17" ht="22.5" customHeight="1">
      <c r="B4" s="5"/>
      <c r="F4" s="11" t="s">
        <v>8</v>
      </c>
      <c r="G4" s="131" t="s">
        <v>9</v>
      </c>
      <c r="H4" s="131"/>
      <c r="I4" s="141" t="s">
        <v>10</v>
      </c>
      <c r="J4" s="142" t="s">
        <v>10</v>
      </c>
      <c r="K4" s="139" t="s">
        <v>11</v>
      </c>
      <c r="L4" s="140"/>
    </row>
    <row r="5" spans="2:17" ht="35.25" customHeight="1">
      <c r="B5" s="128" t="s">
        <v>12</v>
      </c>
      <c r="C5" s="129"/>
      <c r="D5" s="129"/>
      <c r="E5" s="129"/>
      <c r="F5" s="130"/>
      <c r="G5" s="130"/>
      <c r="H5" s="130"/>
      <c r="I5" s="143"/>
      <c r="J5" s="144"/>
      <c r="K5" s="145" t="s">
        <v>13</v>
      </c>
      <c r="L5" s="146"/>
    </row>
    <row r="6" spans="2:17" ht="30" customHeight="1">
      <c r="B6" s="116" t="s">
        <v>14</v>
      </c>
      <c r="C6" s="117"/>
      <c r="D6" s="117"/>
      <c r="E6" s="117"/>
      <c r="F6" s="104" t="s">
        <v>15</v>
      </c>
      <c r="G6" s="105"/>
      <c r="H6" s="110" t="s">
        <v>16</v>
      </c>
      <c r="I6" s="111"/>
      <c r="J6" s="124" t="s">
        <v>17</v>
      </c>
      <c r="K6" s="124"/>
      <c r="L6" s="125"/>
    </row>
    <row r="7" spans="2:17" ht="30" customHeight="1">
      <c r="B7" s="118" t="s">
        <v>18</v>
      </c>
      <c r="C7" s="119"/>
      <c r="D7" s="119"/>
      <c r="E7" s="119"/>
      <c r="F7" s="106"/>
      <c r="G7" s="107"/>
      <c r="H7" s="112"/>
      <c r="I7" s="113"/>
      <c r="J7" s="124"/>
      <c r="K7" s="124"/>
      <c r="L7" s="125"/>
    </row>
    <row r="8" spans="2:17" ht="30" customHeight="1" thickBot="1">
      <c r="B8" s="120" t="s">
        <v>19</v>
      </c>
      <c r="C8" s="121"/>
      <c r="D8" s="121"/>
      <c r="E8" s="121"/>
      <c r="F8" s="108"/>
      <c r="G8" s="109"/>
      <c r="H8" s="114"/>
      <c r="I8" s="115"/>
      <c r="J8" s="126"/>
      <c r="K8" s="126"/>
      <c r="L8" s="127"/>
    </row>
    <row r="9" spans="2:17" ht="84.75" customHeight="1" thickBot="1">
      <c r="B9" s="46" t="s">
        <v>20</v>
      </c>
      <c r="C9" s="9" t="s">
        <v>21</v>
      </c>
      <c r="D9" s="9" t="s">
        <v>22</v>
      </c>
      <c r="E9" s="9" t="s">
        <v>23</v>
      </c>
      <c r="F9" s="76" t="s">
        <v>24</v>
      </c>
      <c r="G9" s="76" t="s">
        <v>25</v>
      </c>
      <c r="H9" s="76" t="s">
        <v>26</v>
      </c>
      <c r="I9" s="77" t="s">
        <v>27</v>
      </c>
      <c r="J9" s="46" t="s">
        <v>28</v>
      </c>
      <c r="K9" s="12" t="s">
        <v>29</v>
      </c>
      <c r="L9" s="10" t="s">
        <v>30</v>
      </c>
    </row>
    <row r="10" spans="2:17" ht="45">
      <c r="B10" s="78">
        <f>ROW(B1)</f>
        <v>1</v>
      </c>
      <c r="C10" s="79" t="s">
        <v>31</v>
      </c>
      <c r="D10" s="80" t="s">
        <v>32</v>
      </c>
      <c r="E10" s="81" t="s">
        <v>33</v>
      </c>
      <c r="F10" s="80" t="s">
        <v>34</v>
      </c>
      <c r="G10" s="82" t="s">
        <v>35</v>
      </c>
      <c r="H10" s="81" t="s">
        <v>36</v>
      </c>
      <c r="I10" s="82" t="s">
        <v>37</v>
      </c>
      <c r="J10" s="72" t="s">
        <v>11</v>
      </c>
      <c r="K10" s="69"/>
      <c r="L10" s="47"/>
    </row>
    <row r="11" spans="2:17" ht="45">
      <c r="B11" s="78">
        <f t="shared" ref="B11:B14" si="0">ROW(B2)</f>
        <v>2</v>
      </c>
      <c r="C11" s="83" t="s">
        <v>38</v>
      </c>
      <c r="D11" s="80" t="s">
        <v>32</v>
      </c>
      <c r="E11" s="81" t="s">
        <v>39</v>
      </c>
      <c r="F11" s="80" t="s">
        <v>40</v>
      </c>
      <c r="G11" s="80" t="s">
        <v>41</v>
      </c>
      <c r="H11" s="86" t="s">
        <v>42</v>
      </c>
      <c r="I11" s="82" t="s">
        <v>43</v>
      </c>
      <c r="J11" s="72" t="s">
        <v>11</v>
      </c>
      <c r="K11" s="13"/>
      <c r="L11" s="47"/>
      <c r="M11" s="122" t="s">
        <v>44</v>
      </c>
      <c r="N11" s="123"/>
      <c r="O11" s="123"/>
      <c r="P11" s="123"/>
      <c r="Q11" s="123"/>
    </row>
    <row r="12" spans="2:17" ht="45">
      <c r="B12" s="78">
        <f t="shared" si="0"/>
        <v>3</v>
      </c>
      <c r="C12" s="95"/>
      <c r="D12" s="80" t="s">
        <v>32</v>
      </c>
      <c r="E12" s="81" t="s">
        <v>45</v>
      </c>
      <c r="F12" s="80"/>
      <c r="G12" s="80" t="s">
        <v>46</v>
      </c>
      <c r="H12" s="86" t="s">
        <v>47</v>
      </c>
      <c r="I12" s="82" t="s">
        <v>43</v>
      </c>
      <c r="J12" s="72" t="s">
        <v>11</v>
      </c>
      <c r="K12" s="13"/>
      <c r="L12" s="47"/>
    </row>
    <row r="13" spans="2:17" ht="45">
      <c r="B13" s="78">
        <f t="shared" si="0"/>
        <v>4</v>
      </c>
      <c r="C13" s="95"/>
      <c r="D13" s="80" t="s">
        <v>32</v>
      </c>
      <c r="E13" s="96" t="s">
        <v>48</v>
      </c>
      <c r="F13" s="80" t="s">
        <v>40</v>
      </c>
      <c r="G13" s="80" t="s">
        <v>41</v>
      </c>
      <c r="H13" s="96" t="s">
        <v>49</v>
      </c>
      <c r="I13" s="82" t="s">
        <v>43</v>
      </c>
      <c r="J13" s="72" t="s">
        <v>11</v>
      </c>
      <c r="K13" s="13"/>
      <c r="L13" s="47"/>
    </row>
    <row r="14" spans="2:17" ht="90" customHeight="1">
      <c r="B14" s="78">
        <f t="shared" si="0"/>
        <v>5</v>
      </c>
      <c r="C14" s="83" t="s">
        <v>50</v>
      </c>
      <c r="D14" s="80" t="s">
        <v>51</v>
      </c>
      <c r="E14" s="81" t="s">
        <v>52</v>
      </c>
      <c r="F14" s="80" t="s">
        <v>53</v>
      </c>
      <c r="G14" s="80" t="s">
        <v>54</v>
      </c>
      <c r="H14" s="86" t="s">
        <v>55</v>
      </c>
      <c r="I14" s="82" t="s">
        <v>56</v>
      </c>
      <c r="J14" s="72" t="s">
        <v>11</v>
      </c>
      <c r="K14" s="94" t="s">
        <v>57</v>
      </c>
      <c r="L14" s="47"/>
      <c r="M14" t="s">
        <v>58</v>
      </c>
    </row>
    <row r="15" spans="2:17" ht="90" customHeight="1">
      <c r="B15" s="78"/>
      <c r="C15" s="83"/>
      <c r="D15" s="84" t="s">
        <v>51</v>
      </c>
      <c r="E15" s="81" t="s">
        <v>59</v>
      </c>
      <c r="F15" s="84" t="s">
        <v>60</v>
      </c>
      <c r="G15" s="80" t="s">
        <v>54</v>
      </c>
      <c r="H15" s="86" t="s">
        <v>61</v>
      </c>
      <c r="I15" s="82" t="s">
        <v>62</v>
      </c>
      <c r="J15" s="72" t="s">
        <v>11</v>
      </c>
      <c r="K15" s="94" t="s">
        <v>57</v>
      </c>
      <c r="L15" s="47"/>
    </row>
    <row r="16" spans="2:17" ht="75">
      <c r="B16" s="78">
        <f t="shared" ref="B16:B24" si="1">ROW(B6)</f>
        <v>6</v>
      </c>
      <c r="C16" s="83" t="s">
        <v>63</v>
      </c>
      <c r="D16" s="84" t="s">
        <v>51</v>
      </c>
      <c r="E16" s="96" t="s">
        <v>64</v>
      </c>
      <c r="F16" s="84" t="s">
        <v>65</v>
      </c>
      <c r="G16" s="88" t="s">
        <v>46</v>
      </c>
      <c r="H16" s="96" t="s">
        <v>66</v>
      </c>
      <c r="I16" s="82" t="s">
        <v>56</v>
      </c>
      <c r="J16" s="72" t="s">
        <v>11</v>
      </c>
      <c r="K16" s="70"/>
      <c r="L16" s="47"/>
    </row>
    <row r="17" spans="2:12" ht="75">
      <c r="B17" s="78">
        <f t="shared" si="1"/>
        <v>7</v>
      </c>
      <c r="C17" s="83"/>
      <c r="D17" s="84" t="s">
        <v>32</v>
      </c>
      <c r="E17" s="86" t="s">
        <v>67</v>
      </c>
      <c r="F17" s="84" t="s">
        <v>65</v>
      </c>
      <c r="G17" s="88" t="s">
        <v>46</v>
      </c>
      <c r="H17" s="86" t="s">
        <v>68</v>
      </c>
      <c r="I17" s="82" t="s">
        <v>56</v>
      </c>
      <c r="J17" s="73" t="s">
        <v>11</v>
      </c>
      <c r="K17" s="70"/>
      <c r="L17" s="47"/>
    </row>
    <row r="18" spans="2:12" ht="37.5" customHeight="1">
      <c r="B18" s="78">
        <f t="shared" si="1"/>
        <v>8</v>
      </c>
      <c r="C18" s="81"/>
      <c r="D18" s="80" t="s">
        <v>32</v>
      </c>
      <c r="E18" s="81" t="s">
        <v>69</v>
      </c>
      <c r="F18" s="80" t="s">
        <v>65</v>
      </c>
      <c r="G18" s="82" t="s">
        <v>46</v>
      </c>
      <c r="H18" s="86" t="s">
        <v>70</v>
      </c>
      <c r="I18" s="82" t="s">
        <v>71</v>
      </c>
      <c r="J18" s="72" t="s">
        <v>11</v>
      </c>
      <c r="K18" s="70"/>
      <c r="L18" s="47"/>
    </row>
    <row r="19" spans="2:12" ht="45">
      <c r="B19" s="78">
        <f t="shared" si="1"/>
        <v>9</v>
      </c>
      <c r="C19" s="97"/>
      <c r="D19" s="80" t="s">
        <v>32</v>
      </c>
      <c r="E19" s="81" t="s">
        <v>72</v>
      </c>
      <c r="F19" s="98" t="s">
        <v>73</v>
      </c>
      <c r="G19" s="82" t="s">
        <v>46</v>
      </c>
      <c r="H19" s="86" t="s">
        <v>74</v>
      </c>
      <c r="I19" s="82" t="s">
        <v>71</v>
      </c>
      <c r="J19" s="72" t="s">
        <v>11</v>
      </c>
      <c r="K19" s="70"/>
      <c r="L19" s="47"/>
    </row>
    <row r="20" spans="2:12" ht="90">
      <c r="B20" s="78">
        <f t="shared" si="1"/>
        <v>10</v>
      </c>
      <c r="C20" s="83"/>
      <c r="D20" s="80" t="s">
        <v>32</v>
      </c>
      <c r="E20" s="96" t="s">
        <v>75</v>
      </c>
      <c r="F20" s="80"/>
      <c r="G20" s="82" t="s">
        <v>46</v>
      </c>
      <c r="H20" s="96"/>
      <c r="I20" s="82"/>
      <c r="J20" s="72" t="s">
        <v>11</v>
      </c>
      <c r="K20" s="14"/>
      <c r="L20" s="48"/>
    </row>
    <row r="21" spans="2:12" ht="75">
      <c r="B21" s="78">
        <f t="shared" si="1"/>
        <v>11</v>
      </c>
      <c r="C21" s="85" t="s">
        <v>76</v>
      </c>
      <c r="D21" s="84" t="s">
        <v>51</v>
      </c>
      <c r="E21" s="86" t="s">
        <v>77</v>
      </c>
      <c r="F21" s="80" t="s">
        <v>78</v>
      </c>
      <c r="G21" s="82" t="s">
        <v>35</v>
      </c>
      <c r="H21" s="86"/>
      <c r="I21" s="88" t="s">
        <v>37</v>
      </c>
      <c r="J21" s="72" t="s">
        <v>11</v>
      </c>
      <c r="K21" s="94" t="s">
        <v>57</v>
      </c>
      <c r="L21" s="48"/>
    </row>
    <row r="22" spans="2:12" ht="45">
      <c r="B22" s="78">
        <f t="shared" si="1"/>
        <v>12</v>
      </c>
      <c r="C22" s="85" t="s">
        <v>79</v>
      </c>
      <c r="D22" s="84" t="s">
        <v>51</v>
      </c>
      <c r="E22" s="86" t="s">
        <v>80</v>
      </c>
      <c r="F22" s="84" t="s">
        <v>81</v>
      </c>
      <c r="G22" s="82" t="s">
        <v>35</v>
      </c>
      <c r="H22" s="87"/>
      <c r="I22" s="88" t="s">
        <v>37</v>
      </c>
      <c r="J22" s="71" t="s">
        <v>11</v>
      </c>
      <c r="K22" s="68"/>
      <c r="L22" s="48"/>
    </row>
    <row r="23" spans="2:12" ht="75">
      <c r="B23" s="78">
        <f t="shared" si="1"/>
        <v>13</v>
      </c>
      <c r="C23" s="83" t="s">
        <v>82</v>
      </c>
      <c r="D23" s="80" t="s">
        <v>32</v>
      </c>
      <c r="E23" s="81" t="s">
        <v>83</v>
      </c>
      <c r="F23" s="80" t="s">
        <v>84</v>
      </c>
      <c r="G23" s="80" t="s">
        <v>85</v>
      </c>
      <c r="H23" s="81" t="s">
        <v>86</v>
      </c>
      <c r="I23" s="89" t="s">
        <v>87</v>
      </c>
      <c r="J23" s="71" t="s">
        <v>11</v>
      </c>
      <c r="K23" s="14"/>
      <c r="L23" s="48"/>
    </row>
    <row r="24" spans="2:12" ht="30.75" thickBot="1">
      <c r="B24" s="78">
        <f t="shared" si="1"/>
        <v>14</v>
      </c>
      <c r="C24" s="90" t="s">
        <v>88</v>
      </c>
      <c r="D24" s="91" t="s">
        <v>51</v>
      </c>
      <c r="E24" s="92" t="s">
        <v>89</v>
      </c>
      <c r="F24" s="91" t="s">
        <v>90</v>
      </c>
      <c r="G24" s="91" t="s">
        <v>91</v>
      </c>
      <c r="H24" s="92"/>
      <c r="I24" s="93" t="s">
        <v>92</v>
      </c>
      <c r="J24" s="74" t="s">
        <v>11</v>
      </c>
      <c r="K24" s="49"/>
      <c r="L24" s="50"/>
    </row>
    <row r="25" spans="2:12">
      <c r="B25" s="6"/>
      <c r="C25" s="15"/>
      <c r="E25" s="16"/>
      <c r="F25" s="38"/>
      <c r="G25" s="16"/>
      <c r="H25" s="16"/>
      <c r="I25" s="16"/>
      <c r="J25" s="17"/>
      <c r="K25" s="17"/>
      <c r="L25" s="6"/>
    </row>
    <row r="26" spans="2:12" ht="15.75">
      <c r="B26" s="147" t="s">
        <v>93</v>
      </c>
      <c r="C26" s="147"/>
      <c r="E26" s="16"/>
      <c r="F26" s="38"/>
      <c r="G26" s="16"/>
      <c r="H26" s="16"/>
      <c r="I26" s="16"/>
      <c r="J26" s="17"/>
      <c r="K26" s="17"/>
      <c r="L26" s="6"/>
    </row>
    <row r="27" spans="2:12" ht="15">
      <c r="B27" s="18"/>
      <c r="C27" s="19"/>
      <c r="D27" s="20"/>
      <c r="E27" s="21"/>
      <c r="F27" s="39"/>
      <c r="G27" s="21"/>
      <c r="H27" s="21"/>
      <c r="I27" s="21"/>
      <c r="J27" s="22"/>
      <c r="K27" s="45"/>
      <c r="L27" s="20"/>
    </row>
    <row r="28" spans="2:12">
      <c r="C28" s="1"/>
      <c r="E28" s="2"/>
      <c r="F28" s="40"/>
      <c r="G28" s="2"/>
      <c r="H28" s="2"/>
      <c r="I28" s="2"/>
      <c r="J28" s="8"/>
      <c r="K28" s="8"/>
    </row>
    <row r="29" spans="2:12" s="6" customFormat="1" ht="15.75">
      <c r="B29" s="23" t="s">
        <v>94</v>
      </c>
      <c r="C29" s="24"/>
      <c r="D29" s="25"/>
      <c r="E29" s="26"/>
      <c r="F29" s="41"/>
      <c r="G29" s="26"/>
      <c r="H29" s="26"/>
      <c r="I29" s="26"/>
      <c r="J29" s="17"/>
      <c r="K29" s="17"/>
    </row>
    <row r="30" spans="2:12" s="6" customFormat="1" ht="15.75">
      <c r="B30" s="27"/>
      <c r="C30" s="28"/>
      <c r="D30" s="29"/>
      <c r="E30" s="30"/>
      <c r="F30" s="42"/>
      <c r="G30" s="30"/>
      <c r="H30" s="30"/>
      <c r="I30" s="30"/>
      <c r="J30" s="22"/>
      <c r="K30" s="22"/>
      <c r="L30" s="20"/>
    </row>
    <row r="31" spans="2:12" s="6" customFormat="1" ht="15.75">
      <c r="B31" s="23"/>
      <c r="C31" s="24"/>
      <c r="D31" s="25"/>
      <c r="E31" s="26"/>
      <c r="F31" s="41"/>
      <c r="G31" s="26"/>
      <c r="H31" s="26"/>
      <c r="I31" s="26"/>
      <c r="J31" s="17"/>
      <c r="K31" s="17"/>
    </row>
    <row r="32" spans="2:12" s="6" customFormat="1" ht="15.75">
      <c r="B32" s="23" t="s">
        <v>95</v>
      </c>
      <c r="C32" s="24"/>
      <c r="D32" s="31"/>
      <c r="E32" s="26"/>
      <c r="F32" s="41"/>
      <c r="G32" s="26"/>
      <c r="H32" s="26"/>
      <c r="I32" s="26"/>
      <c r="J32" s="17"/>
      <c r="K32" s="17"/>
    </row>
    <row r="33" spans="2:12" s="6" customFormat="1" ht="15">
      <c r="B33" s="32"/>
      <c r="C33" s="33"/>
      <c r="D33" s="29"/>
      <c r="E33" s="30"/>
      <c r="F33" s="42"/>
      <c r="G33" s="30"/>
      <c r="H33" s="30"/>
      <c r="I33" s="30"/>
      <c r="J33" s="22"/>
      <c r="K33" s="22"/>
      <c r="L33" s="20"/>
    </row>
    <row r="34" spans="2:12" s="6" customFormat="1" ht="15">
      <c r="B34" s="31"/>
      <c r="C34" s="34"/>
      <c r="D34" s="25"/>
      <c r="E34" s="26"/>
      <c r="F34" s="41"/>
      <c r="G34" s="26"/>
      <c r="H34" s="26"/>
      <c r="I34" s="26"/>
      <c r="J34" s="17"/>
      <c r="K34" s="17"/>
    </row>
    <row r="35" spans="2:12" s="6" customFormat="1" ht="15">
      <c r="B35" s="31"/>
      <c r="C35" s="34"/>
      <c r="D35" s="25"/>
      <c r="E35" s="26"/>
      <c r="F35" s="41"/>
      <c r="G35" s="26"/>
      <c r="H35" s="26"/>
      <c r="I35" s="26"/>
      <c r="J35" s="17"/>
      <c r="K35" s="17"/>
    </row>
    <row r="36" spans="2:12" s="6" customFormat="1" ht="15.75">
      <c r="B36" s="99" t="s">
        <v>96</v>
      </c>
      <c r="C36" s="99"/>
      <c r="D36" s="29"/>
      <c r="E36" s="30"/>
      <c r="F36" s="51"/>
      <c r="G36" s="52" t="s">
        <v>97</v>
      </c>
      <c r="H36" s="20"/>
      <c r="I36" s="53"/>
      <c r="J36" s="54" t="s">
        <v>98</v>
      </c>
      <c r="K36" s="20"/>
      <c r="L36" s="20"/>
    </row>
    <row r="37" spans="2:12" s="6" customFormat="1" ht="15.75">
      <c r="B37" s="55"/>
      <c r="C37" s="56"/>
      <c r="D37" s="25"/>
      <c r="E37" s="26"/>
      <c r="F37" s="43"/>
      <c r="G37" s="26"/>
      <c r="H37" s="35"/>
      <c r="I37" s="36"/>
      <c r="K37" s="37"/>
    </row>
    <row r="38" spans="2:12" s="6" customFormat="1" ht="15.75">
      <c r="B38" s="55"/>
      <c r="C38" s="56"/>
      <c r="D38" s="25"/>
      <c r="E38" s="26"/>
      <c r="F38" s="43"/>
      <c r="G38" s="26"/>
      <c r="H38" s="35"/>
      <c r="I38" s="36"/>
      <c r="K38" s="37"/>
    </row>
    <row r="39" spans="2:12" s="6" customFormat="1" ht="15.75">
      <c r="B39" s="99" t="s">
        <v>99</v>
      </c>
      <c r="C39" s="99"/>
      <c r="D39" s="29"/>
      <c r="E39" s="30"/>
      <c r="F39" s="51"/>
      <c r="G39" s="52" t="s">
        <v>97</v>
      </c>
      <c r="H39" s="20"/>
      <c r="I39" s="53"/>
      <c r="J39" s="54" t="s">
        <v>98</v>
      </c>
      <c r="K39" s="20"/>
      <c r="L39" s="20"/>
    </row>
    <row r="40" spans="2:12" s="6" customFormat="1" ht="15.75">
      <c r="B40" s="55"/>
      <c r="C40" s="56"/>
      <c r="D40" s="25"/>
      <c r="E40" s="26"/>
      <c r="F40" s="23"/>
      <c r="G40" s="35"/>
      <c r="H40" s="35"/>
      <c r="I40" s="36"/>
      <c r="J40" s="37"/>
      <c r="K40" s="37"/>
    </row>
    <row r="41" spans="2:12" ht="15.75">
      <c r="B41" s="57"/>
      <c r="C41" s="58"/>
      <c r="D41" s="59"/>
      <c r="E41" s="60"/>
      <c r="F41" s="61"/>
      <c r="G41" s="62"/>
      <c r="H41" s="62"/>
      <c r="I41" s="63"/>
      <c r="J41" s="64"/>
      <c r="K41" s="65"/>
      <c r="L41" s="64"/>
    </row>
    <row r="42" spans="2:12" ht="15.75">
      <c r="B42" s="100" t="s">
        <v>100</v>
      </c>
      <c r="C42" s="100"/>
      <c r="D42" s="29"/>
      <c r="E42" s="30"/>
      <c r="F42" s="51"/>
      <c r="G42" s="52" t="s">
        <v>97</v>
      </c>
      <c r="H42" s="20"/>
      <c r="I42" s="53"/>
      <c r="J42" s="54" t="s">
        <v>98</v>
      </c>
      <c r="K42" s="20"/>
      <c r="L42" s="20"/>
    </row>
    <row r="43" spans="2:12" ht="15.75">
      <c r="B43" s="57"/>
      <c r="C43" s="58"/>
      <c r="D43" s="59"/>
      <c r="E43" s="60"/>
      <c r="F43" s="66"/>
      <c r="G43" s="62"/>
      <c r="H43" s="62"/>
      <c r="I43" s="63"/>
      <c r="J43" s="65"/>
      <c r="K43" s="65"/>
      <c r="L43" s="64"/>
    </row>
    <row r="44" spans="2:12" ht="15.75">
      <c r="B44" s="57"/>
      <c r="C44" s="58"/>
      <c r="D44" s="59"/>
      <c r="E44" s="60"/>
      <c r="F44" s="66"/>
      <c r="G44" s="60"/>
      <c r="H44" s="60"/>
      <c r="I44" s="63"/>
      <c r="J44" s="65"/>
      <c r="K44" s="67"/>
      <c r="L44" s="64"/>
    </row>
    <row r="45" spans="2:12" ht="15.75">
      <c r="B45" s="100" t="s">
        <v>101</v>
      </c>
      <c r="C45" s="100"/>
      <c r="D45" s="29"/>
      <c r="E45" s="30"/>
      <c r="F45" s="51"/>
      <c r="G45" s="52" t="s">
        <v>97</v>
      </c>
      <c r="H45" s="20"/>
      <c r="I45" s="53"/>
      <c r="J45" s="54" t="s">
        <v>98</v>
      </c>
      <c r="K45" s="20"/>
      <c r="L45" s="20"/>
    </row>
    <row r="46" spans="2:12">
      <c r="C46" s="1"/>
      <c r="E46" s="2"/>
      <c r="F46" s="40"/>
      <c r="G46" s="2"/>
      <c r="H46" s="2"/>
      <c r="I46" s="2"/>
      <c r="J46" s="8"/>
      <c r="K46" s="8"/>
    </row>
    <row r="47" spans="2:12">
      <c r="C47" s="1"/>
      <c r="E47" s="2"/>
      <c r="F47" s="40"/>
      <c r="G47" s="2"/>
      <c r="H47" s="2"/>
      <c r="I47" s="2"/>
      <c r="J47" s="8"/>
      <c r="K47" s="8"/>
    </row>
    <row r="48" spans="2:12">
      <c r="C48" s="1"/>
      <c r="E48" s="2"/>
      <c r="F48" s="40"/>
      <c r="G48" s="2"/>
      <c r="H48" s="2"/>
      <c r="I48" s="2"/>
      <c r="J48" s="8"/>
      <c r="K48" s="8"/>
    </row>
    <row r="49" spans="3:11">
      <c r="C49" s="1"/>
      <c r="E49" s="2"/>
      <c r="F49" s="40"/>
      <c r="G49" s="2"/>
      <c r="H49" s="2"/>
      <c r="I49" s="2"/>
      <c r="J49" s="8"/>
      <c r="K49" s="8"/>
    </row>
    <row r="50" spans="3:11">
      <c r="C50" s="1"/>
      <c r="E50" s="2"/>
      <c r="F50" s="40"/>
      <c r="G50" s="2"/>
      <c r="H50" s="2"/>
      <c r="I50" s="2"/>
      <c r="J50" s="8"/>
      <c r="K50" s="8"/>
    </row>
    <row r="51" spans="3:11">
      <c r="C51" s="1"/>
      <c r="E51" s="2"/>
      <c r="F51" s="40"/>
      <c r="G51" s="2"/>
      <c r="H51" s="2"/>
      <c r="I51" s="2"/>
      <c r="J51" s="8"/>
      <c r="K51" s="8"/>
    </row>
    <row r="52" spans="3:11">
      <c r="C52" s="1"/>
      <c r="E52" s="2"/>
      <c r="F52" s="40"/>
      <c r="G52" s="2"/>
      <c r="H52" s="2"/>
      <c r="I52" s="2"/>
      <c r="J52" s="8"/>
      <c r="K52" s="8"/>
    </row>
    <row r="53" spans="3:11">
      <c r="F53" s="44"/>
      <c r="J53" s="8"/>
      <c r="K53" s="8"/>
    </row>
    <row r="54" spans="3:11">
      <c r="F54" s="44"/>
      <c r="J54" s="8"/>
      <c r="K54" s="8"/>
    </row>
    <row r="55" spans="3:11">
      <c r="F55" s="44"/>
      <c r="J55" s="8"/>
      <c r="K55" s="8"/>
    </row>
    <row r="56" spans="3:11">
      <c r="F56" s="44"/>
      <c r="J56" s="8"/>
      <c r="K56" s="8"/>
    </row>
    <row r="57" spans="3:11">
      <c r="F57" s="44"/>
      <c r="J57" s="8"/>
      <c r="K57" s="8"/>
    </row>
    <row r="58" spans="3:11">
      <c r="F58" s="44"/>
      <c r="J58" s="8"/>
      <c r="K58" s="8"/>
    </row>
    <row r="59" spans="3:11">
      <c r="F59" s="44"/>
      <c r="J59" s="8"/>
      <c r="K59" s="8"/>
    </row>
    <row r="60" spans="3:11">
      <c r="F60" s="44"/>
      <c r="J60" s="8"/>
    </row>
    <row r="61" spans="3:11">
      <c r="F61" s="44"/>
      <c r="J61" s="8"/>
    </row>
    <row r="62" spans="3:11">
      <c r="F62" s="44"/>
      <c r="J62" s="8"/>
    </row>
    <row r="63" spans="3:11">
      <c r="F63" s="44"/>
      <c r="J63" s="8"/>
    </row>
    <row r="64" spans="3:11">
      <c r="F64" s="44"/>
      <c r="J64" s="8"/>
    </row>
    <row r="65" spans="6:10">
      <c r="F65" s="44"/>
      <c r="J65" s="8"/>
    </row>
    <row r="66" spans="6:10">
      <c r="F66" s="44"/>
      <c r="J66" s="8"/>
    </row>
    <row r="67" spans="6:10">
      <c r="F67" s="44"/>
      <c r="J67" s="8"/>
    </row>
    <row r="68" spans="6:10">
      <c r="F68" s="44"/>
      <c r="J68" s="8"/>
    </row>
    <row r="69" spans="6:10">
      <c r="F69" s="44"/>
      <c r="J69" s="8"/>
    </row>
    <row r="70" spans="6:10">
      <c r="F70" s="44"/>
      <c r="J70" s="8"/>
    </row>
    <row r="71" spans="6:10">
      <c r="F71" s="44"/>
    </row>
    <row r="72" spans="6:10">
      <c r="F72" s="44"/>
    </row>
    <row r="73" spans="6:10">
      <c r="F73" s="44"/>
    </row>
    <row r="74" spans="6:10">
      <c r="F74" s="44"/>
    </row>
    <row r="75" spans="6:10">
      <c r="F75" s="44"/>
    </row>
    <row r="76" spans="6:10">
      <c r="F76" s="44"/>
    </row>
    <row r="77" spans="6:10">
      <c r="F77" s="44"/>
    </row>
    <row r="78" spans="6:10">
      <c r="F78" s="44"/>
    </row>
    <row r="79" spans="6:10">
      <c r="F79" s="44"/>
    </row>
    <row r="80" spans="6:10">
      <c r="F80" s="44"/>
    </row>
    <row r="81" spans="6:6">
      <c r="F81" s="44"/>
    </row>
    <row r="82" spans="6:6">
      <c r="F82" s="44"/>
    </row>
    <row r="83" spans="6:6">
      <c r="F83" s="44"/>
    </row>
    <row r="84" spans="6:6">
      <c r="F84" s="44"/>
    </row>
    <row r="85" spans="6:6">
      <c r="F85" s="44"/>
    </row>
    <row r="86" spans="6:6">
      <c r="F86" s="44"/>
    </row>
    <row r="87" spans="6:6">
      <c r="F87" s="44"/>
    </row>
    <row r="88" spans="6:6">
      <c r="F88" s="44"/>
    </row>
    <row r="89" spans="6:6">
      <c r="F89" s="44"/>
    </row>
    <row r="90" spans="6:6">
      <c r="F90" s="44"/>
    </row>
    <row r="91" spans="6:6">
      <c r="F91" s="44"/>
    </row>
    <row r="92" spans="6:6">
      <c r="F92" s="44"/>
    </row>
  </sheetData>
  <mergeCells count="18">
    <mergeCell ref="M11:Q11"/>
    <mergeCell ref="J6:L8"/>
    <mergeCell ref="B5:H5"/>
    <mergeCell ref="G4:H4"/>
    <mergeCell ref="G3:H3"/>
    <mergeCell ref="F2:H2"/>
    <mergeCell ref="F6:G8"/>
    <mergeCell ref="H6:I8"/>
    <mergeCell ref="B6:E6"/>
    <mergeCell ref="B7:E7"/>
    <mergeCell ref="B8:E8"/>
    <mergeCell ref="I2:J2"/>
    <mergeCell ref="K2:L2"/>
    <mergeCell ref="B36:C36"/>
    <mergeCell ref="B39:C39"/>
    <mergeCell ref="B42:C42"/>
    <mergeCell ref="B45:C45"/>
    <mergeCell ref="B26:C26"/>
  </mergeCells>
  <phoneticPr fontId="1" type="noConversion"/>
  <hyperlinks>
    <hyperlink ref="H6" r:id="rId1" display="https://trecnz.sharepoint.com/:w:/s/ZONEC-SH2NORTHHAWKESBAY/EXGXZpabIelOpii8mQHR7iIBJwUJZL71ziRjCM7frV58KA?e=Hx1BVT" xr:uid="{253AB762-2D16-4F9C-9243-B1BAE7005FCA}"/>
  </hyperlinks>
  <printOptions horizontalCentered="1" verticalCentered="1"/>
  <pageMargins left="0" right="0" top="0.19685039370078741" bottom="0.39370078740157483" header="0.51181102362204722" footer="0.11811023622047245"/>
  <pageSetup paperSize="8" scale="84" fitToHeight="0" orientation="landscape" r:id="rId2"/>
  <headerFooter alignWithMargins="0">
    <oddFooter xml:space="preserve">&amp;L30 Oct 2023&amp;CThis is an uncontrolled copy if photocopied or printed from the Intranet.
Copyright © all rights reserved.&amp;R&amp;F
Page &amp;P of &amp;N 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6" ma:contentTypeDescription="Create a new document." ma:contentTypeScope="" ma:versionID="a29ffa36140be31c31485f06fd2cae48">
  <xsd:schema xmlns:xsd="http://www.w3.org/2001/XMLSchema" xmlns:xs="http://www.w3.org/2001/XMLSchema" xmlns:p="http://schemas.microsoft.com/office/2006/metadata/properties" xmlns:ns2="6b52167f-bd76-444c-91ba-391bd6f89101" xmlns:ns3="de5d2c5c-e379-42cf-85a4-2a4633504156" targetNamespace="http://schemas.microsoft.com/office/2006/metadata/properties" ma:root="true" ma:fieldsID="d01bb8086dad54ea2752417720d0d01a" ns2:_="" ns3:_="">
    <xsd:import namespace="6b52167f-bd76-444c-91ba-391bd6f89101"/>
    <xsd:import namespace="de5d2c5c-e379-42cf-85a4-2a463350415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Location" minOccurs="0"/>
                <xsd:element ref="ns3:MediaServiceOCR" minOccurs="0"/>
                <xsd:element ref="ns2:SharedWithUsers" minOccurs="0"/>
                <xsd:element ref="ns2:SharedWithDetails" minOccurs="0"/>
                <xsd:element ref="ns3:Topic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9" nillable="true" ma:displayName="Taxonomy Catch All Column" ma:hidden="true" ma:list="{658a8edb-c1d0-4142-8401-5e6edef54b75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Topics" ma:index="25" nillable="true" ma:displayName="Topics" ma:internalName="Topic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ZONEC-615800648-5801</_dlc_DocId>
    <_dlc_DocIdUrl xmlns="6b52167f-bd76-444c-91ba-391bd6f89101">
      <Url>https://trecnz.sharepoint.com/sites/ZONEC-SH2NORTHHAWKESBAY/_layouts/15/DocIdRedir.aspx?ID=ZONEC-615800648-5801</Url>
      <Description>ZONEC-615800648-5801</Description>
    </_dlc_DocIdUrl>
    <SharedWithUsers xmlns="6b52167f-bd76-444c-91ba-391bd6f89101">
      <UserInfo>
        <DisplayName/>
        <AccountId xsi:nil="true"/>
        <AccountType/>
      </UserInfo>
    </SharedWithUsers>
    <MediaLengthInSeconds xmlns="de5d2c5c-e379-42cf-85a4-2a4633504156" xsi:nil="true"/>
    <Topics xmlns="de5d2c5c-e379-42cf-85a4-2a463350415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6DC959-419A-4708-A1BE-2F4D4FB4AE22}"/>
</file>

<file path=customXml/itemProps2.xml><?xml version="1.0" encoding="utf-8"?>
<ds:datastoreItem xmlns:ds="http://schemas.openxmlformats.org/officeDocument/2006/customXml" ds:itemID="{1DD66C1A-68AC-4330-A8F0-C2FF7609BED3}"/>
</file>

<file path=customXml/itemProps3.xml><?xml version="1.0" encoding="utf-8"?>
<ds:datastoreItem xmlns:ds="http://schemas.openxmlformats.org/officeDocument/2006/customXml" ds:itemID="{0B7DC990-48D9-45C6-86A3-C483445E9E0A}"/>
</file>

<file path=customXml/itemProps4.xml><?xml version="1.0" encoding="utf-8"?>
<ds:datastoreItem xmlns:ds="http://schemas.openxmlformats.org/officeDocument/2006/customXml" ds:itemID="{57F96C06-14B6-42B5-89B8-65EAE4FD2A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Fulton Hogan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Andrew Harrall</cp:lastModifiedBy>
  <cp:revision/>
  <dcterms:created xsi:type="dcterms:W3CDTF">2008-07-16T20:46:18Z</dcterms:created>
  <dcterms:modified xsi:type="dcterms:W3CDTF">2024-01-18T01:20:30Z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14-06-2016</vt:lpwstr>
  </property>
  <property fmtid="{D5CDD505-2E9C-101B-9397-08002B2CF9AE}" pid="4" name="Revision">
    <vt:lpwstr>2</vt:lpwstr>
  </property>
  <property fmtid="{D5CDD505-2E9C-101B-9397-08002B2CF9AE}" pid="5" name="ContentID">
    <vt:lpwstr>FH_00018784</vt:lpwstr>
  </property>
  <property fmtid="{D5CDD505-2E9C-101B-9397-08002B2CF9AE}" pid="6" name="dRevLabel">
    <vt:lpwstr>2</vt:lpwstr>
  </property>
  <property fmtid="{D5CDD505-2E9C-101B-9397-08002B2CF9AE}" pid="7" name="dDocName">
    <vt:lpwstr>FH_00018784</vt:lpwstr>
  </property>
  <property fmtid="{D5CDD505-2E9C-101B-9397-08002B2CF9AE}" pid="8" name="xCreatorOwner">
    <vt:lpwstr>brownjad</vt:lpwstr>
  </property>
  <property fmtid="{D5CDD505-2E9C-101B-9397-08002B2CF9AE}" pid="9" name="dID">
    <vt:lpwstr>1145455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http://www.fultonhoganrecords.com/cs/idcplg?ClientControlled=DocMan&amp;coreContentOnly=1&amp;WebdavRequest=1&amp;IdcService=DOC_INFO&amp;dID=1145455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42f61df3-0c5b-49ff-89b4-be3ca8c74941</vt:lpwstr>
  </property>
  <property fmtid="{D5CDD505-2E9C-101B-9397-08002B2CF9AE}" pid="14" name="MediaServiceImageTags">
    <vt:lpwstr/>
  </property>
  <property fmtid="{D5CDD505-2E9C-101B-9397-08002B2CF9AE}" pid="15" name="Order">
    <vt:r8>1150800</vt:r8>
  </property>
  <property fmtid="{D5CDD505-2E9C-101B-9397-08002B2CF9AE}" pid="16" name="xd_Signature">
    <vt:bool>false</vt:bool>
  </property>
  <property fmtid="{D5CDD505-2E9C-101B-9397-08002B2CF9AE}" pid="17" name="xd_ProgID">
    <vt:lpwstr/>
  </property>
  <property fmtid="{D5CDD505-2E9C-101B-9397-08002B2CF9AE}" pid="18" name="ComplianceAssetId">
    <vt:lpwstr/>
  </property>
  <property fmtid="{D5CDD505-2E9C-101B-9397-08002B2CF9AE}" pid="19" name="TemplateUrl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</Properties>
</file>