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gurudyal.singh\Downloads\"/>
    </mc:Choice>
  </mc:AlternateContent>
  <xr:revisionPtr revIDLastSave="0" documentId="13_ncr:1_{19A86C97-4974-4AEB-A160-A7C96A4A66EE}" xr6:coauthVersionLast="47" xr6:coauthVersionMax="47" xr10:uidLastSave="{00000000-0000-0000-0000-000000000000}"/>
  <bookViews>
    <workbookView xWindow="-108" yWindow="-108" windowWidth="23256" windowHeight="12576" tabRatio="816" activeTab="1" xr2:uid="{00000000-000D-0000-FFFF-FFFF00000000}"/>
  </bookViews>
  <sheets>
    <sheet name="ITP Cover Page" sheetId="1" r:id="rId1"/>
    <sheet name="In-situ Concrete Construction" sheetId="18" r:id="rId2"/>
  </sheets>
  <definedNames>
    <definedName name="_xlnm.Print_Area" localSheetId="1">'In-situ Concrete Construction'!$A$1:$H$45</definedName>
    <definedName name="_xlnm.Print_Area" localSheetId="0">'ITP Cover Page'!$A$1:$V$38</definedName>
    <definedName name="_xlnm.Print_Titles" localSheetId="1">'In-situ Concrete Construction'!$1:$7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 i="18" l="1"/>
  <c r="V2" i="1" l="1"/>
  <c r="H2" i="18" s="1"/>
  <c r="V3" i="1"/>
  <c r="H3" i="18" s="1"/>
</calcChain>
</file>

<file path=xl/sharedStrings.xml><?xml version="1.0" encoding="utf-8"?>
<sst xmlns="http://schemas.openxmlformats.org/spreadsheetml/2006/main" count="330" uniqueCount="208">
  <si>
    <t>Project Name:</t>
  </si>
  <si>
    <t>Project Number:</t>
  </si>
  <si>
    <t>A</t>
  </si>
  <si>
    <t>Action</t>
  </si>
  <si>
    <t>B</t>
  </si>
  <si>
    <t>Report by Breach</t>
  </si>
  <si>
    <t>C</t>
  </si>
  <si>
    <t>Check</t>
  </si>
  <si>
    <t>D</t>
  </si>
  <si>
    <t>Dimension Inspection</t>
  </si>
  <si>
    <t>E</t>
  </si>
  <si>
    <t>Examine</t>
  </si>
  <si>
    <t>H</t>
  </si>
  <si>
    <t>I</t>
  </si>
  <si>
    <t>Inspection</t>
  </si>
  <si>
    <t>M</t>
  </si>
  <si>
    <t>Monitor on Random Basis</t>
  </si>
  <si>
    <t>O</t>
  </si>
  <si>
    <t>Operation</t>
  </si>
  <si>
    <t>R</t>
  </si>
  <si>
    <t>Review</t>
  </si>
  <si>
    <t>S</t>
  </si>
  <si>
    <t>Subcontractor</t>
  </si>
  <si>
    <t>V</t>
  </si>
  <si>
    <t>Visual Verification</t>
  </si>
  <si>
    <t>W</t>
  </si>
  <si>
    <t>Witness Point</t>
  </si>
  <si>
    <t>CR</t>
  </si>
  <si>
    <t>OP</t>
  </si>
  <si>
    <t>Operations Manager</t>
  </si>
  <si>
    <t>PM</t>
  </si>
  <si>
    <t>Project Manager</t>
  </si>
  <si>
    <t>QE</t>
  </si>
  <si>
    <t>Quality Engineer</t>
  </si>
  <si>
    <t>QM</t>
  </si>
  <si>
    <t>SV</t>
  </si>
  <si>
    <t>Surveyor</t>
  </si>
  <si>
    <t>Customer:</t>
  </si>
  <si>
    <t>Contract Number:</t>
  </si>
  <si>
    <t>Specification:</t>
  </si>
  <si>
    <t>Date:</t>
  </si>
  <si>
    <t>Quality Specified:</t>
  </si>
  <si>
    <t>Name:</t>
  </si>
  <si>
    <t>Signature:</t>
  </si>
  <si>
    <t>Item No.</t>
  </si>
  <si>
    <t>Verifying Document</t>
  </si>
  <si>
    <t>Standard / Specification</t>
  </si>
  <si>
    <t>Acceptance / Conformance Criteria</t>
  </si>
  <si>
    <t>By</t>
  </si>
  <si>
    <t>Responsibilities Key</t>
  </si>
  <si>
    <t>ITP Number:</t>
  </si>
  <si>
    <t>ITP Status:</t>
  </si>
  <si>
    <t>ITP Description:</t>
  </si>
  <si>
    <t>SECTION 1 – GENERAL DETAILS</t>
  </si>
  <si>
    <t>Revision:</t>
  </si>
  <si>
    <t xml:space="preserve">Inspection and Test Point  </t>
  </si>
  <si>
    <t>Frequency</t>
  </si>
  <si>
    <t>HP</t>
  </si>
  <si>
    <t>Hold Point (Internal)</t>
  </si>
  <si>
    <t>ENG</t>
  </si>
  <si>
    <t>Hold Point (Engineer)</t>
  </si>
  <si>
    <t>Engineer / Engineer's Rep</t>
  </si>
  <si>
    <t>PE</t>
  </si>
  <si>
    <t>Customer Rep</t>
  </si>
  <si>
    <t>PD</t>
  </si>
  <si>
    <t>Project Director</t>
  </si>
  <si>
    <t>SE</t>
  </si>
  <si>
    <t>Project Engineer</t>
  </si>
  <si>
    <t>Site Engineer</t>
  </si>
  <si>
    <t>SPEC</t>
  </si>
  <si>
    <t>Specialist</t>
  </si>
  <si>
    <t>Status:</t>
  </si>
  <si>
    <t>Drawing Sets:</t>
  </si>
  <si>
    <t>HSE</t>
  </si>
  <si>
    <t>HSE Manager / Rep</t>
  </si>
  <si>
    <t>QA Manager / Rep</t>
  </si>
  <si>
    <t>Subordinate Inspection and Test Plan</t>
  </si>
  <si>
    <t>Review / Update History</t>
  </si>
  <si>
    <t>Reviewed By:</t>
  </si>
  <si>
    <t>Rev:</t>
  </si>
  <si>
    <t>Revision Details:</t>
  </si>
  <si>
    <t>Verification Activity</t>
  </si>
  <si>
    <t xml:space="preserve">Activity </t>
  </si>
  <si>
    <t>Activity Key</t>
  </si>
  <si>
    <t>Subordinate Inspection and Test Plan Details</t>
  </si>
  <si>
    <t>Construction Pack Number:</t>
  </si>
  <si>
    <t>Work Area / Chainage / Lot:</t>
  </si>
  <si>
    <t>Master ITP Details:</t>
  </si>
  <si>
    <t>Superintendent / Supervisor</t>
  </si>
  <si>
    <t>SUP</t>
  </si>
  <si>
    <t>ITP</t>
  </si>
  <si>
    <t>Downer</t>
  </si>
  <si>
    <t>Third Party Inspector</t>
  </si>
  <si>
    <t>Subordinate ITP Cover page UPDATE</t>
  </si>
  <si>
    <t>CP##</t>
  </si>
  <si>
    <t>SUB ITP Instructions:
0. Master ITP to be Approved and Accepted
1. Extract Cover page (this page) and Body page to new Workbook
2. Drag and drop the two white cell blocs above into the cover page
3. Assign an ITP Number in Mater ITP Register tab
4. Populate Title Page Details
5. Remove all Inspection points in the Body which do not relate to works
6. Review for approval, submitting to Client / Engineer once internally approved</t>
  </si>
  <si>
    <t>Draft for Approval</t>
  </si>
  <si>
    <t>Draft For Approval</t>
  </si>
  <si>
    <t>Survey Records</t>
  </si>
  <si>
    <t>Redline Drawings</t>
  </si>
  <si>
    <t>Survey Setout</t>
  </si>
  <si>
    <t>Prior to Works</t>
  </si>
  <si>
    <t>Approved Construction Drawings</t>
  </si>
  <si>
    <t>Prior to works start</t>
  </si>
  <si>
    <t>IFC Drawings</t>
  </si>
  <si>
    <t>Site Post Construction Activities</t>
  </si>
  <si>
    <t>Site Requirements</t>
  </si>
  <si>
    <t>Prior to starting works, Ensure that the construction drawings are both IFC and the Current Version.</t>
  </si>
  <si>
    <t>SECTION 2A – Master ITP Approval</t>
  </si>
  <si>
    <t>SECTION 2B – ITP CLOSEOUT</t>
  </si>
  <si>
    <t>Position</t>
  </si>
  <si>
    <t>Downer PM</t>
  </si>
  <si>
    <t>Downer QM</t>
  </si>
  <si>
    <t>Client (If Applicable)</t>
  </si>
  <si>
    <r>
      <t xml:space="preserve">SUB ITP NO.
</t>
    </r>
    <r>
      <rPr>
        <b/>
        <sz val="36"/>
        <color theme="1"/>
        <rFont val="Arial"/>
        <family val="2"/>
      </rPr>
      <t>S-</t>
    </r>
  </si>
  <si>
    <t xml:space="preserve">Subordinate ITP Creation for </t>
  </si>
  <si>
    <t>Records</t>
  </si>
  <si>
    <t xml:space="preserve">Post construction </t>
  </si>
  <si>
    <t>Ensure all items have been surveyed and records are assembled for asbuilting</t>
  </si>
  <si>
    <t>Create a set of Redline Drawings for Asbuilt creation noting all changes and departures in red pen.</t>
  </si>
  <si>
    <t>Redlines</t>
  </si>
  <si>
    <t xml:space="preserve">Peacocke Whatukooruru Drive </t>
  </si>
  <si>
    <t>Hamilton City Council</t>
  </si>
  <si>
    <t>NZTA Z/1</t>
  </si>
  <si>
    <t>Project Specification and Appendices.</t>
  </si>
  <si>
    <t>Dockets</t>
  </si>
  <si>
    <t>The Contractor shall verify the setting out position, level and line of the bridge, prior to commencing construction. The Contractor shall advise the Engineer of any apparent anomalies identified.</t>
  </si>
  <si>
    <t>4.01.01</t>
  </si>
  <si>
    <t>4.01.02</t>
  </si>
  <si>
    <t>SECTION 1 – PRE-CONSTRUCTION (P&amp;G / ESTABLISHMENT)</t>
  </si>
  <si>
    <t>1.01.01</t>
  </si>
  <si>
    <t>1.01.02</t>
  </si>
  <si>
    <t>SECTION 2 – MATERIAL, PERSONNEL &amp; THIRD PARTY APPROVAL</t>
  </si>
  <si>
    <t>2.01.01</t>
  </si>
  <si>
    <t>2.01.02</t>
  </si>
  <si>
    <t>SECTION 3 – CONSTRUCTION ACTIVITY</t>
  </si>
  <si>
    <t>Downer
PS - 11.2</t>
  </si>
  <si>
    <t>1.01.03</t>
  </si>
  <si>
    <t>3.02.01</t>
  </si>
  <si>
    <t>3.02.02</t>
  </si>
  <si>
    <t>3.02.03</t>
  </si>
  <si>
    <t>3.02.04</t>
  </si>
  <si>
    <t>3.02.05</t>
  </si>
  <si>
    <t>3.02.06</t>
  </si>
  <si>
    <t>SECTION 4 – POST CONSTRUCTION</t>
  </si>
  <si>
    <t>Insitu Concrete Construction</t>
  </si>
  <si>
    <t>3.01.01</t>
  </si>
  <si>
    <t>3.01.02</t>
  </si>
  <si>
    <t>3.01.03</t>
  </si>
  <si>
    <t>3.01.04</t>
  </si>
  <si>
    <t>3.01.05</t>
  </si>
  <si>
    <t>3.01.06</t>
  </si>
  <si>
    <t>Approved Shop Drawings</t>
  </si>
  <si>
    <t>Shop drawings to be approved by Engineer</t>
  </si>
  <si>
    <t>Panels</t>
  </si>
  <si>
    <t>Repairs</t>
  </si>
  <si>
    <t>Alsteel Defender Fence</t>
  </si>
  <si>
    <t>All panels to be part of Alsteel Defender Fence system unless instructed otherwise.</t>
  </si>
  <si>
    <t>Drawings</t>
  </si>
  <si>
    <t>All repairs to hot-dipped galvanised materials to be as per manufacturer's specifications or designer's instruction.</t>
  </si>
  <si>
    <t>Site Records</t>
  </si>
  <si>
    <t>Spacings</t>
  </si>
  <si>
    <t>Each area</t>
  </si>
  <si>
    <t>Height</t>
  </si>
  <si>
    <t>Gaps</t>
  </si>
  <si>
    <t>Footings</t>
  </si>
  <si>
    <t>Installation - Standard Posts (350mm footings)</t>
  </si>
  <si>
    <t>Photos</t>
  </si>
  <si>
    <t>Returns on Corner Posts</t>
  </si>
  <si>
    <t>Maximum centre to centre spacing of posts to be 2445mm.</t>
  </si>
  <si>
    <t>Minimum 2020mm height of posts.</t>
  </si>
  <si>
    <t>Minimum 1100mm height of posts.</t>
  </si>
  <si>
    <t>Posts</t>
  </si>
  <si>
    <t>Minimum 65x65x1.6mm SHS posts.</t>
  </si>
  <si>
    <t>2.01.03</t>
  </si>
  <si>
    <t>AS/NZS 4680</t>
  </si>
  <si>
    <t>2.01.04</t>
  </si>
  <si>
    <t>All steelwork to be grade 300 minimum.</t>
  </si>
  <si>
    <t>2.01.05</t>
  </si>
  <si>
    <t>Hot Dip Galvanised Steel</t>
  </si>
  <si>
    <t>Hot Dip Galvanised Bolts</t>
  </si>
  <si>
    <t>All steelwork to be hot dip galvanised to achieve HDG600.</t>
  </si>
  <si>
    <t>AS/NZS 2312</t>
  </si>
  <si>
    <t>All Repairs</t>
  </si>
  <si>
    <t>Each Order</t>
  </si>
  <si>
    <t>Steel Grade</t>
  </si>
  <si>
    <t>Installation - Long Posts (400mm footings)</t>
  </si>
  <si>
    <t>Standard Alsteel Base Stub footing mounted on foundation with 4/M12 4.6 HDG Bolts @ 90x110 spacing, minimum 150mm embedment.</t>
  </si>
  <si>
    <t>Maximum 100mm gap between ground level and first horizontal member.
Maximum 100mm gap between vertical members.</t>
  </si>
  <si>
    <t>DN1205</t>
  </si>
  <si>
    <t>4274, 4275, 4374, 4375</t>
  </si>
  <si>
    <t>Test Results</t>
  </si>
  <si>
    <t>Prior to manufacturing</t>
  </si>
  <si>
    <t>141</t>
  </si>
  <si>
    <t>Safety from Falling Barriers</t>
  </si>
  <si>
    <t>1.01.04</t>
  </si>
  <si>
    <t>Approved ITP</t>
  </si>
  <si>
    <t>Include correspondence of approved ITP.</t>
  </si>
  <si>
    <t>M12 4.6 HDG minimum 150mm embedment.</t>
  </si>
  <si>
    <t>Minimum 65x65x2.5mm SHS posts.</t>
  </si>
  <si>
    <t>Long Posts</t>
  </si>
  <si>
    <t>Record of Approval
Approved ITP</t>
  </si>
  <si>
    <t>Record of Approval
Approved Shop Drawings</t>
  </si>
  <si>
    <t>Prior to pouring foundations</t>
  </si>
  <si>
    <t>Returns to be 520mm wide with 90x90 HDG base plate bolted to foundation with 4/M12 4.6 HDG Bolts @ 50x50 spacing, minimum 150mm embedment.</t>
  </si>
  <si>
    <t>Returns to be minimum 520mm wide with 90x90 HDG base plate bolted to foundation with 4/M12 4.6 HDG Bolts @ 50x50 spacing, minimum 150mm embedment.</t>
  </si>
  <si>
    <t>EK</t>
  </si>
  <si>
    <t>Minor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</si>
</sst>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9"/>
      <color theme="1"/>
      <name val="Arial"/>
      <family val="2"/>
    </font>
    <font>
      <sz val="9"/>
      <color theme="1"/>
      <name val="Arial"/>
      <family val="2"/>
    </font>
    <font>
      <b/>
      <sz val="8"/>
      <color theme="1"/>
      <name val="Arial"/>
      <family val="2"/>
    </font>
    <font>
      <sz val="8"/>
      <color theme="1"/>
      <name val="Arial"/>
      <family val="2"/>
    </font>
    <font>
      <sz val="12"/>
      <color theme="1"/>
      <name val="Arial"/>
      <family val="2"/>
    </font>
    <font>
      <sz val="10"/>
      <color theme="1"/>
      <name val="Arial"/>
      <family val="2"/>
    </font>
    <font>
      <b/>
      <sz val="20"/>
      <color theme="1"/>
      <name val="Arial"/>
      <family val="2"/>
    </font>
    <font>
      <b/>
      <sz val="16"/>
      <color theme="1"/>
      <name val="Arial"/>
      <family val="2"/>
    </font>
    <font>
      <b/>
      <sz val="12"/>
      <color theme="1"/>
      <name val="Arial"/>
      <family val="2"/>
    </font>
    <font>
      <sz val="11"/>
      <color theme="1"/>
      <name val="Arial"/>
      <family val="2"/>
    </font>
    <font>
      <b/>
      <sz val="14"/>
      <color theme="1"/>
      <name val="Arial"/>
      <family val="2"/>
    </font>
    <font>
      <b/>
      <sz val="28"/>
      <color theme="1"/>
      <name val="Arial"/>
      <family val="2"/>
    </font>
    <font>
      <b/>
      <sz val="18"/>
      <color theme="1"/>
      <name val="Arial"/>
      <family val="2"/>
    </font>
    <font>
      <b/>
      <sz val="9"/>
      <color rgb="FFFFC000"/>
      <name val="Arial"/>
      <family val="2"/>
    </font>
    <font>
      <b/>
      <sz val="9"/>
      <color rgb="FF00B0F0"/>
      <name val="Arial"/>
      <family val="2"/>
    </font>
    <font>
      <b/>
      <sz val="9"/>
      <color rgb="FFFF0000"/>
      <name val="Arial"/>
      <family val="2"/>
    </font>
    <font>
      <b/>
      <sz val="11"/>
      <color theme="1"/>
      <name val="Arial"/>
      <family val="2"/>
    </font>
    <font>
      <b/>
      <sz val="36"/>
      <color theme="1"/>
      <name val="Arial"/>
      <family val="2"/>
    </font>
    <font>
      <sz val="11"/>
      <color indexed="8"/>
      <name val="Calibri"/>
      <family val="2"/>
      <scheme val="minor"/>
    </font>
    <font>
      <sz val="8"/>
      <name val="Calibri"/>
      <family val="2"/>
      <scheme val="minor"/>
    </font>
  </fonts>
  <fills count="18">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9" tint="0.79998168889431442"/>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FCCFF"/>
        <bgColor indexed="64"/>
      </patternFill>
    </fill>
    <fill>
      <patternFill patternType="solid">
        <fgColor rgb="FFFFFF00"/>
        <bgColor indexed="64"/>
      </patternFill>
    </fill>
    <fill>
      <patternFill patternType="solid">
        <fgColor theme="0" tint="-0.499984740745262"/>
        <bgColor indexed="64"/>
      </patternFill>
    </fill>
    <fill>
      <patternFill patternType="solid">
        <fgColor rgb="FFFF99FF"/>
        <bgColor indexed="64"/>
      </patternFill>
    </fill>
    <fill>
      <patternFill patternType="solid">
        <fgColor theme="7" tint="0.59999389629810485"/>
        <bgColor indexed="64"/>
      </patternFill>
    </fill>
  </fills>
  <borders count="6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s>
  <cellStyleXfs count="2">
    <xf numFmtId="0" fontId="0" fillId="0" borderId="0"/>
    <xf numFmtId="0" fontId="19" fillId="0" borderId="0"/>
  </cellStyleXfs>
  <cellXfs count="278">
    <xf numFmtId="0" fontId="0" fillId="0" borderId="0" xfId="0"/>
    <xf numFmtId="0" fontId="3" fillId="10" borderId="17" xfId="0" applyFont="1" applyFill="1" applyBorder="1" applyAlignment="1">
      <alignment horizontal="center" vertical="center" wrapText="1"/>
    </xf>
    <xf numFmtId="0" fontId="3" fillId="11" borderId="17" xfId="0" applyFont="1" applyFill="1" applyBorder="1" applyAlignment="1">
      <alignment horizontal="center" vertical="center" wrapText="1"/>
    </xf>
    <xf numFmtId="0" fontId="3" fillId="9" borderId="17" xfId="0" applyFont="1" applyFill="1" applyBorder="1" applyAlignment="1">
      <alignment horizontal="center" vertical="center" wrapText="1"/>
    </xf>
    <xf numFmtId="0" fontId="0" fillId="14" borderId="0" xfId="0" applyFill="1"/>
    <xf numFmtId="0" fontId="0" fillId="14" borderId="0" xfId="0" applyFill="1" applyAlignment="1">
      <alignment horizontal="center"/>
    </xf>
    <xf numFmtId="0" fontId="10" fillId="0" borderId="0" xfId="0" applyFont="1"/>
    <xf numFmtId="0" fontId="9" fillId="7" borderId="0" xfId="0" applyFont="1" applyFill="1"/>
    <xf numFmtId="0" fontId="10" fillId="7" borderId="0" xfId="0" applyFont="1" applyFill="1"/>
    <xf numFmtId="0" fontId="9" fillId="7" borderId="0" xfId="0" applyFont="1" applyFill="1" applyAlignment="1">
      <alignment horizontal="left" indent="1"/>
    </xf>
    <xf numFmtId="0" fontId="0" fillId="7" borderId="0" xfId="0" applyFill="1"/>
    <xf numFmtId="0" fontId="9" fillId="0" borderId="17" xfId="0" applyFont="1" applyBorder="1" applyAlignment="1">
      <alignment horizontal="center" vertical="center"/>
    </xf>
    <xf numFmtId="0" fontId="3" fillId="7" borderId="17" xfId="0" applyFont="1" applyFill="1" applyBorder="1" applyAlignment="1">
      <alignment horizontal="center" vertical="center" wrapText="1"/>
    </xf>
    <xf numFmtId="0" fontId="0" fillId="7" borderId="0" xfId="0" applyFill="1" applyAlignment="1">
      <alignment horizontal="center"/>
    </xf>
    <xf numFmtId="0" fontId="0" fillId="0" borderId="0" xfId="0" applyAlignment="1">
      <alignment horizontal="center"/>
    </xf>
    <xf numFmtId="0" fontId="3" fillId="7" borderId="19" xfId="0" applyFont="1" applyFill="1" applyBorder="1" applyAlignment="1">
      <alignment horizontal="center" vertical="center" wrapText="1"/>
    </xf>
    <xf numFmtId="0" fontId="8" fillId="7" borderId="0" xfId="0" applyFont="1" applyFill="1" applyAlignment="1">
      <alignment horizontal="right" vertical="center"/>
    </xf>
    <xf numFmtId="0" fontId="10" fillId="7" borderId="0" xfId="0" applyFont="1" applyFill="1" applyAlignment="1">
      <alignment horizontal="center"/>
    </xf>
    <xf numFmtId="0" fontId="8" fillId="0" borderId="0" xfId="0" applyFont="1" applyAlignment="1">
      <alignment horizontal="right" vertical="center"/>
    </xf>
    <xf numFmtId="0" fontId="10" fillId="0" borderId="0" xfId="0" applyFont="1" applyAlignment="1">
      <alignment horizontal="right" vertical="center"/>
    </xf>
    <xf numFmtId="0" fontId="3" fillId="12" borderId="17"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10" fillId="14" borderId="0" xfId="0" applyFont="1" applyFill="1"/>
    <xf numFmtId="0" fontId="0" fillId="15" borderId="0" xfId="0" applyFill="1"/>
    <xf numFmtId="0" fontId="10" fillId="15" borderId="0" xfId="0" applyFont="1" applyFill="1"/>
    <xf numFmtId="0" fontId="3" fillId="16" borderId="17" xfId="0" applyFont="1" applyFill="1" applyBorder="1" applyAlignment="1">
      <alignment horizontal="center" vertical="center" wrapText="1"/>
    </xf>
    <xf numFmtId="0" fontId="6" fillId="7" borderId="0" xfId="0" applyFont="1" applyFill="1" applyAlignment="1">
      <alignment horizontal="right" vertical="center"/>
    </xf>
    <xf numFmtId="0" fontId="6" fillId="0" borderId="0" xfId="0" applyFont="1" applyAlignment="1">
      <alignment horizontal="right" vertical="center"/>
    </xf>
    <xf numFmtId="0" fontId="10" fillId="0" borderId="0" xfId="0" applyFont="1" applyAlignment="1">
      <alignment horizontal="center" vertical="center"/>
    </xf>
    <xf numFmtId="0" fontId="10" fillId="0" borderId="0" xfId="0" applyFont="1" applyAlignment="1">
      <alignment horizontal="left" vertical="center"/>
    </xf>
    <xf numFmtId="0" fontId="2" fillId="0" borderId="9" xfId="0" applyFont="1" applyBorder="1" applyAlignment="1">
      <alignment horizontal="center" vertical="center" wrapText="1"/>
    </xf>
    <xf numFmtId="0" fontId="2" fillId="0" borderId="9" xfId="0" applyFont="1" applyBorder="1" applyAlignment="1">
      <alignment vertical="center" wrapText="1"/>
    </xf>
    <xf numFmtId="0" fontId="10" fillId="14" borderId="30" xfId="0" applyFont="1" applyFill="1" applyBorder="1"/>
    <xf numFmtId="0" fontId="10" fillId="0" borderId="0" xfId="0" applyFont="1" applyAlignment="1">
      <alignment vertical="center"/>
    </xf>
    <xf numFmtId="0" fontId="10" fillId="15" borderId="0" xfId="0" applyFont="1" applyFill="1" applyAlignment="1">
      <alignment vertical="center"/>
    </xf>
    <xf numFmtId="0" fontId="10" fillId="15" borderId="0" xfId="0" applyFont="1" applyFill="1" applyAlignment="1">
      <alignment horizontal="center" vertical="center"/>
    </xf>
    <xf numFmtId="0" fontId="7" fillId="0" borderId="0" xfId="0" applyFont="1" applyAlignment="1">
      <alignment horizontal="right" vertical="center"/>
    </xf>
    <xf numFmtId="0" fontId="10" fillId="15" borderId="0" xfId="0" applyFont="1" applyFill="1" applyAlignment="1">
      <alignment horizontal="left" vertical="center"/>
    </xf>
    <xf numFmtId="0" fontId="2" fillId="0" borderId="9" xfId="0" applyFont="1" applyBorder="1" applyAlignment="1">
      <alignment vertical="center"/>
    </xf>
    <xf numFmtId="0" fontId="2" fillId="6" borderId="9" xfId="0" applyFont="1" applyFill="1" applyBorder="1" applyAlignment="1">
      <alignment horizontal="center" vertical="center" wrapText="1"/>
    </xf>
    <xf numFmtId="0" fontId="2" fillId="6" borderId="9" xfId="0" applyFont="1" applyFill="1" applyBorder="1" applyAlignment="1">
      <alignment vertical="center" wrapText="1"/>
    </xf>
    <xf numFmtId="0" fontId="2" fillId="6" borderId="50" xfId="0" applyFont="1" applyFill="1" applyBorder="1" applyAlignment="1">
      <alignment horizontal="left" vertical="center"/>
    </xf>
    <xf numFmtId="0" fontId="2" fillId="6" borderId="50" xfId="0" applyFont="1" applyFill="1" applyBorder="1" applyAlignment="1">
      <alignment vertical="center"/>
    </xf>
    <xf numFmtId="0" fontId="2" fillId="6" borderId="50" xfId="0" applyFont="1" applyFill="1" applyBorder="1" applyAlignment="1">
      <alignment horizontal="center" vertical="center" wrapText="1"/>
    </xf>
    <xf numFmtId="0" fontId="1" fillId="4" borderId="54" xfId="0" applyFont="1" applyFill="1" applyBorder="1" applyAlignment="1">
      <alignment vertical="center"/>
    </xf>
    <xf numFmtId="0" fontId="1" fillId="4" borderId="53" xfId="0" applyFont="1" applyFill="1" applyBorder="1" applyAlignment="1">
      <alignment vertical="center"/>
    </xf>
    <xf numFmtId="0" fontId="1" fillId="4" borderId="53" xfId="0" applyFont="1" applyFill="1" applyBorder="1" applyAlignment="1">
      <alignment horizontal="center" vertical="center"/>
    </xf>
    <xf numFmtId="0" fontId="1" fillId="4" borderId="52" xfId="0" applyFont="1" applyFill="1" applyBorder="1" applyAlignment="1">
      <alignment horizontal="center" vertical="center"/>
    </xf>
    <xf numFmtId="0" fontId="1" fillId="0" borderId="59" xfId="0" applyFont="1" applyBorder="1" applyAlignment="1">
      <alignment horizontal="center" vertical="center" wrapText="1"/>
    </xf>
    <xf numFmtId="2" fontId="1" fillId="6" borderId="44" xfId="0" applyNumberFormat="1" applyFont="1" applyFill="1" applyBorder="1" applyAlignment="1">
      <alignment horizontal="center" vertical="center"/>
    </xf>
    <xf numFmtId="0" fontId="2" fillId="6" borderId="51" xfId="0" applyFont="1" applyFill="1" applyBorder="1" applyAlignment="1">
      <alignment horizontal="center" vertical="center"/>
    </xf>
    <xf numFmtId="2" fontId="2" fillId="0" borderId="17" xfId="0" applyNumberFormat="1" applyFont="1" applyBorder="1" applyAlignment="1">
      <alignment horizontal="center" vertical="center" wrapText="1"/>
    </xf>
    <xf numFmtId="0" fontId="2" fillId="0" borderId="18" xfId="0" applyFont="1" applyBorder="1" applyAlignment="1">
      <alignment horizontal="center" vertical="center" wrapText="1"/>
    </xf>
    <xf numFmtId="0" fontId="2" fillId="0" borderId="18" xfId="0" applyFont="1" applyBorder="1" applyAlignment="1">
      <alignment horizontal="center" vertical="center"/>
    </xf>
    <xf numFmtId="0" fontId="15" fillId="0" borderId="18" xfId="0" applyFont="1" applyBorder="1" applyAlignment="1">
      <alignment horizontal="center" vertical="center" wrapText="1"/>
    </xf>
    <xf numFmtId="2" fontId="1" fillId="6" borderId="17" xfId="0" applyNumberFormat="1" applyFont="1" applyFill="1" applyBorder="1" applyAlignment="1">
      <alignment horizontal="center" vertical="center"/>
    </xf>
    <xf numFmtId="0" fontId="2" fillId="6" borderId="18" xfId="0" applyFont="1" applyFill="1" applyBorder="1" applyAlignment="1">
      <alignment horizontal="center" vertical="center" wrapText="1"/>
    </xf>
    <xf numFmtId="2" fontId="2" fillId="0" borderId="17" xfId="0" applyNumberFormat="1" applyFont="1" applyBorder="1" applyAlignment="1">
      <alignment horizontal="center" vertical="center"/>
    </xf>
    <xf numFmtId="2" fontId="2" fillId="6" borderId="19" xfId="0" applyNumberFormat="1" applyFont="1" applyFill="1" applyBorder="1" applyAlignment="1">
      <alignment horizontal="center" vertical="center"/>
    </xf>
    <xf numFmtId="0" fontId="2" fillId="6" borderId="48" xfId="0" applyFont="1" applyFill="1" applyBorder="1" applyAlignment="1">
      <alignment vertical="center"/>
    </xf>
    <xf numFmtId="0" fontId="2" fillId="6" borderId="48" xfId="0" applyFont="1" applyFill="1" applyBorder="1" applyAlignment="1">
      <alignment horizontal="center" vertical="center"/>
    </xf>
    <xf numFmtId="0" fontId="2" fillId="6" borderId="20" xfId="0" applyFont="1" applyFill="1" applyBorder="1" applyAlignment="1">
      <alignment horizontal="center" vertical="center"/>
    </xf>
    <xf numFmtId="0" fontId="1" fillId="4" borderId="55" xfId="0" applyFont="1" applyFill="1" applyBorder="1" applyAlignment="1">
      <alignment horizontal="left" vertical="center"/>
    </xf>
    <xf numFmtId="0" fontId="2" fillId="6" borderId="34" xfId="0" applyFont="1" applyFill="1" applyBorder="1" applyAlignment="1">
      <alignment horizontal="left" vertical="center" wrapText="1"/>
    </xf>
    <xf numFmtId="0" fontId="2" fillId="0" borderId="10" xfId="0" applyFont="1" applyBorder="1" applyAlignment="1">
      <alignment horizontal="left" vertical="center" wrapText="1"/>
    </xf>
    <xf numFmtId="0" fontId="2" fillId="6" borderId="10" xfId="0" applyFont="1" applyFill="1" applyBorder="1" applyAlignment="1">
      <alignment horizontal="left" vertical="center" wrapText="1"/>
    </xf>
    <xf numFmtId="0" fontId="2" fillId="6" borderId="36" xfId="0" applyFont="1" applyFill="1" applyBorder="1" applyAlignment="1">
      <alignment horizontal="left" vertical="center"/>
    </xf>
    <xf numFmtId="0" fontId="1" fillId="0" borderId="45" xfId="0" applyFont="1" applyBorder="1" applyAlignment="1">
      <alignment horizontal="center" vertical="center" wrapText="1"/>
    </xf>
    <xf numFmtId="0" fontId="1" fillId="4" borderId="54" xfId="0" applyFont="1" applyFill="1" applyBorder="1" applyAlignment="1">
      <alignment horizontal="center" vertical="center"/>
    </xf>
    <xf numFmtId="0" fontId="2" fillId="6" borderId="44" xfId="0" applyFont="1" applyFill="1" applyBorder="1" applyAlignment="1">
      <alignment horizontal="center" vertical="center"/>
    </xf>
    <xf numFmtId="0" fontId="14" fillId="0" borderId="17" xfId="0" applyFont="1" applyBorder="1" applyAlignment="1">
      <alignment horizontal="center" vertical="center" wrapText="1"/>
    </xf>
    <xf numFmtId="0" fontId="16" fillId="0" borderId="17" xfId="0" applyFont="1" applyBorder="1" applyAlignment="1">
      <alignment horizontal="center" vertical="center"/>
    </xf>
    <xf numFmtId="0" fontId="2" fillId="6" borderId="17" xfId="0" applyFont="1" applyFill="1" applyBorder="1" applyAlignment="1">
      <alignment horizontal="center" vertical="center" wrapText="1"/>
    </xf>
    <xf numFmtId="0" fontId="2" fillId="6" borderId="19" xfId="0" applyFont="1" applyFill="1" applyBorder="1" applyAlignment="1">
      <alignment horizontal="center" vertical="center"/>
    </xf>
    <xf numFmtId="0" fontId="2" fillId="6" borderId="50" xfId="0" applyFont="1" applyFill="1" applyBorder="1" applyAlignment="1">
      <alignment vertical="center" wrapText="1"/>
    </xf>
    <xf numFmtId="0" fontId="2" fillId="6" borderId="44" xfId="0" applyFont="1" applyFill="1" applyBorder="1" applyAlignment="1">
      <alignment horizontal="center" vertical="center" wrapText="1"/>
    </xf>
    <xf numFmtId="0" fontId="2" fillId="6" borderId="51" xfId="0" applyFont="1" applyFill="1" applyBorder="1" applyAlignment="1">
      <alignment horizontal="center" vertical="center" wrapText="1"/>
    </xf>
    <xf numFmtId="0" fontId="1" fillId="5" borderId="54" xfId="0" applyFont="1" applyFill="1" applyBorder="1" applyAlignment="1">
      <alignment vertical="center"/>
    </xf>
    <xf numFmtId="0" fontId="1" fillId="5" borderId="53" xfId="0" applyFont="1" applyFill="1" applyBorder="1" applyAlignment="1">
      <alignment vertical="center"/>
    </xf>
    <xf numFmtId="0" fontId="1" fillId="5" borderId="53" xfId="0" applyFont="1" applyFill="1" applyBorder="1" applyAlignment="1">
      <alignment vertical="center" wrapText="1"/>
    </xf>
    <xf numFmtId="0" fontId="1" fillId="5" borderId="53" xfId="0" applyFont="1" applyFill="1" applyBorder="1" applyAlignment="1">
      <alignment horizontal="center" vertical="center" wrapText="1"/>
    </xf>
    <xf numFmtId="0" fontId="1" fillId="5" borderId="55" xfId="0" applyFont="1" applyFill="1" applyBorder="1" applyAlignment="1">
      <alignment horizontal="left" vertical="center" wrapText="1"/>
    </xf>
    <xf numFmtId="0" fontId="1" fillId="5" borderId="52" xfId="0" applyFont="1" applyFill="1" applyBorder="1" applyAlignment="1">
      <alignment horizontal="center" vertical="center"/>
    </xf>
    <xf numFmtId="0" fontId="1" fillId="8" borderId="54" xfId="0" applyFont="1" applyFill="1" applyBorder="1" applyAlignment="1">
      <alignment vertical="center"/>
    </xf>
    <xf numFmtId="0" fontId="1" fillId="8" borderId="53" xfId="0" applyFont="1" applyFill="1" applyBorder="1" applyAlignment="1">
      <alignment vertical="center"/>
    </xf>
    <xf numFmtId="0" fontId="1" fillId="8" borderId="53" xfId="0" applyFont="1" applyFill="1" applyBorder="1" applyAlignment="1">
      <alignment horizontal="center" vertical="center" wrapText="1"/>
    </xf>
    <xf numFmtId="0" fontId="1" fillId="8" borderId="55" xfId="0" applyFont="1" applyFill="1" applyBorder="1" applyAlignment="1">
      <alignment horizontal="left" vertical="center" wrapText="1"/>
    </xf>
    <xf numFmtId="0" fontId="1" fillId="8" borderId="54" xfId="0" applyFont="1" applyFill="1" applyBorder="1" applyAlignment="1">
      <alignment horizontal="center" vertical="center"/>
    </xf>
    <xf numFmtId="0" fontId="1" fillId="8" borderId="52" xfId="0" applyFont="1" applyFill="1" applyBorder="1" applyAlignment="1">
      <alignment horizontal="center" vertical="center"/>
    </xf>
    <xf numFmtId="0" fontId="1" fillId="17" borderId="54" xfId="0" applyFont="1" applyFill="1" applyBorder="1" applyAlignment="1">
      <alignment vertical="center"/>
    </xf>
    <xf numFmtId="0" fontId="1" fillId="17" borderId="53" xfId="0" applyFont="1" applyFill="1" applyBorder="1" applyAlignment="1">
      <alignment vertical="center"/>
    </xf>
    <xf numFmtId="0" fontId="1" fillId="17" borderId="53" xfId="0" applyFont="1" applyFill="1" applyBorder="1" applyAlignment="1">
      <alignment horizontal="center" vertical="center" wrapText="1"/>
    </xf>
    <xf numFmtId="0" fontId="1" fillId="17" borderId="55" xfId="0" applyFont="1" applyFill="1" applyBorder="1" applyAlignment="1">
      <alignment horizontal="left" vertical="center" wrapText="1"/>
    </xf>
    <xf numFmtId="0" fontId="1" fillId="17" borderId="54" xfId="0" applyFont="1" applyFill="1" applyBorder="1" applyAlignment="1">
      <alignment horizontal="center" vertical="center"/>
    </xf>
    <xf numFmtId="0" fontId="1" fillId="17" borderId="52" xfId="0" applyFont="1" applyFill="1" applyBorder="1" applyAlignment="1">
      <alignment horizontal="center" vertical="center"/>
    </xf>
    <xf numFmtId="0" fontId="14" fillId="5" borderId="54" xfId="0" applyFont="1" applyFill="1" applyBorder="1" applyAlignment="1">
      <alignment horizontal="center" vertical="center"/>
    </xf>
    <xf numFmtId="0" fontId="2" fillId="0" borderId="61" xfId="0" applyFont="1" applyBorder="1" applyAlignment="1">
      <alignment vertical="center" wrapText="1"/>
    </xf>
    <xf numFmtId="0" fontId="2" fillId="0" borderId="61" xfId="0" applyFont="1" applyBorder="1" applyAlignment="1">
      <alignment horizontal="center" vertical="center" wrapText="1"/>
    </xf>
    <xf numFmtId="0" fontId="10" fillId="0" borderId="0" xfId="0" applyFont="1" applyAlignment="1">
      <alignment horizontal="left" vertical="top"/>
    </xf>
    <xf numFmtId="0" fontId="2" fillId="0" borderId="10" xfId="0" applyFont="1" applyBorder="1" applyAlignment="1">
      <alignment horizontal="center" vertical="center" wrapText="1"/>
    </xf>
    <xf numFmtId="0" fontId="6" fillId="0" borderId="45" xfId="0" applyFont="1" applyBorder="1" applyAlignment="1">
      <alignment horizontal="center" vertical="center"/>
    </xf>
    <xf numFmtId="0" fontId="6" fillId="0" borderId="44" xfId="0" applyFont="1" applyBorder="1" applyAlignment="1">
      <alignment horizontal="center" vertical="center"/>
    </xf>
    <xf numFmtId="0" fontId="6" fillId="0" borderId="37" xfId="0" applyFont="1" applyBorder="1" applyAlignment="1">
      <alignment vertical="center" wrapText="1"/>
    </xf>
    <xf numFmtId="0" fontId="6" fillId="0" borderId="30" xfId="0" applyFont="1" applyBorder="1" applyAlignment="1">
      <alignment vertical="center" wrapText="1"/>
    </xf>
    <xf numFmtId="0" fontId="6" fillId="0" borderId="31" xfId="0" applyFont="1" applyBorder="1" applyAlignment="1">
      <alignment vertical="center" wrapText="1"/>
    </xf>
    <xf numFmtId="0" fontId="6" fillId="0" borderId="34" xfId="0" applyFont="1" applyBorder="1" applyAlignment="1">
      <alignment vertical="center" wrapText="1"/>
    </xf>
    <xf numFmtId="0" fontId="6" fillId="0" borderId="33" xfId="0" applyFont="1" applyBorder="1" applyAlignment="1">
      <alignment vertical="center" wrapText="1"/>
    </xf>
    <xf numFmtId="0" fontId="6" fillId="0" borderId="35" xfId="0" applyFont="1" applyBorder="1" applyAlignment="1">
      <alignment vertical="center" wrapText="1"/>
    </xf>
    <xf numFmtId="0" fontId="6" fillId="0" borderId="37" xfId="0" applyFont="1" applyBorder="1" applyAlignment="1">
      <alignment horizontal="left" vertical="center" wrapText="1"/>
    </xf>
    <xf numFmtId="0" fontId="6" fillId="0" borderId="30" xfId="0" applyFont="1" applyBorder="1" applyAlignment="1">
      <alignment horizontal="left" vertical="center" wrapText="1"/>
    </xf>
    <xf numFmtId="0" fontId="6" fillId="0" borderId="31" xfId="0" applyFont="1" applyBorder="1" applyAlignment="1">
      <alignment horizontal="left" vertical="center" wrapText="1"/>
    </xf>
    <xf numFmtId="0" fontId="6" fillId="0" borderId="34" xfId="0" applyFont="1" applyBorder="1" applyAlignment="1">
      <alignment horizontal="left" vertical="center" wrapText="1"/>
    </xf>
    <xf numFmtId="0" fontId="6" fillId="0" borderId="33" xfId="0" applyFont="1" applyBorder="1" applyAlignment="1">
      <alignment horizontal="left" vertical="center" wrapText="1"/>
    </xf>
    <xf numFmtId="0" fontId="6" fillId="0" borderId="35" xfId="0" applyFont="1" applyBorder="1" applyAlignment="1">
      <alignment horizontal="left" vertical="center" wrapText="1"/>
    </xf>
    <xf numFmtId="0" fontId="6" fillId="0" borderId="37" xfId="0" applyFont="1" applyBorder="1" applyAlignment="1">
      <alignment horizontal="center" vertical="center"/>
    </xf>
    <xf numFmtId="0" fontId="6" fillId="0" borderId="30" xfId="0" applyFont="1" applyBorder="1" applyAlignment="1">
      <alignment horizontal="center" vertical="center"/>
    </xf>
    <xf numFmtId="0" fontId="6" fillId="0" borderId="38" xfId="0" applyFont="1" applyBorder="1" applyAlignment="1">
      <alignment horizontal="center" vertical="center"/>
    </xf>
    <xf numFmtId="0" fontId="6" fillId="0" borderId="34" xfId="0" applyFont="1" applyBorder="1" applyAlignment="1">
      <alignment horizontal="center" vertical="center"/>
    </xf>
    <xf numFmtId="0" fontId="6" fillId="0" borderId="33" xfId="0" applyFont="1" applyBorder="1" applyAlignment="1">
      <alignment horizontal="center" vertical="center"/>
    </xf>
    <xf numFmtId="0" fontId="6" fillId="0" borderId="39" xfId="0" applyFont="1" applyBorder="1" applyAlignment="1">
      <alignment horizontal="center" vertical="center"/>
    </xf>
    <xf numFmtId="0" fontId="6" fillId="0" borderId="37"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9"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5" fillId="0" borderId="27" xfId="0" applyFont="1" applyBorder="1" applyAlignment="1">
      <alignment horizontal="left" vertical="center"/>
    </xf>
    <xf numFmtId="0" fontId="5" fillId="0" borderId="28" xfId="0" applyFont="1" applyBorder="1" applyAlignment="1">
      <alignment horizontal="left" vertical="center"/>
    </xf>
    <xf numFmtId="0" fontId="5" fillId="0" borderId="11" xfId="0" applyFont="1" applyBorder="1" applyAlignment="1">
      <alignment horizontal="left" vertical="center"/>
    </xf>
    <xf numFmtId="0" fontId="5" fillId="0" borderId="25" xfId="0" applyFont="1" applyBorder="1" applyAlignment="1">
      <alignment horizontal="left" vertical="center"/>
    </xf>
    <xf numFmtId="0" fontId="6" fillId="0" borderId="56" xfId="0" applyFont="1" applyBorder="1" applyAlignment="1">
      <alignment horizontal="left" vertical="center" wrapText="1"/>
    </xf>
    <xf numFmtId="0" fontId="6" fillId="0" borderId="0" xfId="0" applyFont="1" applyAlignment="1">
      <alignment horizontal="left" vertical="center" wrapText="1"/>
    </xf>
    <xf numFmtId="0" fontId="6" fillId="0" borderId="14" xfId="0" applyFont="1" applyBorder="1" applyAlignment="1">
      <alignment horizontal="left" vertical="center" wrapText="1"/>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9" fillId="0" borderId="25"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4" fillId="7" borderId="9"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3" fillId="12" borderId="9" xfId="0" applyFont="1" applyFill="1" applyBorder="1" applyAlignment="1">
      <alignment horizontal="center" vertical="center" wrapText="1"/>
    </xf>
    <xf numFmtId="0" fontId="3" fillId="12" borderId="18"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9" borderId="18" xfId="0" applyFont="1" applyFill="1" applyBorder="1" applyAlignment="1">
      <alignment horizontal="center" vertical="center" wrapText="1"/>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5" fillId="0" borderId="45" xfId="0" applyFont="1" applyBorder="1" applyAlignment="1">
      <alignment horizontal="center" vertical="center"/>
    </xf>
    <xf numFmtId="0" fontId="5" fillId="0" borderId="60" xfId="0" applyFont="1" applyBorder="1" applyAlignment="1">
      <alignment horizontal="center" vertic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56" xfId="0" applyFont="1" applyBorder="1" applyAlignment="1">
      <alignment horizontal="center" vertical="center"/>
    </xf>
    <xf numFmtId="0" fontId="5" fillId="0" borderId="57" xfId="0" applyFont="1" applyBorder="1" applyAlignment="1">
      <alignment horizontal="center" vertical="center"/>
    </xf>
    <xf numFmtId="14" fontId="5" fillId="0" borderId="37" xfId="0" applyNumberFormat="1" applyFont="1" applyBorder="1" applyAlignment="1">
      <alignment horizontal="center" vertical="center"/>
    </xf>
    <xf numFmtId="0" fontId="5" fillId="0" borderId="37" xfId="0" applyFont="1" applyBorder="1" applyAlignment="1">
      <alignment horizontal="left" vertical="center"/>
    </xf>
    <xf numFmtId="0" fontId="5" fillId="0" borderId="30" xfId="0" applyFont="1" applyBorder="1" applyAlignment="1">
      <alignment horizontal="left" vertical="center"/>
    </xf>
    <xf numFmtId="0" fontId="5" fillId="0" borderId="38" xfId="0" applyFont="1" applyBorder="1" applyAlignment="1">
      <alignment horizontal="left" vertical="center"/>
    </xf>
    <xf numFmtId="0" fontId="5" fillId="0" borderId="56" xfId="0" applyFont="1" applyBorder="1" applyAlignment="1">
      <alignment horizontal="left" vertical="center"/>
    </xf>
    <xf numFmtId="0" fontId="5" fillId="0" borderId="0" xfId="0" applyFont="1" applyAlignment="1">
      <alignment horizontal="left" vertical="center"/>
    </xf>
    <xf numFmtId="0" fontId="5" fillId="0" borderId="57" xfId="0" applyFont="1" applyBorder="1" applyAlignment="1">
      <alignment horizontal="left" vertical="center"/>
    </xf>
    <xf numFmtId="0" fontId="4" fillId="7" borderId="48" xfId="0" applyFont="1" applyFill="1" applyBorder="1" applyAlignment="1">
      <alignment horizontal="center" vertical="center" wrapText="1"/>
    </xf>
    <xf numFmtId="0" fontId="4" fillId="7" borderId="20" xfId="0" applyFont="1" applyFill="1" applyBorder="1" applyAlignment="1">
      <alignment horizontal="center" vertical="center" wrapText="1"/>
    </xf>
    <xf numFmtId="0" fontId="12" fillId="14" borderId="0" xfId="0" applyFont="1" applyFill="1" applyAlignment="1">
      <alignment horizontal="center" vertical="center"/>
    </xf>
    <xf numFmtId="0" fontId="13" fillId="14" borderId="0" xfId="0" applyFont="1" applyFill="1" applyAlignment="1">
      <alignment horizontal="left" vertical="top" wrapText="1"/>
    </xf>
    <xf numFmtId="0" fontId="9" fillId="0" borderId="24" xfId="0" applyFont="1" applyBorder="1" applyAlignment="1">
      <alignment horizontal="left" vertical="center" wrapText="1" indent="1"/>
    </xf>
    <xf numFmtId="0" fontId="9" fillId="0" borderId="11" xfId="0" applyFont="1" applyBorder="1" applyAlignment="1">
      <alignment horizontal="left" vertical="center" wrapText="1" indent="1"/>
    </xf>
    <xf numFmtId="14" fontId="6" fillId="0" borderId="37" xfId="0" applyNumberFormat="1" applyFont="1" applyBorder="1" applyAlignment="1">
      <alignment horizontal="center" vertical="center"/>
    </xf>
    <xf numFmtId="0" fontId="9" fillId="0" borderId="12" xfId="0" applyFont="1" applyBorder="1" applyAlignment="1">
      <alignment horizontal="center" vertical="center"/>
    </xf>
    <xf numFmtId="0" fontId="6" fillId="0" borderId="46" xfId="0" applyFont="1" applyBorder="1" applyAlignment="1">
      <alignment horizontal="center" vertical="center"/>
    </xf>
    <xf numFmtId="0" fontId="6" fillId="0" borderId="43" xfId="0" applyFont="1" applyBorder="1" applyAlignment="1">
      <alignment horizontal="center" vertical="center" wrapText="1"/>
    </xf>
    <xf numFmtId="0" fontId="6" fillId="0" borderId="49" xfId="0" applyFont="1" applyBorder="1" applyAlignment="1">
      <alignment horizontal="center" vertical="center" wrapText="1"/>
    </xf>
    <xf numFmtId="0" fontId="6" fillId="0" borderId="43" xfId="0" applyFont="1" applyBorder="1" applyAlignment="1">
      <alignment horizontal="center" vertical="center"/>
    </xf>
    <xf numFmtId="0" fontId="6" fillId="0" borderId="49" xfId="0" applyFont="1" applyBorder="1" applyAlignment="1">
      <alignment horizontal="center" vertical="center"/>
    </xf>
    <xf numFmtId="0" fontId="6" fillId="0" borderId="5" xfId="0" applyFont="1" applyBorder="1" applyAlignment="1">
      <alignment horizontal="center" vertical="center"/>
    </xf>
    <xf numFmtId="0" fontId="6" fillId="0" borderId="31" xfId="0" applyFont="1" applyBorder="1" applyAlignment="1">
      <alignment horizontal="center" vertical="center"/>
    </xf>
    <xf numFmtId="0" fontId="6" fillId="0" borderId="4" xfId="0" applyFont="1" applyBorder="1" applyAlignment="1">
      <alignment horizontal="center" vertical="center"/>
    </xf>
    <xf numFmtId="0" fontId="6" fillId="0" borderId="35" xfId="0" applyFont="1" applyBorder="1" applyAlignment="1">
      <alignment horizontal="center" vertical="center"/>
    </xf>
    <xf numFmtId="0" fontId="9" fillId="0" borderId="26" xfId="0" applyFont="1" applyBorder="1" applyAlignment="1">
      <alignment horizontal="left" vertical="center" wrapText="1" indent="1"/>
    </xf>
    <xf numFmtId="0" fontId="9" fillId="0" borderId="27" xfId="0" applyFont="1" applyBorder="1" applyAlignment="1">
      <alignment horizontal="left" vertical="center" wrapText="1" indent="1"/>
    </xf>
    <xf numFmtId="0" fontId="9" fillId="0" borderId="29" xfId="0" applyFont="1" applyBorder="1" applyAlignment="1">
      <alignment horizontal="left" vertical="center" indent="1"/>
    </xf>
    <xf numFmtId="0" fontId="9" fillId="0" borderId="30" xfId="0" applyFont="1" applyBorder="1" applyAlignment="1">
      <alignment horizontal="left" vertical="center" indent="1"/>
    </xf>
    <xf numFmtId="0" fontId="9" fillId="0" borderId="13" xfId="0" applyFont="1" applyBorder="1" applyAlignment="1">
      <alignment horizontal="left" vertical="center" indent="1"/>
    </xf>
    <xf numFmtId="0" fontId="9" fillId="0" borderId="0" xfId="0" applyFont="1" applyAlignment="1">
      <alignment horizontal="left" vertical="center" indent="1"/>
    </xf>
    <xf numFmtId="0" fontId="9" fillId="0" borderId="32" xfId="0" applyFont="1" applyBorder="1" applyAlignment="1">
      <alignment horizontal="left" vertical="center" indent="1"/>
    </xf>
    <xf numFmtId="0" fontId="9" fillId="0" borderId="33" xfId="0" applyFont="1" applyBorder="1" applyAlignment="1">
      <alignment horizontal="left" vertical="center" indent="1"/>
    </xf>
    <xf numFmtId="0" fontId="5" fillId="0" borderId="9" xfId="0" applyFont="1" applyBorder="1" applyAlignment="1">
      <alignment horizontal="left" vertical="center" wrapText="1"/>
    </xf>
    <xf numFmtId="0" fontId="5" fillId="0" borderId="9" xfId="0" applyFont="1" applyBorder="1" applyAlignment="1">
      <alignment horizontal="left" vertical="center"/>
    </xf>
    <xf numFmtId="0" fontId="5" fillId="0" borderId="18" xfId="0" applyFont="1" applyBorder="1" applyAlignment="1">
      <alignment horizontal="left" vertical="center"/>
    </xf>
    <xf numFmtId="0" fontId="5" fillId="0" borderId="48" xfId="0" applyFont="1" applyBorder="1" applyAlignment="1">
      <alignment horizontal="left" vertical="center"/>
    </xf>
    <xf numFmtId="0" fontId="5" fillId="0" borderId="20" xfId="0" applyFont="1" applyBorder="1" applyAlignment="1">
      <alignment horizontal="left" vertical="center"/>
    </xf>
    <xf numFmtId="0" fontId="9" fillId="3" borderId="9" xfId="0" applyFont="1" applyFill="1" applyBorder="1" applyAlignment="1">
      <alignment horizontal="left" vertical="center" wrapText="1" indent="1"/>
    </xf>
    <xf numFmtId="0" fontId="9" fillId="3" borderId="48" xfId="0" applyFont="1" applyFill="1" applyBorder="1" applyAlignment="1">
      <alignment horizontal="left" vertical="center" wrapText="1" indent="1"/>
    </xf>
    <xf numFmtId="0" fontId="5" fillId="0" borderId="30" xfId="0" applyFont="1" applyBorder="1" applyAlignment="1">
      <alignment horizontal="center" vertical="top"/>
    </xf>
    <xf numFmtId="0" fontId="5" fillId="0" borderId="0" xfId="0" applyFont="1" applyAlignment="1">
      <alignment horizontal="center" vertical="top"/>
    </xf>
    <xf numFmtId="0" fontId="5" fillId="0" borderId="33" xfId="0" applyFont="1" applyBorder="1" applyAlignment="1">
      <alignment horizontal="center" vertical="top"/>
    </xf>
    <xf numFmtId="0" fontId="3" fillId="10" borderId="9" xfId="0" applyFont="1" applyFill="1" applyBorder="1" applyAlignment="1">
      <alignment horizontal="center" vertical="center" wrapText="1"/>
    </xf>
    <xf numFmtId="0" fontId="3" fillId="10" borderId="18" xfId="0" applyFont="1" applyFill="1" applyBorder="1" applyAlignment="1">
      <alignment horizontal="center" vertical="center" wrapText="1"/>
    </xf>
    <xf numFmtId="0" fontId="9" fillId="3" borderId="19" xfId="0" applyFont="1" applyFill="1" applyBorder="1" applyAlignment="1">
      <alignment horizontal="left" vertical="center" wrapText="1" indent="1"/>
    </xf>
    <xf numFmtId="0" fontId="9" fillId="3" borderId="47" xfId="0" applyFont="1" applyFill="1" applyBorder="1" applyAlignment="1">
      <alignment horizontal="left" vertical="center" wrapText="1" indent="1"/>
    </xf>
    <xf numFmtId="0" fontId="5" fillId="0" borderId="47" xfId="0" applyFont="1" applyBorder="1" applyAlignment="1">
      <alignment horizontal="left" vertical="center"/>
    </xf>
    <xf numFmtId="0" fontId="5" fillId="0" borderId="16" xfId="0" applyFont="1" applyBorder="1" applyAlignment="1">
      <alignment horizontal="left" vertical="center"/>
    </xf>
    <xf numFmtId="0" fontId="9" fillId="3" borderId="15" xfId="0" applyFont="1" applyFill="1" applyBorder="1" applyAlignment="1">
      <alignment horizontal="left" vertical="center" wrapText="1" indent="1"/>
    </xf>
    <xf numFmtId="0" fontId="9" fillId="3" borderId="17" xfId="0" applyFont="1" applyFill="1" applyBorder="1" applyAlignment="1">
      <alignment horizontal="left" vertical="center" wrapText="1" inden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3" borderId="10" xfId="0" applyFont="1" applyFill="1" applyBorder="1" applyAlignment="1">
      <alignment horizontal="left" vertical="center" wrapText="1" indent="1"/>
    </xf>
    <xf numFmtId="0" fontId="9" fillId="3" borderId="36" xfId="0" applyFont="1" applyFill="1" applyBorder="1" applyAlignment="1">
      <alignment horizontal="left" vertical="center" wrapText="1" indent="1"/>
    </xf>
    <xf numFmtId="0" fontId="11" fillId="2" borderId="1" xfId="0" applyFont="1" applyFill="1" applyBorder="1" applyAlignment="1">
      <alignment horizontal="left" vertical="center" wrapText="1"/>
    </xf>
    <xf numFmtId="0" fontId="11" fillId="2" borderId="2" xfId="0" applyFont="1" applyFill="1" applyBorder="1" applyAlignment="1">
      <alignment horizontal="left" vertical="center" wrapText="1"/>
    </xf>
    <xf numFmtId="0" fontId="11" fillId="2" borderId="3" xfId="0" applyFont="1" applyFill="1" applyBorder="1" applyAlignment="1">
      <alignment horizontal="left" vertical="center" wrapText="1"/>
    </xf>
    <xf numFmtId="0" fontId="9" fillId="3" borderId="41" xfId="0" applyFont="1" applyFill="1" applyBorder="1" applyAlignment="1">
      <alignment horizontal="left" vertical="center" wrapText="1" indent="1"/>
    </xf>
    <xf numFmtId="0" fontId="5" fillId="0" borderId="22" xfId="0" applyFont="1" applyBorder="1" applyAlignment="1">
      <alignment horizontal="left" vertical="center"/>
    </xf>
    <xf numFmtId="0" fontId="5" fillId="0" borderId="40" xfId="0" applyFont="1" applyBorder="1" applyAlignment="1">
      <alignment horizontal="left" vertical="center"/>
    </xf>
    <xf numFmtId="0" fontId="5" fillId="0" borderId="12" xfId="0" applyFont="1" applyBorder="1" applyAlignment="1">
      <alignment horizontal="left" vertical="center"/>
    </xf>
    <xf numFmtId="49" fontId="5" fillId="0" borderId="22" xfId="0" applyNumberFormat="1" applyFont="1" applyBorder="1" applyAlignment="1">
      <alignment horizontal="left" vertical="center"/>
    </xf>
    <xf numFmtId="49" fontId="5" fillId="0" borderId="23" xfId="0" applyNumberFormat="1" applyFont="1" applyBorder="1" applyAlignment="1">
      <alignment horizontal="left" vertical="center"/>
    </xf>
    <xf numFmtId="49" fontId="5" fillId="0" borderId="27" xfId="0" applyNumberFormat="1" applyFont="1" applyBorder="1" applyAlignment="1">
      <alignment horizontal="left" vertical="center"/>
    </xf>
    <xf numFmtId="49" fontId="5" fillId="0" borderId="28" xfId="0" applyNumberFormat="1" applyFont="1" applyBorder="1" applyAlignment="1">
      <alignment horizontal="left" vertical="center"/>
    </xf>
    <xf numFmtId="0" fontId="10" fillId="7" borderId="10" xfId="0" applyFont="1" applyFill="1" applyBorder="1" applyAlignment="1">
      <alignment horizontal="center"/>
    </xf>
    <xf numFmtId="0" fontId="10" fillId="7" borderId="25" xfId="0" applyFont="1" applyFill="1" applyBorder="1" applyAlignment="1">
      <alignment horizontal="center"/>
    </xf>
    <xf numFmtId="0" fontId="17" fillId="7" borderId="41" xfId="0" applyFont="1" applyFill="1" applyBorder="1" applyAlignment="1">
      <alignment horizontal="center" vertical="center"/>
    </xf>
    <xf numFmtId="0" fontId="17" fillId="7" borderId="23" xfId="0" applyFont="1" applyFill="1" applyBorder="1" applyAlignment="1">
      <alignment horizontal="center" vertical="center"/>
    </xf>
    <xf numFmtId="0" fontId="4" fillId="16" borderId="9" xfId="0" applyFont="1" applyFill="1" applyBorder="1" applyAlignment="1">
      <alignment horizontal="center" vertical="center" wrapText="1"/>
    </xf>
    <xf numFmtId="0" fontId="4" fillId="16" borderId="18" xfId="0" applyFont="1" applyFill="1" applyBorder="1" applyAlignment="1">
      <alignment horizontal="center" vertical="center" wrapText="1"/>
    </xf>
    <xf numFmtId="0" fontId="4" fillId="13" borderId="48" xfId="0" applyFont="1" applyFill="1" applyBorder="1" applyAlignment="1">
      <alignment horizontal="center" vertical="center" wrapText="1"/>
    </xf>
    <xf numFmtId="0" fontId="4" fillId="13" borderId="20" xfId="0" applyFont="1" applyFill="1" applyBorder="1" applyAlignment="1">
      <alignment horizontal="center" vertical="center" wrapText="1"/>
    </xf>
    <xf numFmtId="0" fontId="4" fillId="11" borderId="9" xfId="0" applyFont="1" applyFill="1" applyBorder="1" applyAlignment="1">
      <alignment horizontal="center" vertical="center" wrapText="1"/>
    </xf>
    <xf numFmtId="0" fontId="4" fillId="11" borderId="18"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7" fillId="7" borderId="21" xfId="0" applyFont="1" applyFill="1" applyBorder="1" applyAlignment="1">
      <alignment horizontal="center" vertical="center"/>
    </xf>
    <xf numFmtId="0" fontId="17" fillId="7" borderId="22" xfId="0" applyFont="1" applyFill="1" applyBorder="1" applyAlignment="1">
      <alignment horizontal="center" vertical="center"/>
    </xf>
    <xf numFmtId="0" fontId="17" fillId="7" borderId="40" xfId="0" applyFont="1" applyFill="1" applyBorder="1" applyAlignment="1">
      <alignment horizontal="center" vertical="center"/>
    </xf>
    <xf numFmtId="0" fontId="9" fillId="0" borderId="37" xfId="0" applyFont="1" applyBorder="1" applyAlignment="1">
      <alignment horizontal="center" vertical="top" wrapText="1"/>
    </xf>
    <xf numFmtId="0" fontId="9" fillId="0" borderId="30" xfId="0" applyFont="1" applyBorder="1" applyAlignment="1">
      <alignment horizontal="center" vertical="top"/>
    </xf>
    <xf numFmtId="0" fontId="9" fillId="0" borderId="31" xfId="0" applyFont="1" applyBorder="1" applyAlignment="1">
      <alignment horizontal="center" vertical="top"/>
    </xf>
    <xf numFmtId="0" fontId="9" fillId="0" borderId="56" xfId="0" applyFont="1" applyBorder="1" applyAlignment="1">
      <alignment horizontal="center" vertical="top"/>
    </xf>
    <xf numFmtId="0" fontId="9" fillId="0" borderId="0" xfId="0" applyFont="1" applyAlignment="1">
      <alignment horizontal="center" vertical="top"/>
    </xf>
    <xf numFmtId="0" fontId="9" fillId="0" borderId="14" xfId="0" applyFont="1" applyBorder="1" applyAlignment="1">
      <alignment horizontal="center" vertical="top"/>
    </xf>
    <xf numFmtId="0" fontId="9" fillId="0" borderId="34" xfId="0" applyFont="1" applyBorder="1" applyAlignment="1">
      <alignment horizontal="center" vertical="top"/>
    </xf>
    <xf numFmtId="0" fontId="9" fillId="0" borderId="33" xfId="0" applyFont="1" applyBorder="1" applyAlignment="1">
      <alignment horizontal="center" vertical="top"/>
    </xf>
    <xf numFmtId="0" fontId="9" fillId="0" borderId="35" xfId="0" applyFont="1" applyBorder="1" applyAlignment="1">
      <alignment horizontal="center" vertical="top"/>
    </xf>
    <xf numFmtId="0" fontId="10" fillId="7" borderId="26" xfId="0" applyFont="1" applyFill="1" applyBorder="1" applyAlignment="1">
      <alignment horizontal="center" vertical="center"/>
    </xf>
    <xf numFmtId="0" fontId="10" fillId="7" borderId="27" xfId="0" applyFont="1" applyFill="1" applyBorder="1" applyAlignment="1">
      <alignment horizontal="center" vertical="center"/>
    </xf>
    <xf numFmtId="0" fontId="10" fillId="7" borderId="42" xfId="0" applyFont="1" applyFill="1" applyBorder="1" applyAlignment="1">
      <alignment horizontal="center" vertical="center"/>
    </xf>
    <xf numFmtId="0" fontId="10" fillId="7" borderId="36" xfId="0" applyFont="1" applyFill="1" applyBorder="1" applyAlignment="1">
      <alignment horizontal="center"/>
    </xf>
    <xf numFmtId="0" fontId="10" fillId="7" borderId="27" xfId="0" applyFont="1" applyFill="1" applyBorder="1" applyAlignment="1">
      <alignment horizontal="center"/>
    </xf>
    <xf numFmtId="0" fontId="10" fillId="7" borderId="42" xfId="0" applyFont="1" applyFill="1" applyBorder="1" applyAlignment="1">
      <alignment horizontal="center"/>
    </xf>
    <xf numFmtId="14" fontId="10" fillId="7" borderId="36" xfId="0" applyNumberFormat="1" applyFont="1" applyFill="1" applyBorder="1" applyAlignment="1">
      <alignment horizontal="center"/>
    </xf>
    <xf numFmtId="0" fontId="10" fillId="7" borderId="28" xfId="0" applyFont="1" applyFill="1" applyBorder="1" applyAlignment="1">
      <alignment horizontal="center"/>
    </xf>
    <xf numFmtId="0" fontId="10" fillId="7" borderId="24" xfId="0" applyFont="1" applyFill="1" applyBorder="1" applyAlignment="1">
      <alignment horizontal="center" vertical="center"/>
    </xf>
    <xf numFmtId="0" fontId="10" fillId="7" borderId="11" xfId="0" applyFont="1" applyFill="1" applyBorder="1" applyAlignment="1">
      <alignment horizontal="center" vertical="center"/>
    </xf>
    <xf numFmtId="0" fontId="10" fillId="7" borderId="12" xfId="0" applyFont="1" applyFill="1" applyBorder="1" applyAlignment="1">
      <alignment horizontal="center" vertical="center"/>
    </xf>
    <xf numFmtId="0" fontId="10" fillId="7" borderId="11" xfId="0" applyFont="1" applyFill="1" applyBorder="1" applyAlignment="1">
      <alignment horizontal="center"/>
    </xf>
    <xf numFmtId="0" fontId="10" fillId="7" borderId="12" xfId="0" applyFont="1" applyFill="1" applyBorder="1" applyAlignment="1">
      <alignment horizont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5" xfId="0" applyFont="1" applyBorder="1" applyAlignment="1">
      <alignment vertical="center"/>
    </xf>
    <xf numFmtId="0" fontId="1" fillId="0" borderId="45" xfId="0" applyFont="1" applyBorder="1" applyAlignment="1">
      <alignment vertical="center"/>
    </xf>
    <xf numFmtId="0" fontId="1" fillId="0" borderId="47" xfId="0" applyFont="1" applyBorder="1" applyAlignment="1">
      <alignment vertical="center"/>
    </xf>
    <xf numFmtId="0" fontId="1" fillId="0" borderId="58" xfId="0" applyFont="1" applyBorder="1" applyAlignment="1">
      <alignment vertical="center"/>
    </xf>
    <xf numFmtId="0" fontId="1" fillId="0" borderId="47" xfId="0" applyFont="1" applyBorder="1" applyAlignment="1">
      <alignment vertical="center" wrapText="1"/>
    </xf>
    <xf numFmtId="0" fontId="1" fillId="0" borderId="58" xfId="0" applyFont="1" applyBorder="1" applyAlignment="1">
      <alignment vertical="center" wrapText="1"/>
    </xf>
    <xf numFmtId="0" fontId="1" fillId="0" borderId="47" xfId="0" applyFont="1" applyBorder="1" applyAlignment="1">
      <alignment horizontal="center" vertical="center" wrapText="1"/>
    </xf>
    <xf numFmtId="0" fontId="1" fillId="0" borderId="58" xfId="0" applyFont="1" applyBorder="1" applyAlignment="1">
      <alignment horizontal="center" vertical="center" wrapText="1"/>
    </xf>
    <xf numFmtId="0" fontId="1" fillId="0" borderId="41" xfId="0" applyFont="1" applyBorder="1" applyAlignment="1">
      <alignment horizontal="center" vertical="center" wrapText="1"/>
    </xf>
    <xf numFmtId="0" fontId="1" fillId="0" borderId="37" xfId="0" applyFont="1" applyBorder="1" applyAlignment="1">
      <alignment horizontal="center" vertical="center" wrapText="1"/>
    </xf>
    <xf numFmtId="2" fontId="2" fillId="14" borderId="17" xfId="0" applyNumberFormat="1" applyFont="1" applyFill="1" applyBorder="1" applyAlignment="1">
      <alignment horizontal="center" vertical="center" wrapText="1"/>
    </xf>
    <xf numFmtId="0" fontId="2" fillId="14" borderId="9" xfId="0" applyFont="1" applyFill="1" applyBorder="1" applyAlignment="1">
      <alignment horizontal="center" vertical="center" wrapText="1"/>
    </xf>
    <xf numFmtId="2" fontId="2" fillId="14" borderId="17" xfId="0" applyNumberFormat="1" applyFont="1" applyFill="1" applyBorder="1" applyAlignment="1">
      <alignment horizontal="center" vertical="center"/>
    </xf>
    <xf numFmtId="0" fontId="2" fillId="14" borderId="9" xfId="0" applyFont="1" applyFill="1" applyBorder="1" applyAlignment="1">
      <alignment vertical="center" wrapText="1"/>
    </xf>
  </cellXfs>
  <cellStyles count="2">
    <cellStyle name="Normal" xfId="0" builtinId="0"/>
    <cellStyle name="Normal 3" xfId="1" xr:uid="{00000000-0005-0000-0000-000001000000}"/>
  </cellStyles>
  <dxfs count="0"/>
  <tableStyles count="0" defaultTableStyle="TableStyleMedium2" defaultPivotStyle="PivotStyleLight16"/>
  <colors>
    <mruColors>
      <color rgb="FFFF99FF"/>
      <color rgb="FFFF7C8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418427</xdr:colOff>
      <xdr:row>2</xdr:row>
      <xdr:rowOff>155575</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3839" cy="592604"/>
        </a:xfrm>
        <a:prstGeom prst="rect">
          <a:avLst/>
        </a:prstGeom>
        <a:ln>
          <a:noFill/>
        </a:ln>
        <a:extLst>
          <a:ext uri="{53640926-AAD7-44D8-BBD7-CCE9431645EC}">
            <a14:shadowObscured xmlns:a14="http://schemas.microsoft.com/office/drawing/2010/main"/>
          </a:ext>
        </a:extLst>
      </xdr:spPr>
    </xdr:pic>
    <xdr:clientData/>
  </xdr:twoCellAnchor>
  <xdr:twoCellAnchor>
    <xdr:from>
      <xdr:col>30</xdr:col>
      <xdr:colOff>544285</xdr:colOff>
      <xdr:row>9</xdr:row>
      <xdr:rowOff>244929</xdr:rowOff>
    </xdr:from>
    <xdr:to>
      <xdr:col>31</xdr:col>
      <xdr:colOff>163286</xdr:colOff>
      <xdr:row>13</xdr:row>
      <xdr:rowOff>190500</xdr:rowOff>
    </xdr:to>
    <xdr:cxnSp macro="">
      <xdr:nvCxnSpPr>
        <xdr:cNvPr id="6" name="Straight Arrow Connector 5">
          <a:extLst>
            <a:ext uri="{FF2B5EF4-FFF2-40B4-BE49-F238E27FC236}">
              <a16:creationId xmlns:a16="http://schemas.microsoft.com/office/drawing/2014/main" id="{00000000-0008-0000-0000-000006000000}"/>
            </a:ext>
          </a:extLst>
        </xdr:cNvPr>
        <xdr:cNvCxnSpPr/>
      </xdr:nvCxnSpPr>
      <xdr:spPr>
        <a:xfrm flipH="1">
          <a:off x="18315214" y="2177143"/>
          <a:ext cx="231322" cy="1006928"/>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517071</xdr:colOff>
      <xdr:row>2</xdr:row>
      <xdr:rowOff>40821</xdr:rowOff>
    </xdr:from>
    <xdr:to>
      <xdr:col>33</xdr:col>
      <xdr:colOff>530678</xdr:colOff>
      <xdr:row>7</xdr:row>
      <xdr:rowOff>258535</xdr:rowOff>
    </xdr:to>
    <xdr:cxnSp macro="">
      <xdr:nvCxnSpPr>
        <xdr:cNvPr id="8" name="Straight Arrow Connector 7">
          <a:extLst>
            <a:ext uri="{FF2B5EF4-FFF2-40B4-BE49-F238E27FC236}">
              <a16:creationId xmlns:a16="http://schemas.microsoft.com/office/drawing/2014/main" id="{00000000-0008-0000-0000-000008000000}"/>
            </a:ext>
          </a:extLst>
        </xdr:cNvPr>
        <xdr:cNvCxnSpPr/>
      </xdr:nvCxnSpPr>
      <xdr:spPr>
        <a:xfrm flipV="1">
          <a:off x="18900321" y="476250"/>
          <a:ext cx="1238250" cy="108857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externalLinkPath" Target="https://downergroup-my.sharepoint.com/personal/zane_hawken_downer_co_nz/Documents/4.%20Peacockes/7.%20Quallity/Insitu%20Concrete%20Pour%20-%20Inspection%20and%20Testing%20Plan%20Rev%20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AM40"/>
  <sheetViews>
    <sheetView zoomScale="70" zoomScaleNormal="70" workbookViewId="0">
      <selection activeCell="L13" sqref="L13:O14"/>
    </sheetView>
  </sheetViews>
  <sheetFormatPr defaultColWidth="9.109375" defaultRowHeight="14.4" x14ac:dyDescent="0.3"/>
  <cols>
    <col min="1" max="22" width="8.88671875" customWidth="1"/>
  </cols>
  <sheetData>
    <row r="1" spans="1:39" ht="20.100000000000001" customHeight="1" x14ac:dyDescent="0.3">
      <c r="A1" s="10"/>
      <c r="B1" s="10"/>
      <c r="C1" s="10"/>
      <c r="D1" s="10"/>
      <c r="E1" s="10"/>
      <c r="F1" s="10"/>
      <c r="G1" s="10"/>
      <c r="H1" s="10"/>
      <c r="I1" s="10"/>
      <c r="J1" s="10"/>
      <c r="K1" s="10"/>
      <c r="L1" s="10"/>
      <c r="M1" s="10"/>
      <c r="N1" s="10"/>
      <c r="O1" s="10"/>
      <c r="P1" s="10"/>
      <c r="Q1" s="10"/>
      <c r="R1" s="10"/>
      <c r="S1" s="8"/>
      <c r="T1" s="8"/>
      <c r="U1" s="8"/>
      <c r="V1" s="16" t="s">
        <v>194</v>
      </c>
      <c r="X1" s="4"/>
      <c r="Y1" s="4"/>
      <c r="Z1" s="4"/>
      <c r="AA1" s="4"/>
      <c r="AB1" s="4"/>
      <c r="AC1" s="4"/>
      <c r="AD1" s="4"/>
      <c r="AE1" s="4"/>
      <c r="AF1" s="4"/>
      <c r="AL1" s="16" t="s">
        <v>76</v>
      </c>
      <c r="AM1" s="4"/>
    </row>
    <row r="2" spans="1:39" s="14" customFormat="1" ht="15" customHeight="1" x14ac:dyDescent="0.3">
      <c r="A2" s="13"/>
      <c r="B2" s="13"/>
      <c r="C2" s="13"/>
      <c r="D2" s="13"/>
      <c r="E2" s="13"/>
      <c r="F2" s="13"/>
      <c r="G2" s="13"/>
      <c r="H2" s="13"/>
      <c r="I2" s="13"/>
      <c r="J2" s="13"/>
      <c r="K2" s="13"/>
      <c r="L2" s="13"/>
      <c r="M2" s="13"/>
      <c r="N2" s="13"/>
      <c r="O2" s="13"/>
      <c r="P2" s="13"/>
      <c r="Q2" s="13"/>
      <c r="R2" s="13"/>
      <c r="S2" s="17"/>
      <c r="T2" s="17"/>
      <c r="U2" s="17"/>
      <c r="V2" s="19" t="str">
        <f>CONCATENATE("Project: ",E8)</f>
        <v xml:space="preserve">Project: Peacocke Whatukooruru Drive </v>
      </c>
      <c r="X2" s="5"/>
      <c r="Y2" s="5"/>
      <c r="Z2" s="5"/>
      <c r="AA2" s="5"/>
      <c r="AB2" s="5"/>
      <c r="AC2" s="5"/>
      <c r="AD2" s="5"/>
      <c r="AE2" s="5"/>
      <c r="AF2" s="5"/>
      <c r="AG2" s="5"/>
      <c r="AH2" s="5"/>
      <c r="AI2" s="5"/>
      <c r="AJ2" s="5"/>
      <c r="AK2" s="5"/>
      <c r="AL2" s="5"/>
      <c r="AM2" s="5"/>
    </row>
    <row r="3" spans="1:39" ht="15" customHeight="1" x14ac:dyDescent="0.3">
      <c r="A3" s="10"/>
      <c r="B3" s="10"/>
      <c r="C3" s="10"/>
      <c r="D3" s="10"/>
      <c r="E3" s="10"/>
      <c r="F3" s="10"/>
      <c r="G3" s="10"/>
      <c r="H3" s="10"/>
      <c r="I3" s="10"/>
      <c r="J3" s="10"/>
      <c r="K3" s="10"/>
      <c r="L3" s="10"/>
      <c r="M3" s="10"/>
      <c r="N3" s="10"/>
      <c r="O3" s="10"/>
      <c r="P3" s="10"/>
      <c r="Q3" s="10"/>
      <c r="R3" s="10"/>
      <c r="S3" s="8"/>
      <c r="T3" s="8"/>
      <c r="U3" s="8"/>
      <c r="V3" s="26" t="str">
        <f>CONCATENATE("Number and Revision:"," ",E9," - ",P8," - Rev ",P10)</f>
        <v>Number and Revision: DN1205 - 141 - Rev B</v>
      </c>
      <c r="X3" s="4"/>
      <c r="Y3" s="4"/>
      <c r="Z3" s="4"/>
      <c r="AA3" s="4"/>
      <c r="AB3" s="4"/>
      <c r="AC3" s="4"/>
      <c r="AD3" s="4"/>
      <c r="AE3" s="4"/>
      <c r="AF3" s="4"/>
      <c r="AG3" s="4"/>
      <c r="AH3" s="4"/>
      <c r="AI3" s="4"/>
      <c r="AJ3" s="4"/>
      <c r="AK3" s="4"/>
      <c r="AL3" s="4"/>
      <c r="AM3" s="4"/>
    </row>
    <row r="4" spans="1:39" ht="5.0999999999999996" customHeight="1" x14ac:dyDescent="0.3">
      <c r="A4" s="23"/>
      <c r="B4" s="23"/>
      <c r="C4" s="23"/>
      <c r="D4" s="23"/>
      <c r="E4" s="23"/>
      <c r="F4" s="23"/>
      <c r="G4" s="23"/>
      <c r="H4" s="23"/>
      <c r="I4" s="23"/>
      <c r="J4" s="23"/>
      <c r="K4" s="23"/>
      <c r="L4" s="23"/>
      <c r="M4" s="23"/>
      <c r="N4" s="23"/>
      <c r="O4" s="23"/>
      <c r="P4" s="23"/>
      <c r="Q4" s="23"/>
      <c r="R4" s="23"/>
      <c r="S4" s="24"/>
      <c r="T4" s="24"/>
      <c r="U4" s="24"/>
      <c r="V4" s="24"/>
      <c r="X4" s="4"/>
      <c r="Y4" s="4"/>
      <c r="Z4" s="4"/>
      <c r="AA4" s="4"/>
      <c r="AB4" s="4"/>
      <c r="AC4" s="4"/>
      <c r="AD4" s="4"/>
      <c r="AE4" s="4"/>
      <c r="AF4" s="4"/>
      <c r="AG4" s="4"/>
      <c r="AH4" s="4"/>
      <c r="AI4" s="4"/>
      <c r="AJ4" s="4"/>
      <c r="AK4" s="4"/>
      <c r="AL4" s="4"/>
      <c r="AM4" s="4"/>
    </row>
    <row r="5" spans="1:39" ht="9.9" customHeight="1" thickBot="1" x14ac:dyDescent="0.35">
      <c r="A5" s="10"/>
      <c r="B5" s="10"/>
      <c r="C5" s="10"/>
      <c r="D5" s="10"/>
      <c r="E5" s="10"/>
      <c r="F5" s="10"/>
      <c r="G5" s="10"/>
      <c r="H5" s="10"/>
      <c r="I5" s="10"/>
      <c r="J5" s="10"/>
      <c r="K5" s="10"/>
      <c r="L5" s="10"/>
      <c r="M5" s="10"/>
      <c r="N5" s="10"/>
      <c r="O5" s="10"/>
      <c r="P5" s="10"/>
      <c r="Q5" s="10"/>
      <c r="R5" s="10"/>
      <c r="S5" s="8"/>
      <c r="T5" s="8"/>
      <c r="U5" s="8"/>
      <c r="V5" s="8"/>
      <c r="X5" s="4"/>
      <c r="Y5" s="4"/>
      <c r="Z5" s="4"/>
      <c r="AA5" s="4"/>
      <c r="AB5" s="4"/>
      <c r="AC5" s="4"/>
      <c r="AD5" s="4"/>
      <c r="AE5" s="4"/>
      <c r="AF5" s="4"/>
      <c r="AG5" s="4"/>
      <c r="AH5" s="4"/>
      <c r="AI5" s="4"/>
      <c r="AJ5" s="4"/>
      <c r="AK5" s="4"/>
      <c r="AL5" s="4"/>
      <c r="AM5" s="4"/>
    </row>
    <row r="6" spans="1:39" s="6" customFormat="1" ht="30" customHeight="1" thickBot="1" x14ac:dyDescent="0.3">
      <c r="A6" s="213" t="s">
        <v>53</v>
      </c>
      <c r="B6" s="214"/>
      <c r="C6" s="214"/>
      <c r="D6" s="214"/>
      <c r="E6" s="214"/>
      <c r="F6" s="214"/>
      <c r="G6" s="214"/>
      <c r="H6" s="214"/>
      <c r="I6" s="214"/>
      <c r="J6" s="214"/>
      <c r="K6" s="214"/>
      <c r="L6" s="214"/>
      <c r="M6" s="214"/>
      <c r="N6" s="214"/>
      <c r="O6" s="214"/>
      <c r="P6" s="214"/>
      <c r="Q6" s="214"/>
      <c r="R6" s="214"/>
      <c r="S6" s="214"/>
      <c r="T6" s="214"/>
      <c r="U6" s="214"/>
      <c r="V6" s="215"/>
      <c r="X6" s="22"/>
      <c r="Y6" s="22"/>
      <c r="Z6" s="22"/>
      <c r="AA6" s="22"/>
      <c r="AB6" s="22"/>
      <c r="AC6" s="22"/>
      <c r="AD6" s="22"/>
      <c r="AE6" s="22"/>
      <c r="AF6" s="22"/>
      <c r="AG6" s="22"/>
      <c r="AH6" s="22"/>
      <c r="AI6" s="22"/>
      <c r="AJ6" s="22"/>
      <c r="AK6" s="22"/>
      <c r="AL6" s="22"/>
      <c r="AM6" s="22"/>
    </row>
    <row r="7" spans="1:39" s="6" customFormat="1" ht="9.9" customHeight="1" thickBot="1" x14ac:dyDescent="0.3">
      <c r="A7" s="8"/>
      <c r="B7" s="8"/>
      <c r="C7" s="8"/>
      <c r="D7" s="8"/>
      <c r="E7" s="8"/>
      <c r="F7" s="8"/>
      <c r="G7" s="8"/>
      <c r="H7" s="8"/>
      <c r="I7" s="8"/>
      <c r="J7" s="8"/>
      <c r="K7" s="8"/>
      <c r="L7" s="8"/>
      <c r="M7" s="8"/>
      <c r="N7" s="8"/>
      <c r="O7" s="8"/>
      <c r="P7" s="8"/>
      <c r="Q7" s="8"/>
      <c r="R7" s="8"/>
      <c r="S7" s="8"/>
      <c r="T7" s="8"/>
      <c r="U7" s="8"/>
      <c r="V7" s="8"/>
      <c r="X7" s="22"/>
      <c r="Y7" s="22"/>
      <c r="Z7" s="22"/>
      <c r="AA7" s="22"/>
      <c r="AB7" s="22"/>
      <c r="AC7" s="22"/>
      <c r="AD7" s="22"/>
      <c r="AE7" s="22"/>
      <c r="AF7" s="22"/>
      <c r="AG7" s="22"/>
      <c r="AH7" s="22"/>
      <c r="AI7" s="22"/>
      <c r="AJ7" s="22"/>
      <c r="AK7" s="22"/>
      <c r="AL7" s="22"/>
      <c r="AM7" s="22"/>
    </row>
    <row r="8" spans="1:39" s="6" customFormat="1" ht="24.9" customHeight="1" x14ac:dyDescent="0.25">
      <c r="A8" s="203" t="s">
        <v>0</v>
      </c>
      <c r="B8" s="200"/>
      <c r="C8" s="200"/>
      <c r="D8" s="216"/>
      <c r="E8" s="217" t="s">
        <v>121</v>
      </c>
      <c r="F8" s="217"/>
      <c r="G8" s="217"/>
      <c r="H8" s="217"/>
      <c r="I8" s="217"/>
      <c r="J8" s="217"/>
      <c r="K8" s="218"/>
      <c r="L8" s="200" t="s">
        <v>50</v>
      </c>
      <c r="M8" s="200"/>
      <c r="N8" s="200"/>
      <c r="O8" s="216"/>
      <c r="P8" s="220" t="s">
        <v>193</v>
      </c>
      <c r="Q8" s="220"/>
      <c r="R8" s="220"/>
      <c r="S8" s="220"/>
      <c r="T8" s="220"/>
      <c r="U8" s="220"/>
      <c r="V8" s="221"/>
      <c r="X8" s="22"/>
      <c r="Y8" s="164" t="s">
        <v>93</v>
      </c>
      <c r="Z8" s="164"/>
      <c r="AA8" s="164"/>
      <c r="AB8" s="164"/>
      <c r="AC8" s="164"/>
      <c r="AD8" s="164"/>
      <c r="AE8" s="164"/>
      <c r="AF8" s="164"/>
      <c r="AG8" s="164"/>
      <c r="AH8" s="164"/>
      <c r="AI8" s="164"/>
      <c r="AJ8" s="164"/>
      <c r="AK8" s="164"/>
      <c r="AL8" s="164"/>
      <c r="AM8" s="22"/>
    </row>
    <row r="9" spans="1:39" s="6" customFormat="1" ht="24.9" customHeight="1" x14ac:dyDescent="0.25">
      <c r="A9" s="204" t="s">
        <v>1</v>
      </c>
      <c r="B9" s="192"/>
      <c r="C9" s="192"/>
      <c r="D9" s="211"/>
      <c r="E9" s="129" t="s">
        <v>189</v>
      </c>
      <c r="F9" s="129"/>
      <c r="G9" s="129"/>
      <c r="H9" s="129"/>
      <c r="I9" s="129"/>
      <c r="J9" s="129"/>
      <c r="K9" s="219"/>
      <c r="L9" s="192" t="s">
        <v>51</v>
      </c>
      <c r="M9" s="192"/>
      <c r="N9" s="192"/>
      <c r="O9" s="211"/>
      <c r="P9" s="129" t="s">
        <v>97</v>
      </c>
      <c r="Q9" s="129"/>
      <c r="R9" s="129"/>
      <c r="S9" s="129"/>
      <c r="T9" s="129"/>
      <c r="U9" s="129"/>
      <c r="V9" s="130"/>
      <c r="X9" s="22"/>
      <c r="Y9" s="164"/>
      <c r="Z9" s="164"/>
      <c r="AA9" s="164"/>
      <c r="AB9" s="164"/>
      <c r="AC9" s="164"/>
      <c r="AD9" s="164"/>
      <c r="AE9" s="164"/>
      <c r="AF9" s="164"/>
      <c r="AG9" s="164"/>
      <c r="AH9" s="164"/>
      <c r="AI9" s="164"/>
      <c r="AJ9" s="164"/>
      <c r="AK9" s="164"/>
      <c r="AL9" s="164"/>
      <c r="AM9" s="22"/>
    </row>
    <row r="10" spans="1:39" s="6" customFormat="1" ht="24.9" customHeight="1" thickBot="1" x14ac:dyDescent="0.3">
      <c r="A10" s="199" t="s">
        <v>52</v>
      </c>
      <c r="B10" s="193"/>
      <c r="C10" s="193"/>
      <c r="D10" s="212"/>
      <c r="E10" s="127" t="s">
        <v>145</v>
      </c>
      <c r="F10" s="127"/>
      <c r="G10" s="127"/>
      <c r="H10" s="127"/>
      <c r="I10" s="127"/>
      <c r="J10" s="127"/>
      <c r="K10" s="127"/>
      <c r="L10" s="193" t="s">
        <v>54</v>
      </c>
      <c r="M10" s="193"/>
      <c r="N10" s="193">
        <v>1000</v>
      </c>
      <c r="O10" s="212"/>
      <c r="P10" s="222" t="s">
        <v>4</v>
      </c>
      <c r="Q10" s="222"/>
      <c r="R10" s="222"/>
      <c r="S10" s="222"/>
      <c r="T10" s="222"/>
      <c r="U10" s="222"/>
      <c r="V10" s="223"/>
      <c r="X10" s="22"/>
      <c r="Y10" s="164"/>
      <c r="Z10" s="164"/>
      <c r="AA10" s="164"/>
      <c r="AB10" s="164"/>
      <c r="AC10" s="164"/>
      <c r="AD10" s="164"/>
      <c r="AE10" s="164"/>
      <c r="AF10" s="164"/>
      <c r="AG10" s="164"/>
      <c r="AH10" s="164"/>
      <c r="AI10" s="164"/>
      <c r="AJ10" s="164"/>
      <c r="AK10" s="164"/>
      <c r="AL10" s="164"/>
      <c r="AM10" s="22"/>
    </row>
    <row r="11" spans="1:39" s="6" customFormat="1" ht="9.9" customHeight="1" thickBot="1" x14ac:dyDescent="0.35">
      <c r="A11" s="9"/>
      <c r="B11" s="9"/>
      <c r="C11" s="9"/>
      <c r="D11" s="9"/>
      <c r="E11" s="7"/>
      <c r="F11" s="7"/>
      <c r="G11" s="7"/>
      <c r="H11" s="7"/>
      <c r="I11" s="7"/>
      <c r="J11" s="7"/>
      <c r="K11" s="7"/>
      <c r="L11" s="7"/>
      <c r="M11" s="7"/>
      <c r="N11" s="7"/>
      <c r="O11" s="7"/>
      <c r="P11" s="7"/>
      <c r="Q11" s="7"/>
      <c r="R11" s="7"/>
      <c r="S11" s="7"/>
      <c r="T11" s="7"/>
      <c r="U11" s="7"/>
      <c r="V11" s="7"/>
      <c r="X11" s="22"/>
      <c r="Y11" s="22"/>
      <c r="Z11" s="22"/>
      <c r="AA11" s="22"/>
      <c r="AB11" s="22"/>
      <c r="AC11" s="22"/>
      <c r="AD11" s="22"/>
      <c r="AE11" s="22"/>
      <c r="AF11" s="22"/>
      <c r="AG11" s="22"/>
      <c r="AH11" s="22"/>
      <c r="AI11" s="22"/>
      <c r="AJ11" s="22"/>
      <c r="AK11" s="22"/>
      <c r="AL11" s="22"/>
      <c r="AM11" s="22"/>
    </row>
    <row r="12" spans="1:39" s="6" customFormat="1" ht="24.9" customHeight="1" x14ac:dyDescent="0.25">
      <c r="A12" s="203" t="s">
        <v>38</v>
      </c>
      <c r="B12" s="200"/>
      <c r="C12" s="200"/>
      <c r="D12" s="200"/>
      <c r="E12" s="201" t="s">
        <v>121</v>
      </c>
      <c r="F12" s="201"/>
      <c r="G12" s="201"/>
      <c r="H12" s="201"/>
      <c r="I12" s="201"/>
      <c r="J12" s="201"/>
      <c r="K12" s="201"/>
      <c r="L12" s="200" t="s">
        <v>72</v>
      </c>
      <c r="M12" s="200"/>
      <c r="N12" s="200"/>
      <c r="O12" s="200"/>
      <c r="P12" s="201" t="s">
        <v>190</v>
      </c>
      <c r="Q12" s="201"/>
      <c r="R12" s="201"/>
      <c r="S12" s="201"/>
      <c r="T12" s="201"/>
      <c r="U12" s="201"/>
      <c r="V12" s="202"/>
      <c r="X12" s="22"/>
      <c r="Y12" s="22"/>
      <c r="Z12" s="22"/>
      <c r="AA12" s="22"/>
      <c r="AB12" s="22"/>
      <c r="AC12" s="22"/>
      <c r="AD12" s="22"/>
      <c r="AE12" s="22"/>
      <c r="AF12" s="22"/>
      <c r="AG12" s="22"/>
      <c r="AH12" s="22"/>
      <c r="AI12" s="22"/>
      <c r="AJ12" s="22"/>
      <c r="AK12" s="22"/>
      <c r="AL12" s="22"/>
      <c r="AM12" s="22"/>
    </row>
    <row r="13" spans="1:39" s="6" customFormat="1" ht="24.9" customHeight="1" x14ac:dyDescent="0.25">
      <c r="A13" s="204" t="s">
        <v>37</v>
      </c>
      <c r="B13" s="192"/>
      <c r="C13" s="192"/>
      <c r="D13" s="192"/>
      <c r="E13" s="188" t="s">
        <v>122</v>
      </c>
      <c r="F13" s="188"/>
      <c r="G13" s="188"/>
      <c r="H13" s="188"/>
      <c r="I13" s="188"/>
      <c r="J13" s="188"/>
      <c r="K13" s="188"/>
      <c r="L13" s="192" t="s">
        <v>39</v>
      </c>
      <c r="M13" s="192"/>
      <c r="N13" s="192"/>
      <c r="O13" s="192"/>
      <c r="P13" s="187" t="s">
        <v>124</v>
      </c>
      <c r="Q13" s="188"/>
      <c r="R13" s="188"/>
      <c r="S13" s="188"/>
      <c r="T13" s="188"/>
      <c r="U13" s="188"/>
      <c r="V13" s="189"/>
      <c r="X13" s="22"/>
      <c r="Y13" s="22"/>
      <c r="Z13" s="22"/>
      <c r="AA13" s="22"/>
      <c r="AB13" s="22"/>
      <c r="AC13" s="22"/>
      <c r="AD13" s="22"/>
      <c r="AE13" s="22"/>
      <c r="AF13" s="22"/>
      <c r="AG13" s="22"/>
      <c r="AH13" s="22"/>
      <c r="AI13" s="22"/>
      <c r="AJ13" s="22"/>
      <c r="AK13" s="22"/>
      <c r="AL13" s="22"/>
      <c r="AM13" s="22"/>
    </row>
    <row r="14" spans="1:39" s="6" customFormat="1" ht="24.9" customHeight="1" thickBot="1" x14ac:dyDescent="0.3">
      <c r="A14" s="199" t="s">
        <v>41</v>
      </c>
      <c r="B14" s="193"/>
      <c r="C14" s="193"/>
      <c r="D14" s="193"/>
      <c r="E14" s="190" t="s">
        <v>123</v>
      </c>
      <c r="F14" s="190"/>
      <c r="G14" s="190"/>
      <c r="H14" s="190"/>
      <c r="I14" s="190"/>
      <c r="J14" s="190"/>
      <c r="K14" s="190"/>
      <c r="L14" s="193"/>
      <c r="M14" s="193"/>
      <c r="N14" s="193"/>
      <c r="O14" s="193"/>
      <c r="P14" s="190"/>
      <c r="Q14" s="190"/>
      <c r="R14" s="190"/>
      <c r="S14" s="190"/>
      <c r="T14" s="190"/>
      <c r="U14" s="190"/>
      <c r="V14" s="191"/>
      <c r="X14" s="22"/>
      <c r="Y14" s="22"/>
      <c r="Z14" s="22"/>
      <c r="AA14" s="22"/>
      <c r="AB14" s="22"/>
      <c r="AC14" s="22"/>
      <c r="AD14" s="22"/>
      <c r="AE14" s="22"/>
      <c r="AF14" s="22"/>
      <c r="AG14" s="22"/>
      <c r="AH14" s="22"/>
      <c r="AI14" s="22"/>
      <c r="AJ14" s="22"/>
      <c r="AK14" s="22"/>
      <c r="AL14" s="22"/>
      <c r="AM14" s="22"/>
    </row>
    <row r="15" spans="1:39" s="6" customFormat="1" ht="9.9" customHeight="1" thickBot="1" x14ac:dyDescent="0.35">
      <c r="A15" s="9"/>
      <c r="B15" s="9"/>
      <c r="C15" s="9"/>
      <c r="D15" s="9"/>
      <c r="E15" s="7"/>
      <c r="F15" s="7"/>
      <c r="G15" s="7"/>
      <c r="H15" s="7"/>
      <c r="I15" s="7"/>
      <c r="J15" s="7"/>
      <c r="K15" s="7"/>
      <c r="L15" s="7"/>
      <c r="M15" s="7"/>
      <c r="N15" s="7"/>
      <c r="O15" s="7"/>
      <c r="P15" s="7"/>
      <c r="Q15" s="7"/>
      <c r="R15" s="7"/>
      <c r="S15" s="7"/>
      <c r="T15" s="7"/>
      <c r="U15" s="7"/>
      <c r="V15" s="7"/>
      <c r="X15" s="22"/>
      <c r="Y15" s="22"/>
      <c r="Z15" s="22"/>
      <c r="AA15" s="22"/>
      <c r="AB15" s="22"/>
      <c r="AC15" s="22"/>
      <c r="AD15" s="22"/>
      <c r="AE15" s="22"/>
      <c r="AF15" s="22"/>
      <c r="AG15" s="22"/>
      <c r="AH15" s="22"/>
      <c r="AI15" s="22"/>
      <c r="AJ15" s="22"/>
      <c r="AK15" s="22"/>
      <c r="AL15" s="22"/>
      <c r="AM15" s="22"/>
    </row>
    <row r="16" spans="1:39" s="6" customFormat="1" ht="24.9" customHeight="1" thickBot="1" x14ac:dyDescent="0.3">
      <c r="A16" s="137" t="s">
        <v>77</v>
      </c>
      <c r="B16" s="138"/>
      <c r="C16" s="138"/>
      <c r="D16" s="138"/>
      <c r="E16" s="138"/>
      <c r="F16" s="138"/>
      <c r="G16" s="138"/>
      <c r="H16" s="138"/>
      <c r="I16" s="138"/>
      <c r="J16" s="138"/>
      <c r="K16" s="138"/>
      <c r="L16" s="138"/>
      <c r="M16" s="138"/>
      <c r="N16" s="139"/>
      <c r="O16" s="208" t="s">
        <v>81</v>
      </c>
      <c r="P16" s="209"/>
      <c r="Q16" s="209"/>
      <c r="R16" s="209"/>
      <c r="S16" s="209"/>
      <c r="T16" s="209"/>
      <c r="U16" s="209"/>
      <c r="V16" s="210"/>
      <c r="X16" s="22"/>
      <c r="Y16" s="124" t="s">
        <v>84</v>
      </c>
      <c r="Z16" s="125"/>
      <c r="AA16" s="125"/>
      <c r="AB16" s="125"/>
      <c r="AC16" s="125"/>
      <c r="AD16" s="125"/>
      <c r="AE16" s="125"/>
      <c r="AF16" s="125"/>
      <c r="AG16" s="125"/>
      <c r="AH16" s="125"/>
      <c r="AI16" s="125"/>
      <c r="AJ16" s="125"/>
      <c r="AK16" s="125"/>
      <c r="AL16" s="126"/>
      <c r="AM16" s="22"/>
    </row>
    <row r="17" spans="1:39" s="6" customFormat="1" ht="24.9" customHeight="1" x14ac:dyDescent="0.25">
      <c r="A17" s="11" t="s">
        <v>79</v>
      </c>
      <c r="B17" s="134" t="s">
        <v>71</v>
      </c>
      <c r="C17" s="169"/>
      <c r="D17" s="134" t="s">
        <v>40</v>
      </c>
      <c r="E17" s="169"/>
      <c r="F17" s="134" t="s">
        <v>78</v>
      </c>
      <c r="G17" s="135"/>
      <c r="H17" s="169"/>
      <c r="I17" s="134" t="s">
        <v>80</v>
      </c>
      <c r="J17" s="135"/>
      <c r="K17" s="135"/>
      <c r="L17" s="135"/>
      <c r="M17" s="135"/>
      <c r="N17" s="136"/>
      <c r="O17" s="146" t="s">
        <v>83</v>
      </c>
      <c r="P17" s="147"/>
      <c r="Q17" s="147"/>
      <c r="R17" s="148"/>
      <c r="S17" s="205" t="s">
        <v>49</v>
      </c>
      <c r="T17" s="206"/>
      <c r="U17" s="206"/>
      <c r="V17" s="207"/>
      <c r="X17" s="22"/>
      <c r="Y17" s="166" t="s">
        <v>85</v>
      </c>
      <c r="Z17" s="167"/>
      <c r="AA17" s="167"/>
      <c r="AB17" s="167"/>
      <c r="AC17" s="129" t="s">
        <v>94</v>
      </c>
      <c r="AD17" s="129"/>
      <c r="AE17" s="129"/>
      <c r="AF17" s="129"/>
      <c r="AG17" s="129"/>
      <c r="AH17" s="129"/>
      <c r="AI17" s="129"/>
      <c r="AJ17" s="129"/>
      <c r="AK17" s="129"/>
      <c r="AL17" s="130"/>
      <c r="AM17" s="22"/>
    </row>
    <row r="18" spans="1:39" s="6" customFormat="1" ht="24" customHeight="1" x14ac:dyDescent="0.25">
      <c r="A18" s="100" t="s">
        <v>2</v>
      </c>
      <c r="B18" s="120" t="s">
        <v>96</v>
      </c>
      <c r="C18" s="121"/>
      <c r="D18" s="168"/>
      <c r="E18" s="116"/>
      <c r="F18" s="114" t="s">
        <v>206</v>
      </c>
      <c r="G18" s="115"/>
      <c r="H18" s="116"/>
      <c r="I18" s="108" t="s">
        <v>207</v>
      </c>
      <c r="J18" s="109"/>
      <c r="K18" s="109"/>
      <c r="L18" s="109"/>
      <c r="M18" s="109"/>
      <c r="N18" s="110"/>
      <c r="O18" s="12" t="s">
        <v>2</v>
      </c>
      <c r="P18" s="140" t="s">
        <v>3</v>
      </c>
      <c r="Q18" s="140"/>
      <c r="R18" s="141"/>
      <c r="S18" s="3" t="s">
        <v>59</v>
      </c>
      <c r="T18" s="144" t="s">
        <v>61</v>
      </c>
      <c r="U18" s="144"/>
      <c r="V18" s="145"/>
      <c r="X18" s="22"/>
      <c r="Y18" s="181" t="s">
        <v>86</v>
      </c>
      <c r="Z18" s="182"/>
      <c r="AA18" s="182"/>
      <c r="AB18" s="182"/>
      <c r="AC18" s="194"/>
      <c r="AD18" s="194"/>
      <c r="AE18" s="194"/>
      <c r="AF18" s="194"/>
      <c r="AG18" s="194"/>
      <c r="AH18" s="194"/>
      <c r="AI18" s="240" t="s">
        <v>114</v>
      </c>
      <c r="AJ18" s="241"/>
      <c r="AK18" s="241"/>
      <c r="AL18" s="242"/>
      <c r="AM18" s="22"/>
    </row>
    <row r="19" spans="1:39" s="6" customFormat="1" ht="24" customHeight="1" x14ac:dyDescent="0.25">
      <c r="A19" s="101"/>
      <c r="B19" s="122"/>
      <c r="C19" s="123"/>
      <c r="D19" s="117"/>
      <c r="E19" s="119"/>
      <c r="F19" s="117"/>
      <c r="G19" s="118"/>
      <c r="H19" s="119"/>
      <c r="I19" s="111"/>
      <c r="J19" s="112"/>
      <c r="K19" s="112"/>
      <c r="L19" s="112"/>
      <c r="M19" s="112"/>
      <c r="N19" s="113"/>
      <c r="O19" s="12" t="s">
        <v>4</v>
      </c>
      <c r="P19" s="140" t="s">
        <v>5</v>
      </c>
      <c r="Q19" s="140"/>
      <c r="R19" s="141"/>
      <c r="S19" s="20" t="s">
        <v>27</v>
      </c>
      <c r="T19" s="142" t="s">
        <v>63</v>
      </c>
      <c r="U19" s="142"/>
      <c r="V19" s="143"/>
      <c r="X19" s="22"/>
      <c r="Y19" s="183"/>
      <c r="Z19" s="184"/>
      <c r="AA19" s="184"/>
      <c r="AB19" s="184"/>
      <c r="AC19" s="195"/>
      <c r="AD19" s="195"/>
      <c r="AE19" s="195"/>
      <c r="AF19" s="195"/>
      <c r="AG19" s="195"/>
      <c r="AH19" s="195"/>
      <c r="AI19" s="243"/>
      <c r="AJ19" s="244"/>
      <c r="AK19" s="244"/>
      <c r="AL19" s="245"/>
      <c r="AM19" s="22"/>
    </row>
    <row r="20" spans="1:39" s="6" customFormat="1" ht="24" customHeight="1" x14ac:dyDescent="0.25">
      <c r="A20" s="100" t="s">
        <v>4</v>
      </c>
      <c r="B20" s="120" t="s">
        <v>96</v>
      </c>
      <c r="C20" s="121"/>
      <c r="D20" s="114"/>
      <c r="E20" s="116"/>
      <c r="F20" s="114"/>
      <c r="G20" s="115"/>
      <c r="H20" s="116"/>
      <c r="I20" s="102"/>
      <c r="J20" s="103"/>
      <c r="K20" s="103"/>
      <c r="L20" s="103"/>
      <c r="M20" s="103"/>
      <c r="N20" s="104"/>
      <c r="O20" s="12" t="s">
        <v>6</v>
      </c>
      <c r="P20" s="140" t="s">
        <v>7</v>
      </c>
      <c r="Q20" s="140"/>
      <c r="R20" s="141"/>
      <c r="S20" s="12" t="s">
        <v>64</v>
      </c>
      <c r="T20" s="140" t="s">
        <v>65</v>
      </c>
      <c r="U20" s="140"/>
      <c r="V20" s="141"/>
      <c r="X20" s="22"/>
      <c r="Y20" s="185"/>
      <c r="Z20" s="186"/>
      <c r="AA20" s="186"/>
      <c r="AB20" s="186"/>
      <c r="AC20" s="196"/>
      <c r="AD20" s="196"/>
      <c r="AE20" s="196"/>
      <c r="AF20" s="196"/>
      <c r="AG20" s="196"/>
      <c r="AH20" s="196"/>
      <c r="AI20" s="246"/>
      <c r="AJ20" s="247"/>
      <c r="AK20" s="247"/>
      <c r="AL20" s="248"/>
      <c r="AM20" s="22"/>
    </row>
    <row r="21" spans="1:39" s="6" customFormat="1" ht="24" customHeight="1" thickBot="1" x14ac:dyDescent="0.3">
      <c r="A21" s="101"/>
      <c r="B21" s="122"/>
      <c r="C21" s="123"/>
      <c r="D21" s="117"/>
      <c r="E21" s="119"/>
      <c r="F21" s="117"/>
      <c r="G21" s="118"/>
      <c r="H21" s="119"/>
      <c r="I21" s="105"/>
      <c r="J21" s="106"/>
      <c r="K21" s="106"/>
      <c r="L21" s="106"/>
      <c r="M21" s="106"/>
      <c r="N21" s="107"/>
      <c r="O21" s="12" t="s">
        <v>8</v>
      </c>
      <c r="P21" s="140" t="s">
        <v>9</v>
      </c>
      <c r="Q21" s="140"/>
      <c r="R21" s="141"/>
      <c r="S21" s="12" t="s">
        <v>30</v>
      </c>
      <c r="T21" s="140" t="s">
        <v>31</v>
      </c>
      <c r="U21" s="140"/>
      <c r="V21" s="141"/>
      <c r="X21" s="22"/>
      <c r="Y21" s="179" t="s">
        <v>87</v>
      </c>
      <c r="Z21" s="180"/>
      <c r="AA21" s="180"/>
      <c r="AB21" s="180"/>
      <c r="AC21" s="127"/>
      <c r="AD21" s="127"/>
      <c r="AE21" s="127"/>
      <c r="AF21" s="127"/>
      <c r="AG21" s="127"/>
      <c r="AH21" s="127"/>
      <c r="AI21" s="127"/>
      <c r="AJ21" s="127"/>
      <c r="AK21" s="127"/>
      <c r="AL21" s="128"/>
      <c r="AM21" s="22"/>
    </row>
    <row r="22" spans="1:39" s="6" customFormat="1" ht="24" customHeight="1" x14ac:dyDescent="0.25">
      <c r="A22" s="100"/>
      <c r="B22" s="120"/>
      <c r="C22" s="121"/>
      <c r="D22" s="114"/>
      <c r="E22" s="116"/>
      <c r="F22" s="114"/>
      <c r="G22" s="115"/>
      <c r="H22" s="116"/>
      <c r="I22" s="102"/>
      <c r="J22" s="103"/>
      <c r="K22" s="103"/>
      <c r="L22" s="103"/>
      <c r="M22" s="103"/>
      <c r="N22" s="104"/>
      <c r="O22" s="12" t="s">
        <v>10</v>
      </c>
      <c r="P22" s="140" t="s">
        <v>11</v>
      </c>
      <c r="Q22" s="140"/>
      <c r="R22" s="141"/>
      <c r="S22" s="12" t="s">
        <v>28</v>
      </c>
      <c r="T22" s="140" t="s">
        <v>29</v>
      </c>
      <c r="U22" s="140"/>
      <c r="V22" s="141"/>
      <c r="X22" s="22"/>
      <c r="Y22" s="137" t="s">
        <v>77</v>
      </c>
      <c r="Z22" s="138"/>
      <c r="AA22" s="138"/>
      <c r="AB22" s="138"/>
      <c r="AC22" s="138"/>
      <c r="AD22" s="138"/>
      <c r="AE22" s="138"/>
      <c r="AF22" s="138"/>
      <c r="AG22" s="138"/>
      <c r="AH22" s="138"/>
      <c r="AI22" s="138"/>
      <c r="AJ22" s="138"/>
      <c r="AK22" s="138"/>
      <c r="AL22" s="139"/>
      <c r="AM22" s="22"/>
    </row>
    <row r="23" spans="1:39" s="6" customFormat="1" ht="24" customHeight="1" x14ac:dyDescent="0.25">
      <c r="A23" s="101"/>
      <c r="B23" s="122"/>
      <c r="C23" s="123"/>
      <c r="D23" s="117"/>
      <c r="E23" s="119"/>
      <c r="F23" s="117"/>
      <c r="G23" s="118"/>
      <c r="H23" s="119"/>
      <c r="I23" s="105"/>
      <c r="J23" s="106"/>
      <c r="K23" s="106"/>
      <c r="L23" s="106"/>
      <c r="M23" s="106"/>
      <c r="N23" s="107"/>
      <c r="O23" s="1" t="s">
        <v>57</v>
      </c>
      <c r="P23" s="197" t="s">
        <v>60</v>
      </c>
      <c r="Q23" s="197"/>
      <c r="R23" s="198"/>
      <c r="S23" s="12" t="s">
        <v>73</v>
      </c>
      <c r="T23" s="140" t="s">
        <v>74</v>
      </c>
      <c r="U23" s="140"/>
      <c r="V23" s="141"/>
      <c r="X23" s="22"/>
      <c r="Y23" s="11" t="s">
        <v>79</v>
      </c>
      <c r="Z23" s="134" t="s">
        <v>71</v>
      </c>
      <c r="AA23" s="169"/>
      <c r="AB23" s="134" t="s">
        <v>40</v>
      </c>
      <c r="AC23" s="169"/>
      <c r="AD23" s="134" t="s">
        <v>78</v>
      </c>
      <c r="AE23" s="135"/>
      <c r="AF23" s="169"/>
      <c r="AG23" s="134" t="s">
        <v>80</v>
      </c>
      <c r="AH23" s="135"/>
      <c r="AI23" s="135"/>
      <c r="AJ23" s="135"/>
      <c r="AK23" s="135"/>
      <c r="AL23" s="136"/>
      <c r="AM23" s="22"/>
    </row>
    <row r="24" spans="1:39" s="6" customFormat="1" ht="24" customHeight="1" x14ac:dyDescent="0.25">
      <c r="A24" s="100"/>
      <c r="B24" s="120"/>
      <c r="C24" s="121"/>
      <c r="D24" s="114"/>
      <c r="E24" s="116"/>
      <c r="F24" s="114"/>
      <c r="G24" s="115"/>
      <c r="H24" s="116"/>
      <c r="I24" s="102"/>
      <c r="J24" s="103"/>
      <c r="K24" s="103"/>
      <c r="L24" s="103"/>
      <c r="M24" s="103"/>
      <c r="N24" s="104"/>
      <c r="O24" s="2" t="s">
        <v>12</v>
      </c>
      <c r="P24" s="232" t="s">
        <v>58</v>
      </c>
      <c r="Q24" s="232"/>
      <c r="R24" s="233"/>
      <c r="S24" s="12" t="s">
        <v>34</v>
      </c>
      <c r="T24" s="140" t="s">
        <v>75</v>
      </c>
      <c r="U24" s="140"/>
      <c r="V24" s="141"/>
      <c r="X24" s="22"/>
      <c r="Y24" s="149" t="s">
        <v>2</v>
      </c>
      <c r="Z24" s="151"/>
      <c r="AA24" s="152"/>
      <c r="AB24" s="155"/>
      <c r="AC24" s="152"/>
      <c r="AD24" s="156"/>
      <c r="AE24" s="157"/>
      <c r="AF24" s="158"/>
      <c r="AG24" s="108" t="s">
        <v>115</v>
      </c>
      <c r="AH24" s="109"/>
      <c r="AI24" s="109"/>
      <c r="AJ24" s="109"/>
      <c r="AK24" s="109"/>
      <c r="AL24" s="110"/>
      <c r="AM24" s="22"/>
    </row>
    <row r="25" spans="1:39" s="6" customFormat="1" ht="24" customHeight="1" x14ac:dyDescent="0.25">
      <c r="A25" s="101"/>
      <c r="B25" s="122"/>
      <c r="C25" s="123"/>
      <c r="D25" s="117"/>
      <c r="E25" s="119"/>
      <c r="F25" s="117"/>
      <c r="G25" s="118"/>
      <c r="H25" s="119"/>
      <c r="I25" s="105"/>
      <c r="J25" s="106"/>
      <c r="K25" s="106"/>
      <c r="L25" s="106"/>
      <c r="M25" s="106"/>
      <c r="N25" s="107"/>
      <c r="O25" s="12" t="s">
        <v>13</v>
      </c>
      <c r="P25" s="140" t="s">
        <v>14</v>
      </c>
      <c r="Q25" s="140"/>
      <c r="R25" s="141"/>
      <c r="S25" s="12" t="s">
        <v>62</v>
      </c>
      <c r="T25" s="140" t="s">
        <v>67</v>
      </c>
      <c r="U25" s="140"/>
      <c r="V25" s="141"/>
      <c r="X25" s="22"/>
      <c r="Y25" s="150"/>
      <c r="Z25" s="153"/>
      <c r="AA25" s="154"/>
      <c r="AB25" s="153"/>
      <c r="AC25" s="154"/>
      <c r="AD25" s="159"/>
      <c r="AE25" s="160"/>
      <c r="AF25" s="161"/>
      <c r="AG25" s="131"/>
      <c r="AH25" s="132"/>
      <c r="AI25" s="132"/>
      <c r="AJ25" s="132"/>
      <c r="AK25" s="132"/>
      <c r="AL25" s="133"/>
      <c r="AM25" s="22"/>
    </row>
    <row r="26" spans="1:39" s="6" customFormat="1" ht="24" customHeight="1" x14ac:dyDescent="0.25">
      <c r="A26" s="100"/>
      <c r="B26" s="120"/>
      <c r="C26" s="121"/>
      <c r="D26" s="114"/>
      <c r="E26" s="116"/>
      <c r="F26" s="114"/>
      <c r="G26" s="115"/>
      <c r="H26" s="116"/>
      <c r="I26" s="114"/>
      <c r="J26" s="115"/>
      <c r="K26" s="115"/>
      <c r="L26" s="115"/>
      <c r="M26" s="115"/>
      <c r="N26" s="176"/>
      <c r="O26" s="12" t="s">
        <v>15</v>
      </c>
      <c r="P26" s="140" t="s">
        <v>16</v>
      </c>
      <c r="Q26" s="140"/>
      <c r="R26" s="141"/>
      <c r="S26" s="12" t="s">
        <v>66</v>
      </c>
      <c r="T26" s="140" t="s">
        <v>68</v>
      </c>
      <c r="U26" s="140"/>
      <c r="V26" s="141"/>
      <c r="X26" s="22"/>
      <c r="Y26" s="32"/>
      <c r="Z26" s="32"/>
      <c r="AA26" s="32"/>
      <c r="AB26" s="32"/>
      <c r="AC26" s="32"/>
      <c r="AD26" s="32"/>
      <c r="AE26" s="32"/>
      <c r="AF26" s="32"/>
      <c r="AG26" s="32"/>
      <c r="AH26" s="32"/>
      <c r="AI26" s="32"/>
      <c r="AJ26" s="32"/>
      <c r="AK26" s="32"/>
      <c r="AL26" s="32"/>
      <c r="AM26" s="22"/>
    </row>
    <row r="27" spans="1:39" s="6" customFormat="1" ht="24" customHeight="1" x14ac:dyDescent="0.25">
      <c r="A27" s="101"/>
      <c r="B27" s="122"/>
      <c r="C27" s="123"/>
      <c r="D27" s="117"/>
      <c r="E27" s="119"/>
      <c r="F27" s="117"/>
      <c r="G27" s="118"/>
      <c r="H27" s="119"/>
      <c r="I27" s="117"/>
      <c r="J27" s="118"/>
      <c r="K27" s="118"/>
      <c r="L27" s="118"/>
      <c r="M27" s="118"/>
      <c r="N27" s="178"/>
      <c r="O27" s="12" t="s">
        <v>17</v>
      </c>
      <c r="P27" s="140" t="s">
        <v>18</v>
      </c>
      <c r="Q27" s="140"/>
      <c r="R27" s="141"/>
      <c r="S27" s="12" t="s">
        <v>32</v>
      </c>
      <c r="T27" s="140" t="s">
        <v>33</v>
      </c>
      <c r="U27" s="140"/>
      <c r="V27" s="141"/>
      <c r="X27" s="22"/>
      <c r="Y27" s="22"/>
      <c r="Z27" s="22"/>
      <c r="AA27" s="22"/>
      <c r="AB27" s="22"/>
      <c r="AC27" s="22"/>
      <c r="AD27" s="22"/>
      <c r="AE27" s="22"/>
      <c r="AF27" s="22"/>
      <c r="AG27" s="22"/>
      <c r="AH27" s="22"/>
      <c r="AI27" s="22"/>
      <c r="AJ27" s="22"/>
      <c r="AK27" s="22"/>
      <c r="AL27" s="22"/>
      <c r="AM27" s="22"/>
    </row>
    <row r="28" spans="1:39" s="6" customFormat="1" ht="24" customHeight="1" x14ac:dyDescent="0.25">
      <c r="A28" s="100"/>
      <c r="B28" s="120"/>
      <c r="C28" s="121"/>
      <c r="D28" s="114"/>
      <c r="E28" s="116"/>
      <c r="F28" s="114"/>
      <c r="G28" s="115"/>
      <c r="H28" s="116"/>
      <c r="I28" s="114"/>
      <c r="J28" s="115"/>
      <c r="K28" s="115"/>
      <c r="L28" s="115"/>
      <c r="M28" s="115"/>
      <c r="N28" s="176"/>
      <c r="O28" s="12" t="s">
        <v>19</v>
      </c>
      <c r="P28" s="140" t="s">
        <v>20</v>
      </c>
      <c r="Q28" s="140"/>
      <c r="R28" s="141"/>
      <c r="S28" s="12" t="s">
        <v>89</v>
      </c>
      <c r="T28" s="140" t="s">
        <v>88</v>
      </c>
      <c r="U28" s="140"/>
      <c r="V28" s="141"/>
      <c r="X28" s="22"/>
      <c r="Y28" s="165" t="s">
        <v>95</v>
      </c>
      <c r="Z28" s="165"/>
      <c r="AA28" s="165"/>
      <c r="AB28" s="165"/>
      <c r="AC28" s="165"/>
      <c r="AD28" s="165"/>
      <c r="AE28" s="165"/>
      <c r="AF28" s="165"/>
      <c r="AG28" s="165"/>
      <c r="AH28" s="165"/>
      <c r="AI28" s="165"/>
      <c r="AJ28" s="165"/>
      <c r="AK28" s="165"/>
      <c r="AL28" s="165"/>
      <c r="AM28" s="22"/>
    </row>
    <row r="29" spans="1:39" s="6" customFormat="1" ht="24" customHeight="1" x14ac:dyDescent="0.25">
      <c r="A29" s="101"/>
      <c r="B29" s="122"/>
      <c r="C29" s="123"/>
      <c r="D29" s="117"/>
      <c r="E29" s="119"/>
      <c r="F29" s="117"/>
      <c r="G29" s="118"/>
      <c r="H29" s="119"/>
      <c r="I29" s="117"/>
      <c r="J29" s="118"/>
      <c r="K29" s="118"/>
      <c r="L29" s="118"/>
      <c r="M29" s="118"/>
      <c r="N29" s="178"/>
      <c r="O29" s="12" t="s">
        <v>21</v>
      </c>
      <c r="P29" s="140" t="s">
        <v>22</v>
      </c>
      <c r="Q29" s="140"/>
      <c r="R29" s="141"/>
      <c r="S29" s="12" t="s">
        <v>35</v>
      </c>
      <c r="T29" s="140" t="s">
        <v>36</v>
      </c>
      <c r="U29" s="140"/>
      <c r="V29" s="141"/>
      <c r="X29" s="22"/>
      <c r="Y29" s="165"/>
      <c r="Z29" s="165"/>
      <c r="AA29" s="165"/>
      <c r="AB29" s="165"/>
      <c r="AC29" s="165"/>
      <c r="AD29" s="165"/>
      <c r="AE29" s="165"/>
      <c r="AF29" s="165"/>
      <c r="AG29" s="165"/>
      <c r="AH29" s="165"/>
      <c r="AI29" s="165"/>
      <c r="AJ29" s="165"/>
      <c r="AK29" s="165"/>
      <c r="AL29" s="165"/>
      <c r="AM29" s="22"/>
    </row>
    <row r="30" spans="1:39" s="6" customFormat="1" ht="24" customHeight="1" x14ac:dyDescent="0.25">
      <c r="A30" s="100"/>
      <c r="B30" s="120"/>
      <c r="C30" s="121"/>
      <c r="D30" s="114"/>
      <c r="E30" s="116"/>
      <c r="F30" s="114"/>
      <c r="G30" s="115"/>
      <c r="H30" s="116"/>
      <c r="I30" s="114"/>
      <c r="J30" s="115"/>
      <c r="K30" s="115"/>
      <c r="L30" s="115"/>
      <c r="M30" s="115"/>
      <c r="N30" s="176"/>
      <c r="O30" s="12" t="s">
        <v>23</v>
      </c>
      <c r="P30" s="140" t="s">
        <v>24</v>
      </c>
      <c r="Q30" s="140"/>
      <c r="R30" s="141"/>
      <c r="S30" s="25" t="s">
        <v>90</v>
      </c>
      <c r="T30" s="228" t="s">
        <v>92</v>
      </c>
      <c r="U30" s="228"/>
      <c r="V30" s="229"/>
      <c r="X30" s="22"/>
      <c r="Y30" s="165"/>
      <c r="Z30" s="165"/>
      <c r="AA30" s="165"/>
      <c r="AB30" s="165"/>
      <c r="AC30" s="165"/>
      <c r="AD30" s="165"/>
      <c r="AE30" s="165"/>
      <c r="AF30" s="165"/>
      <c r="AG30" s="165"/>
      <c r="AH30" s="165"/>
      <c r="AI30" s="165"/>
      <c r="AJ30" s="165"/>
      <c r="AK30" s="165"/>
      <c r="AL30" s="165"/>
      <c r="AM30" s="22"/>
    </row>
    <row r="31" spans="1:39" s="6" customFormat="1" ht="24" customHeight="1" thickBot="1" x14ac:dyDescent="0.3">
      <c r="A31" s="170"/>
      <c r="B31" s="171"/>
      <c r="C31" s="172"/>
      <c r="D31" s="173"/>
      <c r="E31" s="174"/>
      <c r="F31" s="173"/>
      <c r="G31" s="175"/>
      <c r="H31" s="174"/>
      <c r="I31" s="173"/>
      <c r="J31" s="175"/>
      <c r="K31" s="175"/>
      <c r="L31" s="175"/>
      <c r="M31" s="175"/>
      <c r="N31" s="177"/>
      <c r="O31" s="15" t="s">
        <v>25</v>
      </c>
      <c r="P31" s="162" t="s">
        <v>26</v>
      </c>
      <c r="Q31" s="162"/>
      <c r="R31" s="163"/>
      <c r="S31" s="21" t="s">
        <v>69</v>
      </c>
      <c r="T31" s="230" t="s">
        <v>70</v>
      </c>
      <c r="U31" s="230"/>
      <c r="V31" s="231"/>
      <c r="X31" s="22"/>
      <c r="Y31" s="165"/>
      <c r="Z31" s="165"/>
      <c r="AA31" s="165"/>
      <c r="AB31" s="165"/>
      <c r="AC31" s="165"/>
      <c r="AD31" s="165"/>
      <c r="AE31" s="165"/>
      <c r="AF31" s="165"/>
      <c r="AG31" s="165"/>
      <c r="AH31" s="165"/>
      <c r="AI31" s="165"/>
      <c r="AJ31" s="165"/>
      <c r="AK31" s="165"/>
      <c r="AL31" s="165"/>
      <c r="AM31" s="22"/>
    </row>
    <row r="32" spans="1:39" s="6" customFormat="1" ht="9.9" customHeight="1" thickBot="1" x14ac:dyDescent="0.35">
      <c r="A32" s="9"/>
      <c r="B32" s="9"/>
      <c r="C32" s="9"/>
      <c r="D32" s="9"/>
      <c r="E32" s="7"/>
      <c r="F32" s="7"/>
      <c r="G32" s="7"/>
      <c r="H32" s="7"/>
      <c r="I32" s="7"/>
      <c r="J32" s="7"/>
      <c r="K32" s="7"/>
      <c r="L32" s="7"/>
      <c r="M32" s="7"/>
      <c r="N32" s="7"/>
      <c r="O32" s="7"/>
      <c r="P32" s="7"/>
      <c r="Q32" s="7"/>
      <c r="R32" s="7"/>
      <c r="S32" s="7"/>
      <c r="T32" s="7"/>
      <c r="U32" s="7"/>
      <c r="V32" s="7"/>
      <c r="X32" s="22"/>
      <c r="Y32" s="165"/>
      <c r="Z32" s="165"/>
      <c r="AA32" s="165"/>
      <c r="AB32" s="165"/>
      <c r="AC32" s="165"/>
      <c r="AD32" s="165"/>
      <c r="AE32" s="165"/>
      <c r="AF32" s="165"/>
      <c r="AG32" s="165"/>
      <c r="AH32" s="165"/>
      <c r="AI32" s="165"/>
      <c r="AJ32" s="165"/>
      <c r="AK32" s="165"/>
      <c r="AL32" s="165"/>
      <c r="AM32" s="22"/>
    </row>
    <row r="33" spans="1:39" s="6" customFormat="1" ht="30" customHeight="1" thickBot="1" x14ac:dyDescent="0.3">
      <c r="A33" s="234" t="s">
        <v>108</v>
      </c>
      <c r="B33" s="235"/>
      <c r="C33" s="235"/>
      <c r="D33" s="235"/>
      <c r="E33" s="235"/>
      <c r="F33" s="235"/>
      <c r="G33" s="235"/>
      <c r="H33" s="235"/>
      <c r="I33" s="235"/>
      <c r="J33" s="235"/>
      <c r="K33" s="236"/>
      <c r="L33" s="234" t="s">
        <v>109</v>
      </c>
      <c r="M33" s="235"/>
      <c r="N33" s="235"/>
      <c r="O33" s="235"/>
      <c r="P33" s="235"/>
      <c r="Q33" s="235"/>
      <c r="R33" s="235"/>
      <c r="S33" s="235"/>
      <c r="T33" s="235"/>
      <c r="U33" s="235"/>
      <c r="V33" s="236"/>
      <c r="X33" s="22"/>
      <c r="Y33" s="165"/>
      <c r="Z33" s="165"/>
      <c r="AA33" s="165"/>
      <c r="AB33" s="165"/>
      <c r="AC33" s="165"/>
      <c r="AD33" s="165"/>
      <c r="AE33" s="165"/>
      <c r="AF33" s="165"/>
      <c r="AG33" s="165"/>
      <c r="AH33" s="165"/>
      <c r="AI33" s="165"/>
      <c r="AJ33" s="165"/>
      <c r="AK33" s="165"/>
      <c r="AL33" s="165"/>
      <c r="AM33" s="22"/>
    </row>
    <row r="34" spans="1:39" s="6" customFormat="1" ht="9.9" customHeight="1" thickBot="1" x14ac:dyDescent="0.35">
      <c r="A34" s="9"/>
      <c r="B34" s="9"/>
      <c r="C34" s="9"/>
      <c r="D34" s="9"/>
      <c r="E34" s="7"/>
      <c r="F34" s="7"/>
      <c r="G34" s="7"/>
      <c r="H34" s="7"/>
      <c r="I34" s="7"/>
      <c r="J34" s="7"/>
      <c r="K34" s="7"/>
      <c r="L34" s="7"/>
      <c r="M34" s="7"/>
      <c r="N34" s="7"/>
      <c r="O34" s="7"/>
      <c r="P34" s="7"/>
      <c r="Q34" s="7"/>
      <c r="R34" s="7"/>
      <c r="S34" s="7"/>
      <c r="T34" s="7"/>
      <c r="U34" s="7"/>
      <c r="V34" s="7"/>
      <c r="X34" s="22"/>
      <c r="Y34" s="165"/>
      <c r="Z34" s="165"/>
      <c r="AA34" s="165"/>
      <c r="AB34" s="165"/>
      <c r="AC34" s="165"/>
      <c r="AD34" s="165"/>
      <c r="AE34" s="165"/>
      <c r="AF34" s="165"/>
      <c r="AG34" s="165"/>
      <c r="AH34" s="165"/>
      <c r="AI34" s="165"/>
      <c r="AJ34" s="165"/>
      <c r="AK34" s="165"/>
      <c r="AL34" s="165"/>
      <c r="AM34" s="22"/>
    </row>
    <row r="35" spans="1:39" s="6" customFormat="1" ht="24.9" customHeight="1" x14ac:dyDescent="0.25">
      <c r="A35" s="237" t="s">
        <v>110</v>
      </c>
      <c r="B35" s="238"/>
      <c r="C35" s="239"/>
      <c r="D35" s="226" t="s">
        <v>42</v>
      </c>
      <c r="E35" s="238"/>
      <c r="F35" s="239"/>
      <c r="G35" s="226" t="s">
        <v>43</v>
      </c>
      <c r="H35" s="238"/>
      <c r="I35" s="239"/>
      <c r="J35" s="226" t="s">
        <v>40</v>
      </c>
      <c r="K35" s="227"/>
      <c r="L35" s="237" t="s">
        <v>110</v>
      </c>
      <c r="M35" s="238"/>
      <c r="N35" s="239"/>
      <c r="O35" s="226" t="s">
        <v>42</v>
      </c>
      <c r="P35" s="238"/>
      <c r="Q35" s="239"/>
      <c r="R35" s="226" t="s">
        <v>43</v>
      </c>
      <c r="S35" s="238"/>
      <c r="T35" s="239"/>
      <c r="U35" s="226" t="s">
        <v>40</v>
      </c>
      <c r="V35" s="227"/>
      <c r="X35" s="22"/>
      <c r="Y35" s="165"/>
      <c r="Z35" s="165"/>
      <c r="AA35" s="165"/>
      <c r="AB35" s="165"/>
      <c r="AC35" s="165"/>
      <c r="AD35" s="165"/>
      <c r="AE35" s="165"/>
      <c r="AF35" s="165"/>
      <c r="AG35" s="165"/>
      <c r="AH35" s="165"/>
      <c r="AI35" s="165"/>
      <c r="AJ35" s="165"/>
      <c r="AK35" s="165"/>
      <c r="AL35" s="165"/>
      <c r="AM35" s="22"/>
    </row>
    <row r="36" spans="1:39" s="6" customFormat="1" ht="14.25" customHeight="1" x14ac:dyDescent="0.25">
      <c r="A36" s="257" t="s">
        <v>111</v>
      </c>
      <c r="B36" s="258"/>
      <c r="C36" s="259"/>
      <c r="D36" s="224"/>
      <c r="E36" s="260"/>
      <c r="F36" s="261"/>
      <c r="G36" s="224"/>
      <c r="H36" s="260"/>
      <c r="I36" s="261"/>
      <c r="J36" s="224"/>
      <c r="K36" s="225"/>
      <c r="L36" s="257" t="s">
        <v>111</v>
      </c>
      <c r="M36" s="258"/>
      <c r="N36" s="259"/>
      <c r="O36" s="224"/>
      <c r="P36" s="260"/>
      <c r="Q36" s="261"/>
      <c r="R36" s="224"/>
      <c r="S36" s="260"/>
      <c r="T36" s="261"/>
      <c r="U36" s="224"/>
      <c r="V36" s="225"/>
      <c r="X36" s="22"/>
      <c r="Y36" s="165"/>
      <c r="Z36" s="165"/>
      <c r="AA36" s="165"/>
      <c r="AB36" s="165"/>
      <c r="AC36" s="165"/>
      <c r="AD36" s="165"/>
      <c r="AE36" s="165"/>
      <c r="AF36" s="165"/>
      <c r="AG36" s="165"/>
      <c r="AH36" s="165"/>
      <c r="AI36" s="165"/>
      <c r="AJ36" s="165"/>
      <c r="AK36" s="165"/>
      <c r="AL36" s="165"/>
      <c r="AM36" s="22"/>
    </row>
    <row r="37" spans="1:39" ht="15" customHeight="1" x14ac:dyDescent="0.3">
      <c r="A37" s="257" t="s">
        <v>112</v>
      </c>
      <c r="B37" s="258"/>
      <c r="C37" s="259"/>
      <c r="D37" s="224"/>
      <c r="E37" s="260"/>
      <c r="F37" s="261"/>
      <c r="G37" s="224"/>
      <c r="H37" s="260"/>
      <c r="I37" s="261"/>
      <c r="J37" s="224"/>
      <c r="K37" s="225"/>
      <c r="L37" s="257" t="s">
        <v>112</v>
      </c>
      <c r="M37" s="258"/>
      <c r="N37" s="259"/>
      <c r="O37" s="224"/>
      <c r="P37" s="260"/>
      <c r="Q37" s="261"/>
      <c r="R37" s="224"/>
      <c r="S37" s="260"/>
      <c r="T37" s="261"/>
      <c r="U37" s="224"/>
      <c r="V37" s="225"/>
      <c r="X37" s="4"/>
      <c r="Y37" s="165"/>
      <c r="Z37" s="165"/>
      <c r="AA37" s="165"/>
      <c r="AB37" s="165"/>
      <c r="AC37" s="165"/>
      <c r="AD37" s="165"/>
      <c r="AE37" s="165"/>
      <c r="AF37" s="165"/>
      <c r="AG37" s="165"/>
      <c r="AH37" s="165"/>
      <c r="AI37" s="165"/>
      <c r="AJ37" s="165"/>
      <c r="AK37" s="165"/>
      <c r="AL37" s="165"/>
      <c r="AM37" s="4"/>
    </row>
    <row r="38" spans="1:39" ht="15" thickBot="1" x14ac:dyDescent="0.35">
      <c r="A38" s="249" t="s">
        <v>113</v>
      </c>
      <c r="B38" s="250"/>
      <c r="C38" s="251"/>
      <c r="D38" s="252"/>
      <c r="E38" s="253"/>
      <c r="F38" s="254"/>
      <c r="G38" s="252"/>
      <c r="H38" s="253"/>
      <c r="I38" s="254"/>
      <c r="J38" s="255"/>
      <c r="K38" s="256"/>
      <c r="L38" s="249" t="s">
        <v>113</v>
      </c>
      <c r="M38" s="250"/>
      <c r="N38" s="251"/>
      <c r="O38" s="252"/>
      <c r="P38" s="253"/>
      <c r="Q38" s="254"/>
      <c r="R38" s="252"/>
      <c r="S38" s="253"/>
      <c r="T38" s="254"/>
      <c r="U38" s="252"/>
      <c r="V38" s="256"/>
      <c r="X38" s="4"/>
      <c r="Y38" s="4"/>
      <c r="Z38" s="4"/>
      <c r="AA38" s="4"/>
      <c r="AB38" s="4"/>
      <c r="AC38" s="4"/>
      <c r="AD38" s="4"/>
      <c r="AE38" s="4"/>
      <c r="AF38" s="4"/>
      <c r="AG38" s="4"/>
      <c r="AH38" s="4"/>
      <c r="AI38" s="4"/>
      <c r="AJ38" s="4"/>
      <c r="AK38" s="4"/>
      <c r="AL38" s="4"/>
      <c r="AM38" s="4"/>
    </row>
    <row r="39" spans="1:39" x14ac:dyDescent="0.3">
      <c r="X39" s="4"/>
      <c r="Y39" s="4"/>
      <c r="Z39" s="4"/>
      <c r="AA39" s="4"/>
      <c r="AB39" s="4"/>
      <c r="AC39" s="4"/>
      <c r="AD39" s="4"/>
      <c r="AE39" s="4"/>
      <c r="AF39" s="4"/>
      <c r="AG39" s="4"/>
      <c r="AH39" s="4"/>
      <c r="AI39" s="4"/>
      <c r="AJ39" s="4"/>
      <c r="AK39" s="4"/>
      <c r="AL39" s="4"/>
      <c r="AM39" s="4"/>
    </row>
    <row r="40" spans="1:39" x14ac:dyDescent="0.3">
      <c r="X40" s="4"/>
      <c r="Y40" s="4"/>
      <c r="Z40" s="4"/>
      <c r="AA40" s="4"/>
      <c r="AB40" s="4"/>
      <c r="AC40" s="4"/>
      <c r="AD40" s="4"/>
      <c r="AE40" s="4"/>
      <c r="AF40" s="4"/>
      <c r="AG40" s="4"/>
      <c r="AH40" s="4"/>
      <c r="AI40" s="4"/>
      <c r="AJ40" s="4"/>
      <c r="AK40" s="4"/>
      <c r="AL40" s="4"/>
      <c r="AM40" s="4"/>
    </row>
  </sheetData>
  <mergeCells count="148">
    <mergeCell ref="AI18:AL20"/>
    <mergeCell ref="U37:V37"/>
    <mergeCell ref="A38:C38"/>
    <mergeCell ref="D38:F38"/>
    <mergeCell ref="G38:I38"/>
    <mergeCell ref="J38:K38"/>
    <mergeCell ref="L38:N38"/>
    <mergeCell ref="O38:Q38"/>
    <mergeCell ref="R38:T38"/>
    <mergeCell ref="U38:V38"/>
    <mergeCell ref="A36:C36"/>
    <mergeCell ref="D36:F36"/>
    <mergeCell ref="G36:I36"/>
    <mergeCell ref="J36:K36"/>
    <mergeCell ref="L36:N36"/>
    <mergeCell ref="O36:Q36"/>
    <mergeCell ref="R36:T36"/>
    <mergeCell ref="A37:C37"/>
    <mergeCell ref="D37:F37"/>
    <mergeCell ref="G37:I37"/>
    <mergeCell ref="J37:K37"/>
    <mergeCell ref="L37:N37"/>
    <mergeCell ref="O37:Q37"/>
    <mergeCell ref="R37:T37"/>
    <mergeCell ref="A26:A27"/>
    <mergeCell ref="U36:V36"/>
    <mergeCell ref="U35:V35"/>
    <mergeCell ref="T28:V28"/>
    <mergeCell ref="T29:V29"/>
    <mergeCell ref="T30:V30"/>
    <mergeCell ref="T31:V31"/>
    <mergeCell ref="D24:E25"/>
    <mergeCell ref="B24:C25"/>
    <mergeCell ref="B26:C27"/>
    <mergeCell ref="D26:E27"/>
    <mergeCell ref="T24:V24"/>
    <mergeCell ref="P26:R26"/>
    <mergeCell ref="P25:R25"/>
    <mergeCell ref="P24:R24"/>
    <mergeCell ref="A33:K33"/>
    <mergeCell ref="L33:V33"/>
    <mergeCell ref="A35:C35"/>
    <mergeCell ref="D35:F35"/>
    <mergeCell ref="G35:I35"/>
    <mergeCell ref="J35:K35"/>
    <mergeCell ref="L35:N35"/>
    <mergeCell ref="O35:Q35"/>
    <mergeCell ref="R35:T35"/>
    <mergeCell ref="L9:O9"/>
    <mergeCell ref="P9:V9"/>
    <mergeCell ref="L10:O10"/>
    <mergeCell ref="A6:V6"/>
    <mergeCell ref="A10:D10"/>
    <mergeCell ref="A8:D8"/>
    <mergeCell ref="E10:K10"/>
    <mergeCell ref="E8:K8"/>
    <mergeCell ref="A9:D9"/>
    <mergeCell ref="L8:O8"/>
    <mergeCell ref="E9:K9"/>
    <mergeCell ref="P8:V8"/>
    <mergeCell ref="P10:V10"/>
    <mergeCell ref="A14:D14"/>
    <mergeCell ref="E14:K14"/>
    <mergeCell ref="L12:O12"/>
    <mergeCell ref="P12:V12"/>
    <mergeCell ref="A12:D12"/>
    <mergeCell ref="E12:K12"/>
    <mergeCell ref="A13:D13"/>
    <mergeCell ref="E13:K13"/>
    <mergeCell ref="S17:V17"/>
    <mergeCell ref="O16:V16"/>
    <mergeCell ref="D17:E17"/>
    <mergeCell ref="B17:C17"/>
    <mergeCell ref="A16:N16"/>
    <mergeCell ref="Y21:AB21"/>
    <mergeCell ref="Y18:AB20"/>
    <mergeCell ref="Z23:AA23"/>
    <mergeCell ref="AB23:AC23"/>
    <mergeCell ref="P13:V14"/>
    <mergeCell ref="L13:O14"/>
    <mergeCell ref="F20:H21"/>
    <mergeCell ref="I26:N27"/>
    <mergeCell ref="I24:N25"/>
    <mergeCell ref="T27:V27"/>
    <mergeCell ref="AC18:AH20"/>
    <mergeCell ref="I22:N23"/>
    <mergeCell ref="T23:V23"/>
    <mergeCell ref="T22:V22"/>
    <mergeCell ref="P23:R23"/>
    <mergeCell ref="P22:R22"/>
    <mergeCell ref="A30:A31"/>
    <mergeCell ref="B30:C31"/>
    <mergeCell ref="D30:E31"/>
    <mergeCell ref="F30:H31"/>
    <mergeCell ref="I30:N31"/>
    <mergeCell ref="A28:A29"/>
    <mergeCell ref="B28:C29"/>
    <mergeCell ref="D28:E29"/>
    <mergeCell ref="F28:H29"/>
    <mergeCell ref="I28:N29"/>
    <mergeCell ref="P31:R31"/>
    <mergeCell ref="P30:R30"/>
    <mergeCell ref="P29:R29"/>
    <mergeCell ref="P28:R28"/>
    <mergeCell ref="P27:R27"/>
    <mergeCell ref="I17:N17"/>
    <mergeCell ref="Y8:AL10"/>
    <mergeCell ref="D20:E21"/>
    <mergeCell ref="B20:C21"/>
    <mergeCell ref="Y28:AL37"/>
    <mergeCell ref="Y17:AB17"/>
    <mergeCell ref="B18:C19"/>
    <mergeCell ref="D18:E19"/>
    <mergeCell ref="F18:H19"/>
    <mergeCell ref="F17:H17"/>
    <mergeCell ref="F26:H27"/>
    <mergeCell ref="F24:H25"/>
    <mergeCell ref="P21:R21"/>
    <mergeCell ref="P20:R20"/>
    <mergeCell ref="P19:R19"/>
    <mergeCell ref="P18:R18"/>
    <mergeCell ref="T25:V25"/>
    <mergeCell ref="T26:V26"/>
    <mergeCell ref="AD23:AF23"/>
    <mergeCell ref="A20:A21"/>
    <mergeCell ref="I20:N21"/>
    <mergeCell ref="I18:N19"/>
    <mergeCell ref="A24:A25"/>
    <mergeCell ref="F22:H23"/>
    <mergeCell ref="D22:E23"/>
    <mergeCell ref="B22:C23"/>
    <mergeCell ref="A22:A23"/>
    <mergeCell ref="Y16:AL16"/>
    <mergeCell ref="AC21:AL21"/>
    <mergeCell ref="AC17:AL17"/>
    <mergeCell ref="AG24:AL25"/>
    <mergeCell ref="AG23:AL23"/>
    <mergeCell ref="Y22:AL22"/>
    <mergeCell ref="T21:V21"/>
    <mergeCell ref="T20:V20"/>
    <mergeCell ref="T19:V19"/>
    <mergeCell ref="T18:V18"/>
    <mergeCell ref="O17:R17"/>
    <mergeCell ref="A18:A19"/>
    <mergeCell ref="Y24:Y25"/>
    <mergeCell ref="Z24:AA25"/>
    <mergeCell ref="AB24:AC25"/>
    <mergeCell ref="AD24:AF25"/>
  </mergeCells>
  <printOptions horizontalCentered="1"/>
  <pageMargins left="0.39370078740157483" right="0.39370078740157483" top="0.39370078740157483" bottom="0.74803149606299213" header="0.31496062992125984" footer="0.31496062992125984"/>
  <pageSetup paperSize="8"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K46"/>
  <sheetViews>
    <sheetView tabSelected="1" zoomScaleNormal="100" workbookViewId="0">
      <pane ySplit="7" topLeftCell="A28" activePane="bottomLeft" state="frozen"/>
      <selection pane="bottomLeft" activeCell="C38" sqref="C38"/>
    </sheetView>
  </sheetViews>
  <sheetFormatPr defaultColWidth="9.109375" defaultRowHeight="13.8" x14ac:dyDescent="0.3"/>
  <cols>
    <col min="1" max="1" width="7.5546875" style="33" bestFit="1" customWidth="1"/>
    <col min="2" max="2" width="36.6640625" style="33" bestFit="1" customWidth="1"/>
    <col min="3" max="3" width="53.88671875" style="33" customWidth="1"/>
    <col min="4" max="4" width="21.109375" style="33" customWidth="1"/>
    <col min="5" max="5" width="19.44140625" style="28" customWidth="1"/>
    <col min="6" max="6" width="17.88671875" style="29" customWidth="1"/>
    <col min="7" max="7" width="9.109375" style="33"/>
    <col min="8" max="8" width="10.88671875" style="33" customWidth="1"/>
    <col min="9" max="9" width="9.109375" style="33"/>
    <col min="10" max="10" width="8.109375" style="33" bestFit="1" customWidth="1"/>
    <col min="11" max="16384" width="9.109375" style="33"/>
  </cols>
  <sheetData>
    <row r="1" spans="1:11" ht="20.100000000000001" customHeight="1" x14ac:dyDescent="0.3">
      <c r="H1" s="18" t="str">
        <f>'ITP Cover Page'!V1</f>
        <v>Safety from Falling Barriers</v>
      </c>
      <c r="K1" s="18"/>
    </row>
    <row r="2" spans="1:11" ht="15" customHeight="1" x14ac:dyDescent="0.3">
      <c r="H2" s="19" t="str">
        <f>'ITP Cover Page'!V2</f>
        <v xml:space="preserve">Project: Peacocke Whatukooruru Drive </v>
      </c>
      <c r="K2" s="19"/>
    </row>
    <row r="3" spans="1:11" ht="15" customHeight="1" x14ac:dyDescent="0.3">
      <c r="G3" s="36"/>
      <c r="H3" s="27" t="str">
        <f>'ITP Cover Page'!V3</f>
        <v>Number and Revision: DN1205 - 141 - Rev B</v>
      </c>
      <c r="K3" s="19"/>
    </row>
    <row r="4" spans="1:11" ht="5.0999999999999996" customHeight="1" x14ac:dyDescent="0.3">
      <c r="A4" s="34"/>
      <c r="B4" s="34"/>
      <c r="C4" s="34"/>
      <c r="D4" s="34"/>
      <c r="E4" s="35"/>
      <c r="F4" s="37"/>
      <c r="G4" s="34"/>
      <c r="H4" s="34"/>
    </row>
    <row r="5" spans="1:11" ht="9.9" customHeight="1" thickBot="1" x14ac:dyDescent="0.35"/>
    <row r="6" spans="1:11" x14ac:dyDescent="0.3">
      <c r="A6" s="264" t="s">
        <v>44</v>
      </c>
      <c r="B6" s="266" t="s">
        <v>55</v>
      </c>
      <c r="C6" s="268" t="s">
        <v>47</v>
      </c>
      <c r="D6" s="270" t="s">
        <v>46</v>
      </c>
      <c r="E6" s="270" t="s">
        <v>45</v>
      </c>
      <c r="F6" s="272" t="s">
        <v>56</v>
      </c>
      <c r="G6" s="262" t="s">
        <v>81</v>
      </c>
      <c r="H6" s="263"/>
    </row>
    <row r="7" spans="1:11" ht="14.4" thickBot="1" x14ac:dyDescent="0.35">
      <c r="A7" s="265"/>
      <c r="B7" s="267"/>
      <c r="C7" s="269"/>
      <c r="D7" s="271"/>
      <c r="E7" s="271"/>
      <c r="F7" s="273"/>
      <c r="G7" s="67" t="s">
        <v>82</v>
      </c>
      <c r="H7" s="48" t="s">
        <v>48</v>
      </c>
    </row>
    <row r="8" spans="1:11" ht="30" customHeight="1" thickBot="1" x14ac:dyDescent="0.35">
      <c r="A8" s="44" t="s">
        <v>129</v>
      </c>
      <c r="B8" s="45"/>
      <c r="C8" s="45"/>
      <c r="D8" s="46"/>
      <c r="E8" s="46"/>
      <c r="F8" s="62"/>
      <c r="G8" s="68"/>
      <c r="H8" s="47"/>
    </row>
    <row r="9" spans="1:11" ht="20.100000000000001" customHeight="1" x14ac:dyDescent="0.3">
      <c r="A9" s="49">
        <v>1.01</v>
      </c>
      <c r="B9" s="41" t="s">
        <v>106</v>
      </c>
      <c r="C9" s="42"/>
      <c r="D9" s="43"/>
      <c r="E9" s="43"/>
      <c r="F9" s="63"/>
      <c r="G9" s="69"/>
      <c r="H9" s="50"/>
    </row>
    <row r="10" spans="1:11" ht="34.200000000000003" x14ac:dyDescent="0.3">
      <c r="A10" s="51" t="s">
        <v>130</v>
      </c>
      <c r="B10" s="38" t="s">
        <v>100</v>
      </c>
      <c r="C10" s="31" t="s">
        <v>126</v>
      </c>
      <c r="D10" s="30" t="s">
        <v>136</v>
      </c>
      <c r="E10" s="30" t="s">
        <v>98</v>
      </c>
      <c r="F10" s="99" t="s">
        <v>101</v>
      </c>
      <c r="G10" s="70" t="s">
        <v>12</v>
      </c>
      <c r="H10" s="53" t="s">
        <v>62</v>
      </c>
    </row>
    <row r="11" spans="1:11" ht="32.25" customHeight="1" x14ac:dyDescent="0.3">
      <c r="A11" s="51" t="s">
        <v>131</v>
      </c>
      <c r="B11" s="38" t="s">
        <v>102</v>
      </c>
      <c r="C11" s="31" t="s">
        <v>107</v>
      </c>
      <c r="D11" s="30" t="s">
        <v>91</v>
      </c>
      <c r="E11" s="30" t="s">
        <v>104</v>
      </c>
      <c r="F11" s="99" t="s">
        <v>103</v>
      </c>
      <c r="G11" s="70" t="s">
        <v>12</v>
      </c>
      <c r="H11" s="53" t="s">
        <v>62</v>
      </c>
    </row>
    <row r="12" spans="1:11" ht="25.2" customHeight="1" x14ac:dyDescent="0.3">
      <c r="A12" s="274" t="s">
        <v>137</v>
      </c>
      <c r="B12" s="38" t="s">
        <v>152</v>
      </c>
      <c r="C12" s="31" t="s">
        <v>153</v>
      </c>
      <c r="D12" s="30" t="s">
        <v>91</v>
      </c>
      <c r="E12" s="275" t="s">
        <v>202</v>
      </c>
      <c r="F12" s="99" t="s">
        <v>192</v>
      </c>
      <c r="G12" s="71" t="s">
        <v>57</v>
      </c>
      <c r="H12" s="54" t="s">
        <v>59</v>
      </c>
    </row>
    <row r="13" spans="1:11" ht="25.2" customHeight="1" x14ac:dyDescent="0.3">
      <c r="A13" s="274" t="s">
        <v>195</v>
      </c>
      <c r="B13" s="38" t="s">
        <v>196</v>
      </c>
      <c r="C13" s="31" t="s">
        <v>197</v>
      </c>
      <c r="D13" s="30" t="s">
        <v>91</v>
      </c>
      <c r="E13" s="275" t="s">
        <v>201</v>
      </c>
      <c r="F13" s="99" t="s">
        <v>203</v>
      </c>
      <c r="G13" s="70" t="s">
        <v>12</v>
      </c>
      <c r="H13" s="53" t="s">
        <v>62</v>
      </c>
    </row>
    <row r="14" spans="1:11" ht="14.4" thickBot="1" x14ac:dyDescent="0.35">
      <c r="A14" s="51"/>
      <c r="B14" s="38"/>
      <c r="C14" s="31"/>
      <c r="D14" s="30"/>
      <c r="E14" s="30"/>
      <c r="F14" s="99"/>
      <c r="G14" s="71"/>
      <c r="H14" s="54"/>
    </row>
    <row r="15" spans="1:11" ht="30" customHeight="1" thickBot="1" x14ac:dyDescent="0.35">
      <c r="A15" s="77" t="s">
        <v>132</v>
      </c>
      <c r="B15" s="78"/>
      <c r="C15" s="79"/>
      <c r="D15" s="80"/>
      <c r="E15" s="80"/>
      <c r="F15" s="81"/>
      <c r="G15" s="95"/>
      <c r="H15" s="82"/>
    </row>
    <row r="16" spans="1:11" ht="20.100000000000001" customHeight="1" x14ac:dyDescent="0.3">
      <c r="A16" s="49">
        <v>2.0099999999999998</v>
      </c>
      <c r="B16" s="41" t="s">
        <v>154</v>
      </c>
      <c r="C16" s="74"/>
      <c r="D16" s="43"/>
      <c r="E16" s="43"/>
      <c r="F16" s="63"/>
      <c r="G16" s="75"/>
      <c r="H16" s="76"/>
    </row>
    <row r="17" spans="1:8" ht="40.200000000000003" customHeight="1" x14ac:dyDescent="0.3">
      <c r="A17" s="57" t="s">
        <v>133</v>
      </c>
      <c r="B17" s="31" t="s">
        <v>156</v>
      </c>
      <c r="C17" s="31" t="s">
        <v>157</v>
      </c>
      <c r="D17" s="30" t="s">
        <v>91</v>
      </c>
      <c r="E17" s="30" t="s">
        <v>125</v>
      </c>
      <c r="F17" s="99" t="s">
        <v>184</v>
      </c>
      <c r="G17" s="70" t="s">
        <v>12</v>
      </c>
      <c r="H17" s="53" t="s">
        <v>62</v>
      </c>
    </row>
    <row r="18" spans="1:8" ht="31.2" customHeight="1" x14ac:dyDescent="0.3">
      <c r="A18" s="57" t="s">
        <v>134</v>
      </c>
      <c r="B18" s="31" t="s">
        <v>179</v>
      </c>
      <c r="C18" s="31" t="s">
        <v>181</v>
      </c>
      <c r="D18" s="30" t="s">
        <v>175</v>
      </c>
      <c r="E18" s="30" t="s">
        <v>191</v>
      </c>
      <c r="F18" s="99" t="s">
        <v>184</v>
      </c>
      <c r="G18" s="70" t="s">
        <v>12</v>
      </c>
      <c r="H18" s="53" t="s">
        <v>62</v>
      </c>
    </row>
    <row r="19" spans="1:8" ht="31.2" customHeight="1" x14ac:dyDescent="0.3">
      <c r="A19" s="57" t="s">
        <v>174</v>
      </c>
      <c r="B19" s="96" t="s">
        <v>185</v>
      </c>
      <c r="C19" s="96" t="s">
        <v>177</v>
      </c>
      <c r="D19" s="30" t="s">
        <v>182</v>
      </c>
      <c r="E19" s="97" t="s">
        <v>125</v>
      </c>
      <c r="F19" s="99" t="s">
        <v>184</v>
      </c>
      <c r="G19" s="70" t="s">
        <v>12</v>
      </c>
      <c r="H19" s="53" t="s">
        <v>62</v>
      </c>
    </row>
    <row r="20" spans="1:8" ht="31.2" customHeight="1" x14ac:dyDescent="0.3">
      <c r="A20" s="276" t="s">
        <v>176</v>
      </c>
      <c r="B20" s="31" t="s">
        <v>180</v>
      </c>
      <c r="C20" s="277" t="s">
        <v>198</v>
      </c>
      <c r="D20" s="30" t="s">
        <v>91</v>
      </c>
      <c r="E20" s="30" t="s">
        <v>125</v>
      </c>
      <c r="F20" s="99" t="s">
        <v>184</v>
      </c>
      <c r="G20" s="70" t="s">
        <v>12</v>
      </c>
      <c r="H20" s="53" t="s">
        <v>62</v>
      </c>
    </row>
    <row r="21" spans="1:8" ht="31.2" customHeight="1" x14ac:dyDescent="0.3">
      <c r="A21" s="57" t="s">
        <v>178</v>
      </c>
      <c r="B21" s="31" t="s">
        <v>155</v>
      </c>
      <c r="C21" s="31" t="s">
        <v>159</v>
      </c>
      <c r="D21" s="30" t="s">
        <v>91</v>
      </c>
      <c r="E21" s="30" t="s">
        <v>160</v>
      </c>
      <c r="F21" s="99" t="s">
        <v>183</v>
      </c>
      <c r="G21" s="70" t="s">
        <v>12</v>
      </c>
      <c r="H21" s="53" t="s">
        <v>62</v>
      </c>
    </row>
    <row r="22" spans="1:8" ht="31.2" customHeight="1" thickBot="1" x14ac:dyDescent="0.35">
      <c r="A22" s="57"/>
      <c r="B22" s="31"/>
      <c r="C22" s="31"/>
      <c r="D22" s="30"/>
      <c r="E22" s="30"/>
      <c r="F22" s="99"/>
      <c r="G22" s="70"/>
      <c r="H22" s="53"/>
    </row>
    <row r="23" spans="1:8" ht="30" customHeight="1" thickBot="1" x14ac:dyDescent="0.35">
      <c r="A23" s="83" t="s">
        <v>135</v>
      </c>
      <c r="B23" s="84"/>
      <c r="C23" s="84"/>
      <c r="D23" s="85"/>
      <c r="E23" s="85"/>
      <c r="F23" s="86"/>
      <c r="G23" s="87"/>
      <c r="H23" s="88"/>
    </row>
    <row r="24" spans="1:8" ht="20.100000000000001" customHeight="1" x14ac:dyDescent="0.3">
      <c r="A24" s="49">
        <v>3.01</v>
      </c>
      <c r="B24" s="41" t="s">
        <v>166</v>
      </c>
      <c r="C24" s="74"/>
      <c r="D24" s="43"/>
      <c r="E24" s="43"/>
      <c r="F24" s="63"/>
      <c r="G24" s="75"/>
      <c r="H24" s="76"/>
    </row>
    <row r="25" spans="1:8" ht="25.2" customHeight="1" x14ac:dyDescent="0.3">
      <c r="A25" s="57" t="s">
        <v>146</v>
      </c>
      <c r="B25" s="31" t="s">
        <v>161</v>
      </c>
      <c r="C25" s="31" t="s">
        <v>169</v>
      </c>
      <c r="D25" s="30" t="s">
        <v>158</v>
      </c>
      <c r="E25" s="30" t="s">
        <v>167</v>
      </c>
      <c r="F25" s="99" t="s">
        <v>162</v>
      </c>
      <c r="G25" s="70" t="s">
        <v>12</v>
      </c>
      <c r="H25" s="53" t="s">
        <v>62</v>
      </c>
    </row>
    <row r="26" spans="1:8" ht="25.2" customHeight="1" x14ac:dyDescent="0.3">
      <c r="A26" s="57" t="s">
        <v>147</v>
      </c>
      <c r="B26" s="31" t="s">
        <v>163</v>
      </c>
      <c r="C26" s="31" t="s">
        <v>171</v>
      </c>
      <c r="D26" s="30" t="s">
        <v>158</v>
      </c>
      <c r="E26" s="30" t="s">
        <v>167</v>
      </c>
      <c r="F26" s="99" t="s">
        <v>162</v>
      </c>
      <c r="G26" s="70" t="s">
        <v>12</v>
      </c>
      <c r="H26" s="53" t="s">
        <v>62</v>
      </c>
    </row>
    <row r="27" spans="1:8" ht="25.2" customHeight="1" x14ac:dyDescent="0.3">
      <c r="A27" s="57" t="s">
        <v>148</v>
      </c>
      <c r="B27" s="31" t="s">
        <v>164</v>
      </c>
      <c r="C27" s="31" t="s">
        <v>188</v>
      </c>
      <c r="D27" s="30" t="s">
        <v>158</v>
      </c>
      <c r="E27" s="30" t="s">
        <v>167</v>
      </c>
      <c r="F27" s="99" t="s">
        <v>162</v>
      </c>
      <c r="G27" s="70" t="s">
        <v>12</v>
      </c>
      <c r="H27" s="53" t="s">
        <v>62</v>
      </c>
    </row>
    <row r="28" spans="1:8" ht="25.2" customHeight="1" x14ac:dyDescent="0.3">
      <c r="A28" s="57" t="s">
        <v>149</v>
      </c>
      <c r="B28" s="31" t="s">
        <v>165</v>
      </c>
      <c r="C28" s="31" t="s">
        <v>187</v>
      </c>
      <c r="D28" s="30" t="s">
        <v>158</v>
      </c>
      <c r="E28" s="30" t="s">
        <v>167</v>
      </c>
      <c r="F28" s="99" t="s">
        <v>162</v>
      </c>
      <c r="G28" s="70" t="s">
        <v>12</v>
      </c>
      <c r="H28" s="53" t="s">
        <v>62</v>
      </c>
    </row>
    <row r="29" spans="1:8" ht="25.2" customHeight="1" x14ac:dyDescent="0.3">
      <c r="A29" s="57" t="s">
        <v>150</v>
      </c>
      <c r="B29" s="31" t="s">
        <v>172</v>
      </c>
      <c r="C29" s="31" t="s">
        <v>173</v>
      </c>
      <c r="D29" s="30" t="s">
        <v>158</v>
      </c>
      <c r="E29" s="30" t="s">
        <v>125</v>
      </c>
      <c r="F29" s="99" t="s">
        <v>162</v>
      </c>
      <c r="G29" s="70" t="s">
        <v>12</v>
      </c>
      <c r="H29" s="53" t="s">
        <v>62</v>
      </c>
    </row>
    <row r="30" spans="1:8" ht="34.200000000000003" x14ac:dyDescent="0.3">
      <c r="A30" s="276" t="s">
        <v>151</v>
      </c>
      <c r="B30" s="31" t="s">
        <v>168</v>
      </c>
      <c r="C30" s="277" t="s">
        <v>205</v>
      </c>
      <c r="D30" s="30" t="s">
        <v>158</v>
      </c>
      <c r="E30" s="30" t="s">
        <v>167</v>
      </c>
      <c r="F30" s="99" t="s">
        <v>162</v>
      </c>
      <c r="G30" s="70" t="s">
        <v>12</v>
      </c>
      <c r="H30" s="53" t="s">
        <v>62</v>
      </c>
    </row>
    <row r="31" spans="1:8" x14ac:dyDescent="0.3">
      <c r="A31" s="57"/>
      <c r="B31" s="31"/>
      <c r="C31" s="31"/>
      <c r="D31" s="30"/>
      <c r="E31" s="30"/>
      <c r="F31" s="99"/>
      <c r="G31" s="70"/>
      <c r="H31" s="53"/>
    </row>
    <row r="32" spans="1:8" x14ac:dyDescent="0.3">
      <c r="A32" s="55">
        <v>3.02</v>
      </c>
      <c r="B32" s="41" t="s">
        <v>186</v>
      </c>
      <c r="C32" s="40"/>
      <c r="D32" s="39"/>
      <c r="E32" s="39"/>
      <c r="F32" s="65"/>
      <c r="G32" s="72"/>
      <c r="H32" s="56"/>
    </row>
    <row r="33" spans="1:8" ht="25.2" customHeight="1" x14ac:dyDescent="0.3">
      <c r="A33" s="57" t="s">
        <v>138</v>
      </c>
      <c r="B33" s="31" t="s">
        <v>161</v>
      </c>
      <c r="C33" s="31" t="s">
        <v>169</v>
      </c>
      <c r="D33" s="30" t="s">
        <v>158</v>
      </c>
      <c r="E33" s="30" t="s">
        <v>167</v>
      </c>
      <c r="F33" s="99" t="s">
        <v>162</v>
      </c>
      <c r="G33" s="70" t="s">
        <v>12</v>
      </c>
      <c r="H33" s="53" t="s">
        <v>62</v>
      </c>
    </row>
    <row r="34" spans="1:8" ht="25.2" customHeight="1" x14ac:dyDescent="0.3">
      <c r="A34" s="57" t="s">
        <v>139</v>
      </c>
      <c r="B34" s="31" t="s">
        <v>163</v>
      </c>
      <c r="C34" s="31" t="s">
        <v>170</v>
      </c>
      <c r="D34" s="30" t="s">
        <v>158</v>
      </c>
      <c r="E34" s="30" t="s">
        <v>167</v>
      </c>
      <c r="F34" s="99" t="s">
        <v>162</v>
      </c>
      <c r="G34" s="70" t="s">
        <v>12</v>
      </c>
      <c r="H34" s="53" t="s">
        <v>62</v>
      </c>
    </row>
    <row r="35" spans="1:8" ht="25.2" customHeight="1" x14ac:dyDescent="0.3">
      <c r="A35" s="57" t="s">
        <v>140</v>
      </c>
      <c r="B35" s="31" t="s">
        <v>164</v>
      </c>
      <c r="C35" s="31" t="s">
        <v>188</v>
      </c>
      <c r="D35" s="30" t="s">
        <v>158</v>
      </c>
      <c r="E35" s="30" t="s">
        <v>167</v>
      </c>
      <c r="F35" s="99" t="s">
        <v>162</v>
      </c>
      <c r="G35" s="70" t="s">
        <v>12</v>
      </c>
      <c r="H35" s="53" t="s">
        <v>62</v>
      </c>
    </row>
    <row r="36" spans="1:8" ht="25.2" customHeight="1" x14ac:dyDescent="0.3">
      <c r="A36" s="57" t="s">
        <v>141</v>
      </c>
      <c r="B36" s="31" t="s">
        <v>165</v>
      </c>
      <c r="C36" s="31" t="s">
        <v>187</v>
      </c>
      <c r="D36" s="30" t="s">
        <v>158</v>
      </c>
      <c r="E36" s="30" t="s">
        <v>167</v>
      </c>
      <c r="F36" s="99" t="s">
        <v>162</v>
      </c>
      <c r="G36" s="70" t="s">
        <v>12</v>
      </c>
      <c r="H36" s="53" t="s">
        <v>62</v>
      </c>
    </row>
    <row r="37" spans="1:8" ht="25.2" customHeight="1" x14ac:dyDescent="0.3">
      <c r="A37" s="276" t="s">
        <v>142</v>
      </c>
      <c r="B37" s="31" t="s">
        <v>200</v>
      </c>
      <c r="C37" s="277" t="s">
        <v>199</v>
      </c>
      <c r="D37" s="30" t="s">
        <v>158</v>
      </c>
      <c r="E37" s="30" t="s">
        <v>167</v>
      </c>
      <c r="F37" s="99" t="s">
        <v>162</v>
      </c>
      <c r="G37" s="70" t="s">
        <v>12</v>
      </c>
      <c r="H37" s="53" t="s">
        <v>62</v>
      </c>
    </row>
    <row r="38" spans="1:8" s="98" customFormat="1" ht="34.200000000000003" x14ac:dyDescent="0.3">
      <c r="A38" s="276" t="s">
        <v>143</v>
      </c>
      <c r="B38" s="31" t="s">
        <v>168</v>
      </c>
      <c r="C38" s="277" t="s">
        <v>204</v>
      </c>
      <c r="D38" s="30" t="s">
        <v>158</v>
      </c>
      <c r="E38" s="30" t="s">
        <v>167</v>
      </c>
      <c r="F38" s="99" t="s">
        <v>162</v>
      </c>
      <c r="G38" s="70" t="s">
        <v>12</v>
      </c>
      <c r="H38" s="53" t="s">
        <v>62</v>
      </c>
    </row>
    <row r="39" spans="1:8" s="98" customFormat="1" ht="14.4" thickBot="1" x14ac:dyDescent="0.35">
      <c r="A39" s="57"/>
      <c r="B39" s="31"/>
      <c r="C39" s="31"/>
      <c r="D39" s="30"/>
      <c r="E39" s="30"/>
      <c r="F39" s="99"/>
      <c r="G39" s="70"/>
      <c r="H39" s="53"/>
    </row>
    <row r="40" spans="1:8" ht="30" customHeight="1" thickBot="1" x14ac:dyDescent="0.35">
      <c r="A40" s="89" t="s">
        <v>144</v>
      </c>
      <c r="B40" s="90"/>
      <c r="C40" s="90"/>
      <c r="D40" s="91"/>
      <c r="E40" s="91"/>
      <c r="F40" s="92"/>
      <c r="G40" s="93"/>
      <c r="H40" s="94"/>
    </row>
    <row r="41" spans="1:8" ht="20.100000000000001" customHeight="1" x14ac:dyDescent="0.3">
      <c r="A41" s="49">
        <v>4.01</v>
      </c>
      <c r="B41" s="41" t="s">
        <v>105</v>
      </c>
      <c r="C41" s="42"/>
      <c r="D41" s="43"/>
      <c r="E41" s="43"/>
      <c r="F41" s="63"/>
      <c r="G41" s="69"/>
      <c r="H41" s="50"/>
    </row>
    <row r="42" spans="1:8" ht="22.8" x14ac:dyDescent="0.3">
      <c r="A42" s="57" t="s">
        <v>127</v>
      </c>
      <c r="B42" s="38" t="s">
        <v>98</v>
      </c>
      <c r="C42" s="31" t="s">
        <v>118</v>
      </c>
      <c r="D42" s="30" t="s">
        <v>91</v>
      </c>
      <c r="E42" s="30" t="s">
        <v>116</v>
      </c>
      <c r="F42" s="64" t="s">
        <v>117</v>
      </c>
      <c r="G42" s="70" t="s">
        <v>12</v>
      </c>
      <c r="H42" s="52" t="s">
        <v>35</v>
      </c>
    </row>
    <row r="43" spans="1:8" ht="22.8" x14ac:dyDescent="0.3">
      <c r="A43" s="57" t="s">
        <v>128</v>
      </c>
      <c r="B43" s="38" t="s">
        <v>99</v>
      </c>
      <c r="C43" s="31" t="s">
        <v>119</v>
      </c>
      <c r="D43" s="30" t="s">
        <v>91</v>
      </c>
      <c r="E43" s="30" t="s">
        <v>120</v>
      </c>
      <c r="F43" s="64" t="s">
        <v>117</v>
      </c>
      <c r="G43" s="70" t="s">
        <v>12</v>
      </c>
      <c r="H43" s="52" t="s">
        <v>66</v>
      </c>
    </row>
    <row r="44" spans="1:8" x14ac:dyDescent="0.3">
      <c r="A44" s="57"/>
      <c r="B44" s="38"/>
      <c r="C44" s="31"/>
      <c r="D44" s="30"/>
      <c r="E44" s="30"/>
      <c r="F44" s="64"/>
      <c r="G44" s="70"/>
      <c r="H44" s="52"/>
    </row>
    <row r="45" spans="1:8" ht="20.100000000000001" customHeight="1" thickBot="1" x14ac:dyDescent="0.35">
      <c r="A45" s="58"/>
      <c r="B45" s="59"/>
      <c r="C45" s="59"/>
      <c r="D45" s="60"/>
      <c r="E45" s="60"/>
      <c r="F45" s="66"/>
      <c r="G45" s="73"/>
      <c r="H45" s="61"/>
    </row>
    <row r="46" spans="1:8" ht="20.100000000000001" customHeight="1" x14ac:dyDescent="0.3">
      <c r="D46" s="28"/>
      <c r="G46" s="28"/>
      <c r="H46" s="28"/>
    </row>
  </sheetData>
  <dataConsolidate>
    <dataRefs count="1">
      <dataRef ref="A827:XFD827" sheet="ITP Master Body" r:id="rId1"/>
    </dataRefs>
  </dataConsolidate>
  <mergeCells count="7">
    <mergeCell ref="G6:H6"/>
    <mergeCell ref="A6:A7"/>
    <mergeCell ref="B6:B7"/>
    <mergeCell ref="C6:C7"/>
    <mergeCell ref="D6:D7"/>
    <mergeCell ref="E6:E7"/>
    <mergeCell ref="F6:F7"/>
  </mergeCells>
  <phoneticPr fontId="20" type="noConversion"/>
  <printOptions horizontalCentered="1"/>
  <pageMargins left="0.39370078740157483" right="0.39370078740157483" top="0.74803149606299213" bottom="0.74803149606299213" header="0.31496062992125984" footer="0.31496062992125984"/>
  <pageSetup paperSize="8" fitToHeight="0" orientation="landscape" r:id="rId2"/>
  <headerFooter>
    <oddFooter>&amp;L&amp;8Downer Projects ITP - EX (DG-QA-TP018)
Downer Internal Use Only
© Downer 2020. All Rights Reserved &amp;C&amp;8Warning: Printed documents are UNCONTROLLED&amp;R&amp;8Page &amp;P of &amp;N
Version: 3.0
Commercial in Confidence</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17c1666-4628-43fd-9c1b-9a1097b9a5c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43ED76CBB10940A5B579138A87ADE8" ma:contentTypeVersion="15" ma:contentTypeDescription="Create a new document." ma:contentTypeScope="" ma:versionID="65dd960e7f74e5c77cb0886c5081892d">
  <xsd:schema xmlns:xsd="http://www.w3.org/2001/XMLSchema" xmlns:xs="http://www.w3.org/2001/XMLSchema" xmlns:p="http://schemas.microsoft.com/office/2006/metadata/properties" xmlns:ns3="417c1666-4628-43fd-9c1b-9a1097b9a5c0" xmlns:ns4="2e673add-60b3-471e-bcac-ed1854332ec4" targetNamespace="http://schemas.microsoft.com/office/2006/metadata/properties" ma:root="true" ma:fieldsID="8430a79ebf67e5bd6d8ced3f475313a1" ns3:_="" ns4:_="">
    <xsd:import namespace="417c1666-4628-43fd-9c1b-9a1097b9a5c0"/>
    <xsd:import namespace="2e673add-60b3-471e-bcac-ed1854332ec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c1666-4628-43fd-9c1b-9a1097b9a5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673add-60b3-471e-bcac-ed1854332ec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0E6461-1057-40BA-8CF9-333474F2C505}">
  <ds:schemaRefs>
    <ds:schemaRef ds:uri="http://schemas.microsoft.com/office/2006/metadata/properties"/>
    <ds:schemaRef ds:uri="http://purl.org/dc/terms/"/>
    <ds:schemaRef ds:uri="http://purl.org/dc/elements/1.1/"/>
    <ds:schemaRef ds:uri="http://schemas.microsoft.com/office/2006/documentManagement/types"/>
    <ds:schemaRef ds:uri="417c1666-4628-43fd-9c1b-9a1097b9a5c0"/>
    <ds:schemaRef ds:uri="http://purl.org/dc/dcmitype/"/>
    <ds:schemaRef ds:uri="http://schemas.microsoft.com/office/infopath/2007/PartnerControls"/>
    <ds:schemaRef ds:uri="http://schemas.openxmlformats.org/package/2006/metadata/core-properties"/>
    <ds:schemaRef ds:uri="2e673add-60b3-471e-bcac-ed1854332ec4"/>
    <ds:schemaRef ds:uri="http://www.w3.org/XML/1998/namespace"/>
  </ds:schemaRefs>
</ds:datastoreItem>
</file>

<file path=customXml/itemProps2.xml><?xml version="1.0" encoding="utf-8"?>
<ds:datastoreItem xmlns:ds="http://schemas.openxmlformats.org/officeDocument/2006/customXml" ds:itemID="{626DC9BF-05F1-4BF1-A204-7C16FBAD7C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c1666-4628-43fd-9c1b-9a1097b9a5c0"/>
    <ds:schemaRef ds:uri="2e673add-60b3-471e-bcac-ed1854332e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775563-40EA-4EA7-B07D-58FC572360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ITP Cover Page</vt:lpstr>
      <vt:lpstr>In-situ Concrete Construction</vt:lpstr>
      <vt:lpstr>'In-situ Concrete Construction'!Print_Area</vt:lpstr>
      <vt:lpstr>'ITP Cover Page'!Print_Area</vt:lpstr>
      <vt:lpstr>'In-situ Concrete Construction'!Print_Titles</vt:lpstr>
    </vt:vector>
  </TitlesOfParts>
  <Company>Downer 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Nathanael Sterling</dc:creator>
  <cp:lastModifiedBy>Sam Lafu</cp:lastModifiedBy>
  <cp:lastPrinted>2023-05-21T20:25:54Z</cp:lastPrinted>
  <dcterms:created xsi:type="dcterms:W3CDTF">2020-07-21T23:18:09Z</dcterms:created>
  <dcterms:modified xsi:type="dcterms:W3CDTF">2025-03-18T03:32:32Z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0x010100D243ED76CBB10940A5B579138A87ADE8</vt:lpwstr>
  </property>
</Properties>
</file>