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P:\01 AU07543_JDC\01 MRPA Quality Assurance\01 Projects\05 Brunt Rd\01 ITPs &amp; Checklists\01 Live in Conqa\"/>
    </mc:Choice>
  </mc:AlternateContent>
  <xr:revisionPtr revIDLastSave="0" documentId="13_ncr:1_{2CA793F6-61A1-4FA8-BF30-D19E2E529CF8}" xr6:coauthVersionLast="47" xr6:coauthVersionMax="47" xr10:uidLastSave="{00000000-0000-0000-0000-000000000000}"/>
  <bookViews>
    <workbookView xWindow="-26265" yWindow="1590" windowWidth="21600" windowHeight="11385" xr2:uid="{00000000-000D-0000-FFFF-FFFF00000000}"/>
  </bookViews>
  <sheets>
    <sheet name="Sheet1" sheetId="1" r:id="rId1"/>
  </sheets>
  <definedNames>
    <definedName name="_xlnm.Print_Area" localSheetId="0">Sheet1!$A$11:$K$54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<sst xmlns="http://schemas.openxmlformats.org/spreadsheetml/2006/main" count="259" uniqueCount="126">
  <si>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</si>
  <si>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</si>
  <si>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</si>
  <si>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</si>
  <si>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</si>
  <si>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</si>
  <si>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</si>
  <si>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</si>
  <si>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</si>
  <si>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</si>
  <si>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</si>
  <si>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</si>
  <si>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</si>
  <si>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</si>
  <si>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</si>
  <si>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</si>
  <si>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</si>
  <si>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</si>
  <si>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</si>
  <si>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</si>
  <si>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</si>
  <si>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</si>
  <si>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</si>
  <si>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</si>
  <si>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</si>
  <si>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</si>
  <si>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</si>
  <si>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t>
  </si>
  <si>
    <t>Document Review</t>
  </si>
  <si>
    <t>Once prior to works commencing</t>
  </si>
  <si>
    <t>WP</t>
  </si>
  <si>
    <t>SE/PE/SPE</t>
  </si>
  <si>
    <t>Per Source</t>
  </si>
  <si>
    <t>IP</t>
  </si>
  <si>
    <t>Visual /Site Inspection &amp; Document Review</t>
  </si>
  <si>
    <t>Per Delivery</t>
  </si>
  <si>
    <t>Survey set out</t>
  </si>
  <si>
    <t>Each Element</t>
  </si>
  <si>
    <t>Pit and Conduit Installation</t>
  </si>
  <si>
    <t xml:space="preserve">IFC Drawings
</t>
  </si>
  <si>
    <t>Prior to commencement</t>
  </si>
  <si>
    <t>Trench inspection detailing all conduits and cables being installed by a AusNet services approved detailer
Verification document: As-Builts</t>
  </si>
  <si>
    <t>Site Inspection</t>
  </si>
  <si>
    <t xml:space="preserve">Upon completion 
of each section
</t>
  </si>
  <si>
    <t>SE/PE/SPE
Services Engineer</t>
  </si>
  <si>
    <t xml:space="preserve">Installation of Light poles </t>
  </si>
  <si>
    <t>Light Poles to be installed as per IFC drawings in accordance with VESI requirements.</t>
  </si>
  <si>
    <t>Per Lot</t>
  </si>
  <si>
    <t>Asset Labelling</t>
  </si>
  <si>
    <t>Pole Labelling to be as per IFC Drawings.</t>
  </si>
  <si>
    <t xml:space="preserve">Visual Inspection </t>
  </si>
  <si>
    <t>Upon completion of all trenching and conduit install, a Civil audit by a VEDN approved Civil auditor will be completed and approved before procceding.</t>
  </si>
  <si>
    <t>Commissioning &amp; testing</t>
  </si>
  <si>
    <r>
      <t xml:space="preserve">Passing of the pre-commissioning audit </t>
    </r>
    <r>
      <rPr>
        <sz val="8"/>
        <color theme="1"/>
        <rFont val="Arial"/>
        <family val="2"/>
      </rPr>
      <t>with all non-conformances rectified.</t>
    </r>
  </si>
  <si>
    <r>
      <t>Passing of the final audit will be completed by AusNet Services to inspect the completed works</t>
    </r>
    <r>
      <rPr>
        <sz val="8"/>
        <color theme="1"/>
        <rFont val="Arial"/>
        <family val="2"/>
      </rPr>
      <t xml:space="preserve"> with all non-conformances rectified.</t>
    </r>
  </si>
  <si>
    <t>Testing and Certificate of Electrical Safety</t>
  </si>
  <si>
    <t>Prior to final acceptance, the contractor shall test all distribution cabinets, circuits, switches, PE Cells, luminaires, and all other electrical and electronic components for correct installation and operation
Attach Documentation: Certificate of Electrical Safety for electrical installation</t>
  </si>
  <si>
    <t xml:space="preserve">Upon completion/ Work area 
</t>
  </si>
  <si>
    <t>PC Cert of AusNet Agreement</t>
  </si>
  <si>
    <t>Non-conformance Report (NCR) Closure</t>
  </si>
  <si>
    <t>MRPA Quality Management Plan</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</si>
  <si>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</si>
  <si>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</si>
  <si>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</si>
  <si>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</si>
  <si>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</si>
  <si>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Street Lighting (Supply and Install)</t>
  </si>
  <si>
    <t>Crystal D’Mello</t>
  </si>
  <si>
    <t>Jon De Castro</t>
  </si>
  <si>
    <t>This ITP is only to be used in Brunt Rd Project</t>
  </si>
  <si>
    <t>ITP-109-CIV-BRUNT-Street Lighting (Supply and Install)</t>
  </si>
  <si>
    <t>Inspection &amp; Test Plan - Street Lighting (Supply and Install)</t>
  </si>
  <si>
    <t>Doc No.: ITP-109-CIV-BRUNT-Street Lighting (Supply and Install)</t>
  </si>
  <si>
    <t>AusNet Services</t>
  </si>
  <si>
    <t>VR Section 733</t>
  </si>
  <si>
    <t>N/A</t>
  </si>
  <si>
    <t>Preliminaries Preliminaries - Materials</t>
  </si>
  <si>
    <t>IFC Drawings
Section 733</t>
  </si>
  <si>
    <t>Material Compliance - Obtain and review manufacturer documentations for the supply of materials.</t>
  </si>
  <si>
    <t>HP*</t>
  </si>
  <si>
    <t>Nominated Authority</t>
  </si>
  <si>
    <t>ConQA HP Release</t>
  </si>
  <si>
    <t>AS/NZS 3000</t>
  </si>
  <si>
    <t>AS/NZS 1158.3.1</t>
  </si>
  <si>
    <t>Inspection of supplied items upon delivery.</t>
  </si>
  <si>
    <t>IFC Drawings
VR Std Dwg TC1064, TC1065</t>
  </si>
  <si>
    <t xml:space="preserve">This ITP Signed Off
</t>
  </si>
  <si>
    <t>Supplied items are to correct spec, class, size, undamaged and brand new.
Luminaires: At the time of delivery, the supplier shall provide hard copies of the following:
 Installation Instruction Manual
 Operation Instruction Manual
 Storage, handling, loading and off–loading instructions
 Test Certificates
 Warranty Information
Attach Delivery Dockets &amp; Records Required</t>
  </si>
  <si>
    <t>HP</t>
  </si>
  <si>
    <t>Preliminaries - Procedures &amp; Documentation</t>
  </si>
  <si>
    <t>ACCC Form (Australian Competition and Consumer Commission)</t>
  </si>
  <si>
    <t>Subcontractor Prequalificaiton</t>
  </si>
  <si>
    <t>AusNet Services
MRPA Quality Management Plan</t>
  </si>
  <si>
    <t>Before any works commence, the accredited contractor shall obtain an "ACCC Form" from AusNet Services representative for permission to commence works.
* Enter: Teambinder Hold Point Release Number
[free text box]</t>
  </si>
  <si>
    <t>Subcontractor to be a VEDN (Victorian Electrical Distribution Networks) accredited contractor.
* Enter: Teambinder Hold Point Release Number
[free text box]</t>
  </si>
  <si>
    <t>VEDN approved civil auditor. (VESI Auditor Register)
* Enter: Teambinder Hold Point Release Number
[free text box]</t>
  </si>
  <si>
    <t>VESI (Victorian Electricity Supply Industry) Auditor</t>
  </si>
  <si>
    <t>Pre-installation Activities</t>
  </si>
  <si>
    <t>Check the revision of the IFC drawings are current as per the drawing register (on Teambinder)</t>
  </si>
  <si>
    <t>Prior to starting Works and at regular intervals</t>
  </si>
  <si>
    <t>This ITP Signed Off</t>
  </si>
  <si>
    <t>Set-out survey carried out by a surveyor and within the tolerances as per IFC Drawings and AusNet drawings/specs.</t>
  </si>
  <si>
    <t>IFC Drawings
AusNet Services
Technical Specifications</t>
  </si>
  <si>
    <t>Visual
Survey</t>
  </si>
  <si>
    <t>Installation Activities</t>
  </si>
  <si>
    <t xml:space="preserve">Conduit and Cable Detailing </t>
  </si>
  <si>
    <t xml:space="preserve">Check levels conform to relevant drawing depending on type of pole to be installed. </t>
  </si>
  <si>
    <t>AusNet Services
Technical Specification</t>
  </si>
  <si>
    <t>Document Review
Visual</t>
  </si>
  <si>
    <t>SE/PE</t>
  </si>
  <si>
    <t>Trench inspection detailing all conduits and cables being installed by a AusNet services approved detailer.
Attach: Verification Document (As-Builts)</t>
  </si>
  <si>
    <t>Commissioning &amp; Testing (Civil Audit)</t>
  </si>
  <si>
    <t>Commissioning &amp; Testing (Trench Inspection)</t>
  </si>
  <si>
    <t>Commissioning &amp; Testing (Pre-commissioning)</t>
  </si>
  <si>
    <t>Commissioning &amp; Testing (Final Audit)</t>
  </si>
  <si>
    <t>Prepare the plinth foundation (Excavation &amp; levels)</t>
  </si>
  <si>
    <t>AusNet Services
Technical Specification
IFC Drawings</t>
  </si>
  <si>
    <t>Post-installation Activities</t>
  </si>
  <si>
    <t>As built drawings for the metered lighting installations to be provided to the satisfaction of MRPA &amp; Cardinia Shire Council.
Attach: As Constructured Plans / As-Builts</t>
  </si>
  <si>
    <t>IFC Drawings Notes</t>
  </si>
  <si>
    <t>Verification of Subcontractor conformance records / signed ITPs including any relevant verification sheets.</t>
  </si>
  <si>
    <t>Check conformance report against  project conformance criteria.
Attach Verification Docs: QA Records, Signed ITP including any verification documents, Commissioning &amp; Testing Certificates.</t>
  </si>
  <si>
    <t>As-Built Drawings</t>
  </si>
  <si>
    <t>Materials comply with IFC Drawings,VESI Standards.
All materials shall comply with the standards and specifications shown on the drawings. All structural steel, associated components and welding consumables shall be manufactured by companies that hold quality systems certification to AS/NZS ISO 9001.
* Enter: Teambinder Hold Point Release Number
[free text box]</t>
  </si>
  <si>
    <t>To be accepted and signed-off by MRPA and AusNet</t>
  </si>
  <si>
    <t>Conduits and pits to be installed as per IFC Drawings
Attach: Subcontractor Installation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</si>
</sst>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trike/>
      <sz val="8"/>
      <name val="Arial"/>
      <family val="2"/>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9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5" fillId="5" borderId="0" xfId="0" applyFont="1" applyFill="1"/>
    <xf numFmtId="0" fontId="8" fillId="2" borderId="1" xfId="0" applyFont="1" applyFill="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13" fillId="0" borderId="1" xfId="0" applyFont="1" applyBorder="1" applyAlignment="1">
      <alignment horizontal="left" vertical="center"/>
    </xf>
    <xf numFmtId="0" fontId="9" fillId="0" borderId="0" xfId="0" applyFont="1"/>
    <xf numFmtId="0" fontId="8"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7" fillId="0" borderId="0" xfId="0" applyFont="1" applyAlignment="1">
      <alignment horizontal="left" wrapText="1"/>
    </xf>
    <xf numFmtId="0" fontId="8" fillId="0" borderId="1" xfId="0" applyFont="1" applyBorder="1" applyAlignment="1">
      <alignment horizontal="left" vertical="top"/>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7" fillId="0" borderId="0" xfId="0" applyFont="1" applyAlignment="1">
      <alignment horizontal="center" wrapText="1"/>
    </xf>
    <xf numFmtId="0" fontId="8" fillId="0" borderId="1" xfId="0" applyFont="1" applyBorder="1" applyAlignment="1">
      <alignment vertical="top"/>
    </xf>
    <xf numFmtId="0" fontId="14" fillId="0" borderId="1" xfId="0" applyFont="1" applyBorder="1" applyAlignment="1">
      <alignment vertical="top"/>
    </xf>
    <xf numFmtId="0" fontId="8" fillId="2" borderId="1" xfId="0" applyFont="1" applyFill="1" applyBorder="1" applyAlignment="1">
      <alignment horizontal="left" vertical="top"/>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16" fillId="0" borderId="1" xfId="0" applyFont="1" applyBorder="1" applyAlignment="1">
      <alignment horizontal="center"/>
    </xf>
    <xf numFmtId="14" fontId="8" fillId="0" borderId="1" xfId="0" applyNumberFormat="1" applyFont="1" applyBorder="1" applyAlignment="1">
      <alignment horizontal="center"/>
    </xf>
    <xf numFmtId="0" fontId="3" fillId="3" borderId="0" xfId="0" applyFont="1" applyFill="1" applyAlignment="1">
      <alignment horizontal="left" vertical="center"/>
    </xf>
    <xf numFmtId="0" fontId="6" fillId="0" borderId="1" xfId="0" applyFont="1" applyBorder="1" applyAlignment="1">
      <alignment horizontal="center" vertical="top"/>
    </xf>
    <xf numFmtId="0" fontId="3" fillId="3" borderId="21" xfId="0" applyFont="1" applyFill="1" applyBorder="1" applyAlignment="1">
      <alignment horizontal="left" vertical="center"/>
    </xf>
    <xf numFmtId="0" fontId="4" fillId="0" borderId="1" xfId="0" applyFont="1" applyBorder="1" applyAlignment="1">
      <alignment horizontal="left" vertical="top"/>
    </xf>
    <xf numFmtId="2" fontId="4" fillId="0" borderId="1" xfId="0" applyNumberFormat="1" applyFont="1" applyBorder="1" applyAlignment="1">
      <alignment horizontal="center" vertical="center"/>
    </xf>
    <xf numFmtId="0" fontId="4" fillId="5" borderId="1" xfId="0" applyFont="1" applyFill="1" applyBorder="1" applyAlignment="1">
      <alignment horizontal="left" vertical="top"/>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top" wrapText="1"/>
    </xf>
    <xf numFmtId="0" fontId="15" fillId="0" borderId="2" xfId="0" applyFont="1" applyBorder="1" applyAlignment="1">
      <alignment horizontal="left"/>
    </xf>
    <xf numFmtId="0" fontId="15" fillId="0" borderId="4" xfId="0"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3" fillId="4" borderId="1" xfId="0" applyFont="1" applyFill="1" applyBorder="1" applyAlignment="1">
      <alignment horizontal="left" vertical="center"/>
    </xf>
    <xf numFmtId="0" fontId="3" fillId="3" borderId="1" xfId="0" applyFont="1" applyFill="1" applyBorder="1" applyAlignment="1">
      <alignment horizontal="left" vertical="center"/>
    </xf>
    <xf numFmtId="0" fontId="7" fillId="0" borderId="7" xfId="0" applyFont="1" applyBorder="1" applyAlignment="1">
      <alignment horizontal="left" wrapText="1"/>
    </xf>
    <xf numFmtId="0" fontId="7" fillId="0" borderId="0" xfId="0" applyFont="1" applyAlignment="1">
      <alignment horizontal="left" wrapText="1"/>
    </xf>
    <xf numFmtId="0" fontId="8" fillId="0" borderId="0" xfId="0" applyFont="1" applyAlignment="1">
      <alignment horizontal="left" vertical="center" wrapText="1"/>
    </xf>
    <xf numFmtId="0" fontId="8"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1172482</xdr:colOff>
      <xdr:row>10</xdr:row>
      <xdr:rowOff>43091</xdr:rowOff>
    </xdr:from>
    <xdr:to>
      <xdr:col>2</xdr:col>
      <xdr:colOff>113124</xdr:colOff>
      <xdr:row>14</xdr:row>
      <xdr:rowOff>15786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571625" y="2071462"/>
          <a:ext cx="1368156" cy="8108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4"/>
  <sheetViews>
    <sheetView tabSelected="1" topLeftCell="A31" zoomScaleNormal="100" zoomScaleSheetLayoutView="100" workbookViewId="0">
      <selection activeCell="D37" sqref="D37"/>
    </sheetView>
  </sheetViews>
  <sheetFormatPr defaultColWidth="9.140625" defaultRowHeight="14.25" x14ac:dyDescent="0.2"/>
  <cols>
    <col min="1" max="1" width="5.7109375" style="2" customWidth="1"/>
    <col min="2" max="2" width="34.7109375" style="2" customWidth="1"/>
    <col min="3" max="3" width="15.7109375" style="2" customWidth="1"/>
    <col min="4" max="4" width="39.5703125" style="2" customWidth="1"/>
    <col min="5" max="5" width="11.5703125" style="2" customWidth="1"/>
    <col min="6" max="6" width="13.28515625" style="2" customWidth="1"/>
    <col min="7" max="10" width="10.7109375" style="2" customWidth="1"/>
    <col min="11" max="16384" width="9.140625" style="2"/>
  </cols>
  <sheetData>
    <row r="1" spans="1:18" ht="15" x14ac:dyDescent="0.25">
      <c r="A1" s="8" t="s">
        <v>0</v>
      </c>
    </row>
    <row r="2" spans="1:18" ht="15" x14ac:dyDescent="0.25">
      <c r="A2" s="9" t="s">
        <v>1</v>
      </c>
      <c r="B2" s="10"/>
      <c r="C2" s="64" t="s">
        <v>70</v>
      </c>
      <c r="D2" s="65"/>
    </row>
    <row r="3" spans="1:18" ht="15" x14ac:dyDescent="0.25">
      <c r="A3" s="9" t="s">
        <v>2</v>
      </c>
      <c r="B3" s="10"/>
      <c r="C3" s="64" t="s">
        <v>66</v>
      </c>
      <c r="D3" s="65"/>
    </row>
    <row r="4" spans="1:18" ht="15" x14ac:dyDescent="0.25">
      <c r="A4" s="9" t="s">
        <v>3</v>
      </c>
      <c r="B4" s="10"/>
      <c r="C4" s="64" t="s">
        <v>4</v>
      </c>
      <c r="D4" s="65"/>
    </row>
    <row r="5" spans="1:18" ht="15" x14ac:dyDescent="0.25">
      <c r="A5" s="9" t="s">
        <v>5</v>
      </c>
      <c r="B5" s="10"/>
      <c r="C5" s="64">
        <v>0</v>
      </c>
      <c r="D5" s="65"/>
    </row>
    <row r="6" spans="1:18" ht="15" x14ac:dyDescent="0.25">
      <c r="A6" s="9" t="s">
        <v>6</v>
      </c>
      <c r="B6" s="10"/>
      <c r="C6" s="66">
        <v>45254</v>
      </c>
      <c r="D6" s="67"/>
    </row>
    <row r="7" spans="1:18" ht="15" x14ac:dyDescent="0.25">
      <c r="A7" s="9" t="s">
        <v>7</v>
      </c>
      <c r="B7" s="10"/>
      <c r="C7" s="64" t="s">
        <v>67</v>
      </c>
      <c r="D7" s="65"/>
    </row>
    <row r="8" spans="1:18" ht="15" x14ac:dyDescent="0.25">
      <c r="A8" s="9" t="s">
        <v>8</v>
      </c>
      <c r="B8" s="10"/>
      <c r="C8" s="64" t="s">
        <v>68</v>
      </c>
      <c r="D8" s="65"/>
    </row>
    <row r="9" spans="1:18" ht="15" x14ac:dyDescent="0.25">
      <c r="A9" s="9" t="s">
        <v>9</v>
      </c>
      <c r="B9" s="10"/>
      <c r="C9" s="64" t="s">
        <v>69</v>
      </c>
      <c r="D9" s="65"/>
    </row>
    <row r="11" spans="1:18" ht="24" customHeight="1" x14ac:dyDescent="0.2">
      <c r="A11" s="6"/>
      <c r="B11" s="7"/>
      <c r="C11" s="7"/>
      <c r="D11" s="68" t="s">
        <v>71</v>
      </c>
      <c r="E11" s="69"/>
      <c r="F11" s="69"/>
      <c r="G11" s="69"/>
      <c r="H11" s="69"/>
      <c r="I11" s="69"/>
      <c r="J11" s="69"/>
      <c r="K11" s="70"/>
    </row>
    <row r="12" spans="1:18" x14ac:dyDescent="0.2">
      <c r="A12" s="3"/>
      <c r="D12" s="83" t="s">
        <v>72</v>
      </c>
      <c r="E12" s="84"/>
      <c r="F12" s="84"/>
      <c r="G12" s="84"/>
      <c r="H12" s="84"/>
      <c r="I12" s="85"/>
      <c r="J12" s="16" t="s">
        <v>10</v>
      </c>
      <c r="K12" s="54">
        <f>C5</f>
        <v>0</v>
      </c>
      <c r="O12" s="1"/>
      <c r="P12" s="1"/>
      <c r="Q12" s="1"/>
      <c r="R12" s="1"/>
    </row>
    <row r="13" spans="1:18" x14ac:dyDescent="0.2">
      <c r="A13" s="3"/>
      <c r="D13" s="76"/>
      <c r="E13" s="77"/>
      <c r="F13" s="77"/>
      <c r="G13" s="77"/>
      <c r="H13" s="77"/>
      <c r="I13" s="78"/>
      <c r="J13" s="11" t="s">
        <v>11</v>
      </c>
      <c r="K13" s="55">
        <f>C6</f>
        <v>45254</v>
      </c>
    </row>
    <row r="14" spans="1:18" x14ac:dyDescent="0.2">
      <c r="A14" s="3"/>
      <c r="D14" s="79"/>
      <c r="E14" s="80"/>
      <c r="F14" s="80"/>
      <c r="G14" s="80"/>
      <c r="H14" s="80"/>
      <c r="I14" s="81"/>
      <c r="J14" s="13"/>
      <c r="K14" s="13"/>
      <c r="O14" s="1"/>
      <c r="P14" s="1"/>
      <c r="Q14" s="1"/>
      <c r="R14" s="1"/>
    </row>
    <row r="15" spans="1:18" ht="14.25" customHeight="1" x14ac:dyDescent="0.2">
      <c r="A15" s="71"/>
      <c r="B15" s="72"/>
      <c r="C15" s="72"/>
      <c r="D15" s="17"/>
      <c r="E15" s="74"/>
      <c r="F15" s="74"/>
      <c r="G15" s="74"/>
      <c r="H15" s="74"/>
      <c r="I15" s="75"/>
      <c r="J15" s="12"/>
      <c r="K15" s="12"/>
      <c r="O15" s="1"/>
      <c r="P15" s="1"/>
      <c r="Q15" s="1"/>
      <c r="R15" s="1"/>
    </row>
    <row r="16" spans="1:18" ht="18.75" customHeight="1" x14ac:dyDescent="0.2">
      <c r="A16" s="24" t="s">
        <v>12</v>
      </c>
      <c r="B16" s="25"/>
      <c r="C16" s="10"/>
      <c r="D16" s="26"/>
      <c r="E16" s="26"/>
      <c r="F16" s="26"/>
      <c r="G16" s="26"/>
      <c r="H16" s="26"/>
      <c r="I16" s="26"/>
      <c r="J16" s="26"/>
      <c r="K16" s="10"/>
      <c r="Q16" s="1"/>
      <c r="R16" s="1"/>
    </row>
    <row r="17" spans="1:19" ht="14.25" customHeight="1" x14ac:dyDescent="0.2">
      <c r="A17" s="73" t="s">
        <v>13</v>
      </c>
      <c r="B17" s="73" t="s">
        <v>14</v>
      </c>
      <c r="C17" s="73" t="s">
        <v>15</v>
      </c>
      <c r="D17" s="73" t="s">
        <v>16</v>
      </c>
      <c r="E17" s="73" t="s">
        <v>17</v>
      </c>
      <c r="F17" s="73"/>
      <c r="G17" s="73"/>
      <c r="H17" s="73" t="s">
        <v>18</v>
      </c>
      <c r="I17" s="73" t="s">
        <v>19</v>
      </c>
      <c r="J17" s="82" t="s">
        <v>20</v>
      </c>
      <c r="K17" s="73" t="s">
        <v>21</v>
      </c>
      <c r="R17" s="1"/>
      <c r="S17" s="1"/>
    </row>
    <row r="18" spans="1:19" x14ac:dyDescent="0.2">
      <c r="A18" s="73"/>
      <c r="B18" s="73"/>
      <c r="C18" s="73"/>
      <c r="D18" s="73"/>
      <c r="E18" s="52" t="s">
        <v>22</v>
      </c>
      <c r="F18" s="52" t="s">
        <v>23</v>
      </c>
      <c r="G18" s="52" t="s">
        <v>24</v>
      </c>
      <c r="H18" s="73"/>
      <c r="I18" s="73"/>
      <c r="J18" s="82"/>
      <c r="K18" s="73"/>
      <c r="R18" s="1"/>
      <c r="S18" s="1"/>
    </row>
    <row r="19" spans="1:19" x14ac:dyDescent="0.2">
      <c r="A19" s="14">
        <v>1</v>
      </c>
      <c r="B19" s="87" t="s">
        <v>25</v>
      </c>
      <c r="C19" s="87"/>
      <c r="D19" s="87"/>
      <c r="E19" s="87"/>
      <c r="F19" s="87"/>
      <c r="G19" s="87"/>
      <c r="H19" s="87"/>
      <c r="I19" s="87"/>
      <c r="J19" s="87"/>
      <c r="K19" s="87"/>
    </row>
    <row r="20" spans="1:19" x14ac:dyDescent="0.2">
      <c r="A20" s="15">
        <v>1.1000000000000001</v>
      </c>
      <c r="B20" s="5" t="s">
        <v>26</v>
      </c>
      <c r="C20" s="27" t="s">
        <v>27</v>
      </c>
      <c r="D20" s="4" t="s">
        <v>75</v>
      </c>
      <c r="E20" s="4" t="s">
        <v>75</v>
      </c>
      <c r="F20" s="4" t="s">
        <v>75</v>
      </c>
      <c r="G20" s="4" t="s">
        <v>75</v>
      </c>
      <c r="H20" s="4" t="s">
        <v>75</v>
      </c>
      <c r="I20" s="4" t="s">
        <v>75</v>
      </c>
      <c r="J20" s="4" t="s">
        <v>75</v>
      </c>
      <c r="K20" s="4" t="s">
        <v>75</v>
      </c>
    </row>
    <row r="21" spans="1:19" x14ac:dyDescent="0.2">
      <c r="A21" s="15">
        <v>1.2</v>
      </c>
      <c r="B21" s="5" t="s">
        <v>26</v>
      </c>
      <c r="C21" s="27" t="s">
        <v>73</v>
      </c>
      <c r="D21" s="4" t="s">
        <v>75</v>
      </c>
      <c r="E21" s="4" t="s">
        <v>75</v>
      </c>
      <c r="F21" s="4" t="s">
        <v>75</v>
      </c>
      <c r="G21" s="4" t="s">
        <v>75</v>
      </c>
      <c r="H21" s="4" t="s">
        <v>75</v>
      </c>
      <c r="I21" s="4" t="s">
        <v>75</v>
      </c>
      <c r="J21" s="4" t="s">
        <v>75</v>
      </c>
      <c r="K21" s="4" t="s">
        <v>75</v>
      </c>
    </row>
    <row r="22" spans="1:19" x14ac:dyDescent="0.2">
      <c r="A22" s="15">
        <v>1.3</v>
      </c>
      <c r="B22" s="5" t="s">
        <v>26</v>
      </c>
      <c r="C22" s="27" t="s">
        <v>74</v>
      </c>
      <c r="D22" s="4" t="s">
        <v>75</v>
      </c>
      <c r="E22" s="4" t="s">
        <v>75</v>
      </c>
      <c r="F22" s="4" t="s">
        <v>75</v>
      </c>
      <c r="G22" s="4" t="s">
        <v>75</v>
      </c>
      <c r="H22" s="4" t="s">
        <v>75</v>
      </c>
      <c r="I22" s="4" t="s">
        <v>75</v>
      </c>
      <c r="J22" s="4" t="s">
        <v>75</v>
      </c>
      <c r="K22" s="4" t="s">
        <v>75</v>
      </c>
    </row>
    <row r="23" spans="1:19" x14ac:dyDescent="0.2">
      <c r="A23" s="15">
        <v>1.4</v>
      </c>
      <c r="B23" s="5" t="s">
        <v>26</v>
      </c>
      <c r="C23" s="27" t="s">
        <v>82</v>
      </c>
      <c r="D23" s="4" t="s">
        <v>75</v>
      </c>
      <c r="E23" s="4" t="s">
        <v>75</v>
      </c>
      <c r="F23" s="4" t="s">
        <v>75</v>
      </c>
      <c r="G23" s="4" t="s">
        <v>75</v>
      </c>
      <c r="H23" s="4" t="s">
        <v>75</v>
      </c>
      <c r="I23" s="4" t="s">
        <v>75</v>
      </c>
      <c r="J23" s="4" t="s">
        <v>75</v>
      </c>
      <c r="K23" s="4" t="s">
        <v>75</v>
      </c>
    </row>
    <row r="24" spans="1:19" x14ac:dyDescent="0.2">
      <c r="A24" s="15">
        <v>1.5</v>
      </c>
      <c r="B24" s="5" t="s">
        <v>26</v>
      </c>
      <c r="C24" s="27" t="s">
        <v>83</v>
      </c>
      <c r="D24" s="4" t="s">
        <v>75</v>
      </c>
      <c r="E24" s="4" t="s">
        <v>75</v>
      </c>
      <c r="F24" s="4" t="s">
        <v>75</v>
      </c>
      <c r="G24" s="4" t="s">
        <v>75</v>
      </c>
      <c r="H24" s="4" t="s">
        <v>75</v>
      </c>
      <c r="I24" s="4" t="s">
        <v>75</v>
      </c>
      <c r="J24" s="4" t="s">
        <v>75</v>
      </c>
      <c r="K24" s="4" t="s">
        <v>75</v>
      </c>
    </row>
    <row r="25" spans="1:19" x14ac:dyDescent="0.2">
      <c r="A25" s="14">
        <v>2</v>
      </c>
      <c r="B25" s="87" t="s">
        <v>76</v>
      </c>
      <c r="C25" s="87"/>
      <c r="D25" s="87"/>
      <c r="E25" s="87"/>
      <c r="F25" s="87"/>
      <c r="G25" s="87"/>
      <c r="H25" s="87"/>
      <c r="I25" s="87"/>
      <c r="J25" s="87"/>
      <c r="K25" s="87"/>
    </row>
    <row r="26" spans="1:19" ht="112.5" x14ac:dyDescent="0.2">
      <c r="A26" s="39">
        <v>2.1</v>
      </c>
      <c r="B26" s="34" t="s">
        <v>78</v>
      </c>
      <c r="C26" s="33" t="s">
        <v>77</v>
      </c>
      <c r="D26" s="34" t="s">
        <v>123</v>
      </c>
      <c r="E26" s="33" t="s">
        <v>28</v>
      </c>
      <c r="F26" s="35" t="s">
        <v>32</v>
      </c>
      <c r="G26" s="57" t="s">
        <v>88</v>
      </c>
      <c r="H26" s="33" t="s">
        <v>80</v>
      </c>
      <c r="I26" s="33" t="s">
        <v>81</v>
      </c>
      <c r="J26" s="45"/>
      <c r="K26" s="45"/>
    </row>
    <row r="27" spans="1:19" ht="146.25" x14ac:dyDescent="0.2">
      <c r="A27" s="39">
        <v>2.2000000000000002</v>
      </c>
      <c r="B27" s="44" t="s">
        <v>84</v>
      </c>
      <c r="C27" s="33" t="s">
        <v>85</v>
      </c>
      <c r="D27" s="34" t="s">
        <v>87</v>
      </c>
      <c r="E27" s="33" t="s">
        <v>34</v>
      </c>
      <c r="F27" s="33" t="s">
        <v>35</v>
      </c>
      <c r="G27" s="35" t="s">
        <v>33</v>
      </c>
      <c r="H27" s="35" t="s">
        <v>31</v>
      </c>
      <c r="I27" s="33" t="s">
        <v>86</v>
      </c>
      <c r="J27" s="45"/>
      <c r="K27" s="45"/>
    </row>
    <row r="28" spans="1:19" x14ac:dyDescent="0.2">
      <c r="A28" s="14">
        <v>3</v>
      </c>
      <c r="B28" s="53" t="s">
        <v>89</v>
      </c>
      <c r="C28" s="53"/>
      <c r="D28" s="53"/>
      <c r="E28" s="58"/>
      <c r="F28" s="56"/>
      <c r="G28" s="58"/>
      <c r="H28" s="58"/>
      <c r="I28" s="58"/>
      <c r="J28" s="53"/>
      <c r="K28" s="53"/>
    </row>
    <row r="29" spans="1:19" ht="78.75" x14ac:dyDescent="0.2">
      <c r="A29" s="31">
        <v>3.1</v>
      </c>
      <c r="B29" s="34" t="s">
        <v>90</v>
      </c>
      <c r="C29" s="28" t="s">
        <v>92</v>
      </c>
      <c r="D29" s="34" t="s">
        <v>93</v>
      </c>
      <c r="E29" s="33" t="s">
        <v>28</v>
      </c>
      <c r="F29" s="33" t="s">
        <v>29</v>
      </c>
      <c r="G29" s="57" t="s">
        <v>88</v>
      </c>
      <c r="H29" s="33" t="s">
        <v>80</v>
      </c>
      <c r="I29" s="33" t="s">
        <v>81</v>
      </c>
      <c r="J29" s="49"/>
      <c r="K29" s="49"/>
    </row>
    <row r="30" spans="1:19" ht="56.25" customHeight="1" x14ac:dyDescent="0.2">
      <c r="A30" s="31">
        <v>3.2</v>
      </c>
      <c r="B30" s="44" t="s">
        <v>91</v>
      </c>
      <c r="C30" s="28" t="s">
        <v>92</v>
      </c>
      <c r="D30" s="34" t="s">
        <v>94</v>
      </c>
      <c r="E30" s="33" t="s">
        <v>28</v>
      </c>
      <c r="F30" s="33" t="s">
        <v>29</v>
      </c>
      <c r="G30" s="57" t="s">
        <v>88</v>
      </c>
      <c r="H30" s="33" t="s">
        <v>80</v>
      </c>
      <c r="I30" s="33" t="s">
        <v>81</v>
      </c>
      <c r="J30" s="35"/>
      <c r="K30" s="35"/>
    </row>
    <row r="31" spans="1:19" ht="45" customHeight="1" x14ac:dyDescent="0.2">
      <c r="A31" s="31">
        <v>3.3</v>
      </c>
      <c r="B31" s="34" t="s">
        <v>96</v>
      </c>
      <c r="C31" s="28" t="s">
        <v>92</v>
      </c>
      <c r="D31" s="34" t="s">
        <v>95</v>
      </c>
      <c r="E31" s="33" t="s">
        <v>28</v>
      </c>
      <c r="F31" s="33" t="s">
        <v>29</v>
      </c>
      <c r="G31" s="57" t="s">
        <v>88</v>
      </c>
      <c r="H31" s="33" t="s">
        <v>80</v>
      </c>
      <c r="I31" s="33" t="s">
        <v>81</v>
      </c>
      <c r="J31" s="35"/>
      <c r="K31" s="35"/>
    </row>
    <row r="32" spans="1:19" x14ac:dyDescent="0.2">
      <c r="A32" s="14">
        <v>4</v>
      </c>
      <c r="B32" s="87" t="s">
        <v>97</v>
      </c>
      <c r="C32" s="87"/>
      <c r="D32" s="87"/>
      <c r="E32" s="87"/>
      <c r="F32" s="87"/>
      <c r="G32" s="87"/>
      <c r="H32" s="87"/>
      <c r="I32" s="87"/>
      <c r="J32" s="87"/>
      <c r="K32" s="87"/>
    </row>
    <row r="33" spans="1:29" ht="33.75" x14ac:dyDescent="0.2">
      <c r="A33" s="31">
        <v>4.0999999999999996</v>
      </c>
      <c r="B33" s="59" t="s">
        <v>27</v>
      </c>
      <c r="C33" s="41" t="s">
        <v>60</v>
      </c>
      <c r="D33" s="34" t="s">
        <v>98</v>
      </c>
      <c r="E33" s="33" t="s">
        <v>28</v>
      </c>
      <c r="F33" s="33" t="s">
        <v>99</v>
      </c>
      <c r="G33" s="35" t="s">
        <v>79</v>
      </c>
      <c r="H33" s="30" t="s">
        <v>31</v>
      </c>
      <c r="I33" s="41" t="s">
        <v>100</v>
      </c>
      <c r="J33" s="50"/>
      <c r="K33" s="50"/>
    </row>
    <row r="34" spans="1:29" ht="48.75" customHeight="1" x14ac:dyDescent="0.2">
      <c r="A34" s="31">
        <v>4.2</v>
      </c>
      <c r="B34" s="51" t="s">
        <v>36</v>
      </c>
      <c r="C34" s="28" t="s">
        <v>102</v>
      </c>
      <c r="D34" s="27" t="s">
        <v>101</v>
      </c>
      <c r="E34" s="28" t="s">
        <v>103</v>
      </c>
      <c r="F34" s="28" t="s">
        <v>37</v>
      </c>
      <c r="G34" s="30" t="s">
        <v>33</v>
      </c>
      <c r="H34" s="30" t="s">
        <v>31</v>
      </c>
      <c r="I34" s="41" t="s">
        <v>100</v>
      </c>
      <c r="J34" s="30"/>
      <c r="K34" s="30"/>
    </row>
    <row r="35" spans="1:29" x14ac:dyDescent="0.2">
      <c r="A35" s="14">
        <v>5</v>
      </c>
      <c r="B35" s="87" t="s">
        <v>104</v>
      </c>
      <c r="C35" s="87"/>
      <c r="D35" s="87"/>
      <c r="E35" s="87"/>
      <c r="F35" s="87"/>
      <c r="G35" s="87"/>
      <c r="H35" s="87"/>
      <c r="I35" s="87"/>
      <c r="J35" s="87"/>
      <c r="K35" s="87"/>
    </row>
    <row r="36" spans="1:29" ht="33.75" x14ac:dyDescent="0.2">
      <c r="A36" s="31">
        <v>5.0999999999999996</v>
      </c>
      <c r="B36" s="44" t="s">
        <v>38</v>
      </c>
      <c r="C36" s="33" t="s">
        <v>39</v>
      </c>
      <c r="D36" s="34" t="s">
        <v>125</v>
      </c>
      <c r="E36" s="33" t="s">
        <v>108</v>
      </c>
      <c r="F36" s="33" t="s">
        <v>40</v>
      </c>
      <c r="G36" s="35" t="s">
        <v>30</v>
      </c>
      <c r="H36" s="35" t="s">
        <v>109</v>
      </c>
      <c r="I36" s="41" t="s">
        <v>100</v>
      </c>
      <c r="J36" s="35"/>
      <c r="K36" s="35"/>
      <c r="L36" s="88"/>
      <c r="M36" s="89"/>
      <c r="N36" s="89"/>
    </row>
    <row r="37" spans="1:29" ht="56.25" x14ac:dyDescent="0.2">
      <c r="A37" s="31">
        <v>5.2</v>
      </c>
      <c r="B37" s="44" t="s">
        <v>105</v>
      </c>
      <c r="C37" s="33" t="s">
        <v>107</v>
      </c>
      <c r="D37" s="32" t="s">
        <v>110</v>
      </c>
      <c r="E37" s="33" t="s">
        <v>42</v>
      </c>
      <c r="F37" s="33" t="s">
        <v>43</v>
      </c>
      <c r="G37" s="35" t="s">
        <v>33</v>
      </c>
      <c r="H37" s="33" t="s">
        <v>44</v>
      </c>
      <c r="I37" s="41" t="s">
        <v>100</v>
      </c>
      <c r="J37" s="35"/>
      <c r="K37" s="35"/>
      <c r="L37" s="43"/>
      <c r="M37" s="43"/>
      <c r="N37" s="43"/>
    </row>
    <row r="38" spans="1:29" ht="28.5" customHeight="1" x14ac:dyDescent="0.2">
      <c r="A38" s="31">
        <v>5.3</v>
      </c>
      <c r="B38" s="34" t="s">
        <v>115</v>
      </c>
      <c r="C38" s="41" t="s">
        <v>27</v>
      </c>
      <c r="D38" s="32" t="s">
        <v>106</v>
      </c>
      <c r="E38" s="33" t="s">
        <v>103</v>
      </c>
      <c r="F38" s="33" t="s">
        <v>47</v>
      </c>
      <c r="G38" s="35" t="s">
        <v>33</v>
      </c>
      <c r="H38" s="35" t="s">
        <v>31</v>
      </c>
      <c r="I38" s="41" t="s">
        <v>100</v>
      </c>
      <c r="J38" s="35"/>
      <c r="K38" s="35"/>
      <c r="L38" s="43"/>
      <c r="M38" s="43"/>
      <c r="N38" s="43"/>
    </row>
    <row r="39" spans="1:29" ht="45" x14ac:dyDescent="0.2">
      <c r="A39" s="39">
        <v>5.4</v>
      </c>
      <c r="B39" s="40" t="s">
        <v>45</v>
      </c>
      <c r="C39" s="41" t="s">
        <v>27</v>
      </c>
      <c r="D39" s="40" t="s">
        <v>46</v>
      </c>
      <c r="E39" s="41" t="s">
        <v>34</v>
      </c>
      <c r="F39" s="42" t="s">
        <v>47</v>
      </c>
      <c r="G39" s="42" t="s">
        <v>33</v>
      </c>
      <c r="H39" s="35" t="s">
        <v>31</v>
      </c>
      <c r="I39" s="41" t="s">
        <v>100</v>
      </c>
      <c r="J39" s="42"/>
      <c r="K39" s="42"/>
    </row>
    <row r="40" spans="1:29" ht="27" customHeight="1" x14ac:dyDescent="0.2">
      <c r="A40" s="31">
        <v>5.5</v>
      </c>
      <c r="B40" s="34" t="s">
        <v>48</v>
      </c>
      <c r="C40" s="33" t="s">
        <v>39</v>
      </c>
      <c r="D40" s="34" t="s">
        <v>49</v>
      </c>
      <c r="E40" s="33" t="s">
        <v>50</v>
      </c>
      <c r="F40" s="35" t="s">
        <v>47</v>
      </c>
      <c r="G40" s="35" t="s">
        <v>33</v>
      </c>
      <c r="H40" s="35" t="s">
        <v>31</v>
      </c>
      <c r="I40" s="41" t="s">
        <v>100</v>
      </c>
      <c r="J40" s="35"/>
      <c r="K40" s="35"/>
      <c r="L40" s="88"/>
      <c r="M40" s="89"/>
      <c r="N40" s="89"/>
    </row>
    <row r="41" spans="1:29" s="29" customFormat="1" ht="33.75" x14ac:dyDescent="0.2">
      <c r="A41" s="39">
        <v>5.6</v>
      </c>
      <c r="B41" s="46" t="s">
        <v>111</v>
      </c>
      <c r="C41" s="41" t="s">
        <v>107</v>
      </c>
      <c r="D41" s="47" t="s">
        <v>51</v>
      </c>
      <c r="E41" s="41" t="s">
        <v>52</v>
      </c>
      <c r="F41" s="41" t="s">
        <v>43</v>
      </c>
      <c r="G41" s="35" t="s">
        <v>33</v>
      </c>
      <c r="H41" s="41" t="s">
        <v>44</v>
      </c>
      <c r="I41" s="41" t="s">
        <v>100</v>
      </c>
      <c r="J41" s="45"/>
      <c r="K41" s="45"/>
      <c r="L41" s="2"/>
      <c r="M41" s="2"/>
      <c r="N41" s="2"/>
      <c r="O41" s="2"/>
      <c r="P41" s="2"/>
      <c r="Q41" s="2"/>
      <c r="R41" s="2"/>
      <c r="S41" s="2"/>
      <c r="T41" s="2"/>
      <c r="U41" s="2"/>
      <c r="V41" s="2"/>
      <c r="W41" s="2"/>
      <c r="X41" s="2"/>
      <c r="Y41" s="2"/>
      <c r="Z41" s="2"/>
      <c r="AA41" s="2"/>
      <c r="AB41" s="2"/>
      <c r="AC41" s="2"/>
    </row>
    <row r="42" spans="1:29" s="29" customFormat="1" ht="45" x14ac:dyDescent="0.2">
      <c r="A42" s="31">
        <v>5.7</v>
      </c>
      <c r="B42" s="46" t="s">
        <v>112</v>
      </c>
      <c r="C42" s="41" t="s">
        <v>107</v>
      </c>
      <c r="D42" s="47" t="s">
        <v>41</v>
      </c>
      <c r="E42" s="41" t="s">
        <v>52</v>
      </c>
      <c r="F42" s="41" t="s">
        <v>43</v>
      </c>
      <c r="G42" s="35" t="s">
        <v>33</v>
      </c>
      <c r="H42" s="41" t="s">
        <v>44</v>
      </c>
      <c r="I42" s="41" t="s">
        <v>100</v>
      </c>
      <c r="J42" s="45"/>
      <c r="K42" s="45"/>
      <c r="L42" s="2"/>
      <c r="M42" s="2"/>
      <c r="N42" s="2"/>
      <c r="O42" s="2"/>
      <c r="P42" s="2"/>
      <c r="Q42" s="2"/>
      <c r="R42" s="2"/>
      <c r="S42" s="2"/>
      <c r="T42" s="2"/>
      <c r="U42" s="2"/>
      <c r="V42" s="2"/>
      <c r="W42" s="2"/>
      <c r="X42" s="2"/>
      <c r="Y42" s="2"/>
      <c r="Z42" s="2"/>
      <c r="AA42" s="2"/>
      <c r="AB42" s="2"/>
      <c r="AC42" s="2"/>
    </row>
    <row r="43" spans="1:29" s="29" customFormat="1" ht="33.75" x14ac:dyDescent="0.2">
      <c r="A43" s="39">
        <v>5.8</v>
      </c>
      <c r="B43" s="46" t="s">
        <v>113</v>
      </c>
      <c r="C43" s="41" t="s">
        <v>107</v>
      </c>
      <c r="D43" s="47" t="s">
        <v>53</v>
      </c>
      <c r="E43" s="41" t="s">
        <v>52</v>
      </c>
      <c r="F43" s="41" t="s">
        <v>43</v>
      </c>
      <c r="G43" s="35" t="s">
        <v>33</v>
      </c>
      <c r="H43" s="41" t="s">
        <v>44</v>
      </c>
      <c r="I43" s="41" t="s">
        <v>100</v>
      </c>
      <c r="J43" s="45"/>
      <c r="K43" s="45"/>
      <c r="L43" s="2"/>
      <c r="M43" s="2"/>
      <c r="N43" s="2"/>
      <c r="O43" s="2"/>
      <c r="P43" s="2"/>
      <c r="Q43" s="2"/>
      <c r="R43" s="2"/>
      <c r="S43" s="2"/>
      <c r="T43" s="2"/>
      <c r="U43" s="2"/>
      <c r="V43" s="2"/>
      <c r="W43" s="2"/>
      <c r="X43" s="2"/>
      <c r="Y43" s="2"/>
      <c r="Z43" s="2"/>
      <c r="AA43" s="2"/>
      <c r="AB43" s="2"/>
      <c r="AC43" s="2"/>
    </row>
    <row r="44" spans="1:29" s="29" customFormat="1" ht="33.75" x14ac:dyDescent="0.2">
      <c r="A44" s="31">
        <v>5.9</v>
      </c>
      <c r="B44" s="46" t="s">
        <v>114</v>
      </c>
      <c r="C44" s="41" t="s">
        <v>107</v>
      </c>
      <c r="D44" s="47" t="s">
        <v>54</v>
      </c>
      <c r="E44" s="41" t="s">
        <v>52</v>
      </c>
      <c r="F44" s="41" t="s">
        <v>43</v>
      </c>
      <c r="G44" s="35" t="s">
        <v>33</v>
      </c>
      <c r="H44" s="41" t="s">
        <v>44</v>
      </c>
      <c r="I44" s="41" t="s">
        <v>100</v>
      </c>
      <c r="J44" s="45"/>
      <c r="K44" s="45"/>
      <c r="L44" s="2"/>
      <c r="M44" s="2"/>
      <c r="N44" s="2"/>
      <c r="O44" s="2"/>
      <c r="P44" s="2"/>
      <c r="Q44" s="2"/>
      <c r="R44" s="2"/>
      <c r="S44" s="2"/>
      <c r="T44" s="2"/>
      <c r="U44" s="2"/>
      <c r="V44" s="2"/>
      <c r="W44" s="2"/>
      <c r="X44" s="2"/>
      <c r="Y44" s="2"/>
      <c r="Z44" s="2"/>
      <c r="AA44" s="2"/>
      <c r="AB44" s="2"/>
      <c r="AC44" s="2"/>
    </row>
    <row r="45" spans="1:29" s="37" customFormat="1" ht="78.75" x14ac:dyDescent="0.2">
      <c r="A45" s="60">
        <v>5.0999999999999996</v>
      </c>
      <c r="B45" s="32" t="s">
        <v>55</v>
      </c>
      <c r="C45" s="41" t="s">
        <v>116</v>
      </c>
      <c r="D45" s="32" t="s">
        <v>56</v>
      </c>
      <c r="E45" s="33" t="s">
        <v>28</v>
      </c>
      <c r="F45" s="33" t="s">
        <v>57</v>
      </c>
      <c r="G45" s="35" t="s">
        <v>33</v>
      </c>
      <c r="H45" s="41" t="s">
        <v>44</v>
      </c>
      <c r="I45" s="41" t="s">
        <v>100</v>
      </c>
      <c r="J45" s="36"/>
      <c r="K45" s="36"/>
      <c r="L45" s="2"/>
      <c r="M45" s="2"/>
      <c r="N45" s="2"/>
      <c r="O45" s="2"/>
      <c r="P45" s="2"/>
      <c r="Q45" s="2"/>
      <c r="R45" s="2"/>
      <c r="S45" s="2"/>
      <c r="T45" s="2"/>
      <c r="U45" s="2"/>
      <c r="V45" s="2"/>
      <c r="W45" s="2"/>
      <c r="X45" s="2"/>
      <c r="Y45" s="2"/>
      <c r="Z45" s="2"/>
      <c r="AA45" s="2"/>
      <c r="AB45" s="2"/>
      <c r="AC45" s="2"/>
    </row>
    <row r="46" spans="1:29" s="37" customFormat="1" ht="45" x14ac:dyDescent="0.2">
      <c r="A46" s="31">
        <v>5.1100000000000003</v>
      </c>
      <c r="B46" s="38" t="s">
        <v>58</v>
      </c>
      <c r="C46" s="41" t="s">
        <v>116</v>
      </c>
      <c r="D46" s="32" t="s">
        <v>124</v>
      </c>
      <c r="E46" s="33" t="s">
        <v>28</v>
      </c>
      <c r="F46" s="33" t="s">
        <v>57</v>
      </c>
      <c r="G46" s="35" t="s">
        <v>33</v>
      </c>
      <c r="H46" s="41" t="s">
        <v>44</v>
      </c>
      <c r="I46" s="41" t="s">
        <v>100</v>
      </c>
      <c r="J46" s="36"/>
      <c r="K46" s="36"/>
      <c r="L46" s="48"/>
      <c r="M46" s="48"/>
      <c r="N46" s="48"/>
      <c r="O46" s="2"/>
      <c r="P46" s="2"/>
      <c r="Q46" s="2"/>
      <c r="R46" s="2"/>
      <c r="S46" s="2"/>
      <c r="T46" s="2"/>
      <c r="U46" s="2"/>
      <c r="V46" s="2"/>
      <c r="W46" s="2"/>
      <c r="X46" s="2"/>
      <c r="Y46" s="2"/>
      <c r="Z46" s="2"/>
      <c r="AA46" s="2"/>
      <c r="AB46" s="2"/>
      <c r="AC46" s="2"/>
    </row>
    <row r="47" spans="1:29" s="37" customFormat="1" x14ac:dyDescent="0.2">
      <c r="A47" s="14">
        <v>6</v>
      </c>
      <c r="B47" s="87" t="s">
        <v>117</v>
      </c>
      <c r="C47" s="87"/>
      <c r="D47" s="87"/>
      <c r="E47" s="87"/>
      <c r="F47" s="87"/>
      <c r="G47" s="87"/>
      <c r="H47" s="87"/>
      <c r="I47" s="87"/>
      <c r="J47" s="87"/>
      <c r="K47" s="87"/>
      <c r="L47" s="48"/>
      <c r="M47" s="48"/>
      <c r="N47" s="48"/>
      <c r="O47" s="2"/>
      <c r="P47" s="2"/>
      <c r="Q47" s="2"/>
      <c r="R47" s="2"/>
      <c r="S47" s="2"/>
      <c r="T47" s="2"/>
      <c r="U47" s="2"/>
      <c r="V47" s="2"/>
      <c r="W47" s="2"/>
      <c r="X47" s="2"/>
      <c r="Y47" s="2"/>
      <c r="Z47" s="2"/>
      <c r="AA47" s="2"/>
      <c r="AB47" s="2"/>
      <c r="AC47" s="2"/>
    </row>
    <row r="48" spans="1:29" ht="67.5" x14ac:dyDescent="0.2">
      <c r="A48" s="31">
        <v>6.1</v>
      </c>
      <c r="B48" s="40" t="s">
        <v>120</v>
      </c>
      <c r="C48" s="33" t="s">
        <v>119</v>
      </c>
      <c r="D48" s="47" t="s">
        <v>121</v>
      </c>
      <c r="E48" s="41" t="s">
        <v>34</v>
      </c>
      <c r="F48" s="35" t="s">
        <v>47</v>
      </c>
      <c r="G48" s="35" t="s">
        <v>33</v>
      </c>
      <c r="H48" s="35" t="s">
        <v>31</v>
      </c>
      <c r="I48" s="33" t="s">
        <v>100</v>
      </c>
      <c r="J48" s="35"/>
      <c r="K48" s="35"/>
    </row>
    <row r="49" spans="1:11" ht="56.25" x14ac:dyDescent="0.2">
      <c r="A49" s="31">
        <v>6.2</v>
      </c>
      <c r="B49" s="61" t="s">
        <v>122</v>
      </c>
      <c r="C49" s="33" t="s">
        <v>119</v>
      </c>
      <c r="D49" s="62" t="s">
        <v>118</v>
      </c>
      <c r="E49" s="28" t="s">
        <v>28</v>
      </c>
      <c r="F49" s="63" t="s">
        <v>57</v>
      </c>
      <c r="G49" s="30" t="s">
        <v>33</v>
      </c>
      <c r="H49" s="35" t="s">
        <v>31</v>
      </c>
      <c r="I49" s="33" t="s">
        <v>100</v>
      </c>
      <c r="J49" s="35"/>
      <c r="K49" s="35"/>
    </row>
    <row r="50" spans="1:11" ht="45" x14ac:dyDescent="0.2">
      <c r="A50" s="31">
        <v>6.3</v>
      </c>
      <c r="B50" s="44" t="s">
        <v>59</v>
      </c>
      <c r="C50" s="33" t="s">
        <v>60</v>
      </c>
      <c r="D50" s="34" t="s">
        <v>61</v>
      </c>
      <c r="E50" s="33" t="s">
        <v>28</v>
      </c>
      <c r="F50" s="33" t="s">
        <v>62</v>
      </c>
      <c r="G50" s="35" t="s">
        <v>30</v>
      </c>
      <c r="H50" s="35" t="s">
        <v>31</v>
      </c>
      <c r="I50" s="33" t="s">
        <v>100</v>
      </c>
      <c r="J50" s="35"/>
      <c r="K50" s="35"/>
    </row>
    <row r="51" spans="1:11" x14ac:dyDescent="0.2">
      <c r="A51" s="18"/>
      <c r="B51" s="86" t="s">
        <v>63</v>
      </c>
      <c r="C51" s="86"/>
      <c r="D51" s="86"/>
      <c r="E51" s="86"/>
      <c r="F51" s="86"/>
      <c r="G51" s="86"/>
      <c r="H51" s="86"/>
      <c r="I51" s="86"/>
      <c r="J51" s="86"/>
      <c r="K51" s="86"/>
    </row>
    <row r="52" spans="1:11" ht="14.25" customHeight="1" x14ac:dyDescent="0.2">
      <c r="A52" s="19"/>
      <c r="B52" s="90" t="s">
        <v>64</v>
      </c>
      <c r="C52" s="90"/>
      <c r="D52" s="90"/>
      <c r="E52" s="90"/>
      <c r="F52" s="90"/>
      <c r="G52" s="90"/>
      <c r="H52" s="90"/>
      <c r="I52" s="90"/>
      <c r="J52" s="90"/>
      <c r="K52" s="91"/>
    </row>
    <row r="53" spans="1:11" x14ac:dyDescent="0.2">
      <c r="A53" s="19"/>
      <c r="B53" s="90"/>
      <c r="C53" s="90"/>
      <c r="D53" s="90"/>
      <c r="E53" s="90"/>
      <c r="F53" s="90"/>
      <c r="G53" s="90"/>
      <c r="H53" s="90"/>
      <c r="I53" s="90"/>
      <c r="J53" s="90"/>
      <c r="K53" s="91"/>
    </row>
    <row r="54" spans="1:11" ht="21" customHeight="1" x14ac:dyDescent="0.2">
      <c r="A54" s="20"/>
      <c r="B54" s="21" t="s">
        <v>65</v>
      </c>
      <c r="C54" s="22"/>
      <c r="D54" s="22"/>
      <c r="E54" s="22"/>
      <c r="F54" s="22"/>
      <c r="G54" s="22"/>
      <c r="H54" s="22"/>
      <c r="I54" s="22"/>
      <c r="J54" s="22"/>
      <c r="K54" s="23"/>
    </row>
  </sheetData>
  <mergeCells count="32">
    <mergeCell ref="B19:K19"/>
    <mergeCell ref="B52:K53"/>
    <mergeCell ref="B32:K32"/>
    <mergeCell ref="B35:K35"/>
    <mergeCell ref="B51:K51"/>
    <mergeCell ref="B25:K25"/>
    <mergeCell ref="L36:N36"/>
    <mergeCell ref="L40:N40"/>
    <mergeCell ref="B47:K47"/>
    <mergeCell ref="D11:K11"/>
    <mergeCell ref="A15:C15"/>
    <mergeCell ref="A17:A18"/>
    <mergeCell ref="K17:K18"/>
    <mergeCell ref="I17:I18"/>
    <mergeCell ref="H17:H18"/>
    <mergeCell ref="E17:G17"/>
    <mergeCell ref="D17:D18"/>
    <mergeCell ref="C17:C18"/>
    <mergeCell ref="B17:B18"/>
    <mergeCell ref="E15:I15"/>
    <mergeCell ref="D13:I13"/>
    <mergeCell ref="D14:I14"/>
    <mergeCell ref="J17:J18"/>
    <mergeCell ref="D12:I12"/>
    <mergeCell ref="C9:D9"/>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MRPA-1160097302-412244</_dlc_DocId>
    <_dlc_DocIdUrl xmlns="8aefd74c-d14b-451e-bb38-cf3a729b3efa">
      <Url>https://fultonhogan.sharepoint.com/teams/PD05433/_layouts/15/DocIdRedir.aspx?ID=MRPA-1160097302-412244</Url>
      <Description>MRPA-1160097302-412244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2006/documentManagement/types"/>
    <ds:schemaRef ds:uri="http://schemas.microsoft.com/sharepoint/v3"/>
    <ds:schemaRef ds:uri="8aefd74c-d14b-451e-bb38-cf3a729b3efa"/>
    <ds:schemaRef ds:uri="http://purl.org/dc/elements/1.1/"/>
    <ds:schemaRef ds:uri="http://schemas.openxmlformats.org/package/2006/metadata/core-properties"/>
    <ds:schemaRef ds:uri="67a9c916-b9aa-4dc2-9f16-c44ca415698d"/>
    <ds:schemaRef ds:uri="http://schemas.microsoft.com/office/infopath/2007/PartnerControls"/>
    <ds:schemaRef ds:uri="http://purl.org/dc/terms/"/>
    <ds:schemaRef ds:uri="2836469c-b43e-4aa1-9b97-2c3e7041e824"/>
    <ds:schemaRef ds:uri="http://www.w3.org/XML/1998/namespace"/>
    <ds:schemaRef ds:uri="http://purl.org/dc/dcmitype/"/>
  </ds:schemaRefs>
</ds:datastoreItem>
</file>

<file path=customXml/itemProps4.xml><?xml version="1.0" encoding="utf-8"?>
<ds:datastoreItem xmlns:ds="http://schemas.openxmlformats.org/officeDocument/2006/customXml" ds:itemID="{9A7453F9-826C-492A-BF5C-4A806054DA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2023-11-28T23:17:12Z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b5243a9c-ddb5-4ba2-8618-575b7bfd593b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