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sktop\Documents\0. ITP's\Under preparation\T2W - Street Light ITP\"/>
    </mc:Choice>
  </mc:AlternateContent>
  <xr:revisionPtr revIDLastSave="0" documentId="13_ncr:1_{899955FC-87A4-49F8-A541-3E58169EFBAE}" xr6:coauthVersionLast="47" xr6:coauthVersionMax="47" xr10:uidLastSave="{00000000-0000-0000-0000-000000000000}"/>
  <bookViews>
    <workbookView xWindow="-28920" yWindow="-120" windowWidth="29040" windowHeight="15840" xr2:uid="{C43EB3D6-A1C6-4923-8D25-32CD4B33B63D}"/>
  </bookViews>
  <sheets>
    <sheet name="Street Light" sheetId="7" r:id="rId1"/>
    <sheet name="Sheet1" sheetId="8" r:id="rId2"/>
  </sheets>
  <definedNames>
    <definedName name="_xlnm.Print_Titles" localSheetId="0">'Street Light'!$1:$9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7" l="1"/>
  <c r="A13" i="7" s="1"/>
  <c r="A14" i="7" s="1"/>
  <c r="A15" i="7" s="1"/>
  <c r="A28" i="7"/>
  <c r="A18" i="7"/>
  <c r="A19" i="7" s="1"/>
  <c r="A20" i="7" s="1"/>
  <c r="A21" i="7" s="1"/>
  <c r="A22" i="7" s="1"/>
  <c r="A23" i="7" s="1"/>
  <c r="A24" i="7" s="1"/>
  <c r="A25" i="7" s="1"/>
</calcChain>
</file>

<file path=xl/sharedStrings.xml><?xml version="1.0" encoding="utf-8"?>
<sst xmlns="http://schemas.openxmlformats.org/spreadsheetml/2006/main" count="267" uniqueCount="147">
  <si>
    <t>Start RP</t>
  </si>
  <si>
    <t>INSPECTION AND TEST PLAN - VERSION CONTROL</t>
  </si>
  <si>
    <t>Finish RP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</si>
  <si>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</si>
  <si>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</si>
  <si>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</si>
  <si>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</si>
  <si>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</si>
  <si>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</si>
  <si>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t>Approved Quality Manager.:</t>
  </si>
  <si>
    <t>Nominated by Group Quality Manager</t>
  </si>
  <si>
    <t>Responsible Group SME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</si>
  <si>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</si>
  <si>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</si>
  <si>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</si>
  <si>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</si>
  <si>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</si>
  <si>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</si>
  <si>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</si>
  <si>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</si>
  <si>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</si>
  <si>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</si>
  <si>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Inspection / 
Test method</t>
  </si>
  <si>
    <t>Eng. Rep / NZTA</t>
  </si>
  <si>
    <t>Contractor</t>
  </si>
  <si>
    <t>Date</t>
  </si>
  <si>
    <t>H</t>
  </si>
  <si>
    <t>A</t>
  </si>
  <si>
    <t>I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</si>
  <si>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</si>
  <si>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</si>
  <si>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</si>
  <si>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</si>
  <si>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</si>
  <si>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</si>
  <si>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</si>
  <si>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</si>
  <si>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</si>
  <si>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</si>
  <si>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</si>
  <si>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</si>
  <si>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Visual Inspection</t>
  </si>
  <si>
    <t>Designer</t>
  </si>
  <si>
    <t>1. Pre-Construction
Design Approval: Confirm approved drawings and specifications.
Product Acceptance: Ensure all materials (precast units, pipes, grates) are on the Acceptable Products List.
2. Excavation &amp; Base Preparation
Excavation: Check excavation is to correct line, level, and dimensions.
Foundation: Inspect for suitable subgrade; if unsuitable, ensure remedial works are completed.
Base: Confirm correct bedding material and compaction.
3. Catchpit Installation
Placement: Ensure catchpit is placed at correct location, orientation, and level.
Alignment: Check inlet/outlet pipe connections for correct alignment and seal.
Jointing: Inspect all joints for watertightness.
4. Backfilling
Material: Use approved backfill material.
Compaction: Backfill in layers and compact to specified density.
Protection: Protect catchpit from damage during backfilling.
5. Surface Works
Grate &amp; Frame: Install to correct level (flush with finished surface or as specified).
Surround: Ensure concrete surround (if required) is to specification.
6. Final Inspection
Cleaning: Remove debris from inside catchpit.
Functionality: Confirm free flow of water through catchpit and pipes.
Finish: Check for damage, correct installation, and compliance with drawings.
7. Documentation
As-Built Records: Submit as-built plans and inspection records.
Checklist: Complete and sign the RITS Stormwater Catchpit Checklist.</t>
  </si>
  <si>
    <t>B</t>
  </si>
  <si>
    <t>C</t>
  </si>
  <si>
    <t>0 - IFC</t>
  </si>
  <si>
    <t>Prepared by Pavement Designer:</t>
  </si>
  <si>
    <t>Client's Rep. : Neil Payne / Deena Tapara
                         (Stellar Projects Ltd. (SPL)</t>
  </si>
  <si>
    <t>Contractor's Rep. : Wayne Bowden (CM) / Sid Rudani (PM)</t>
  </si>
  <si>
    <t>Approved by: Pavements SME.:</t>
  </si>
  <si>
    <t>Issued by: Project Director</t>
  </si>
  <si>
    <t>Drawings and Specifications</t>
  </si>
  <si>
    <t>Power Connection</t>
  </si>
  <si>
    <t>Survey Set Out</t>
  </si>
  <si>
    <t>Check drawings are for construction and latest revision. Check Specification is for construction and latest revision</t>
  </si>
  <si>
    <t>Ensure power supply is organised and is undertaken by an experience and competent contractor.</t>
  </si>
  <si>
    <t>GPS Setout of the shared services trench location as per the construction drawings.</t>
  </si>
  <si>
    <t>NA</t>
  </si>
  <si>
    <t>Method Statement and JSEA Completed and signed by relevant authority.</t>
  </si>
  <si>
    <t>Drawings and Specification are the latest revision.</t>
  </si>
  <si>
    <t>IFC Drawings and Specification</t>
  </si>
  <si>
    <t>Up to date drawings and specification to be reviewed before construction.</t>
  </si>
  <si>
    <t>Unison to supply power to streetlight bases, contractor connecting streetlights to the network to be "approved" by the local electricity network company.</t>
  </si>
  <si>
    <t>Streetlight set out locations do not clash with other features (i.e. existing/new services etc)</t>
  </si>
  <si>
    <t>Contractor's site diary and/or photos</t>
  </si>
  <si>
    <t>2.0 Construction and Finshing</t>
  </si>
  <si>
    <t>Complete COC</t>
  </si>
  <si>
    <t>Pole</t>
  </si>
  <si>
    <t>Luminaire</t>
  </si>
  <si>
    <t>Electrical Testing</t>
  </si>
  <si>
    <t>Electrical certificate of compliance and electrical safety  certificate</t>
  </si>
  <si>
    <t>each pole</t>
  </si>
  <si>
    <t>Confirmation by contractor/installer of correct assembly per manufacturers instructions.</t>
  </si>
  <si>
    <t>COC Sheet</t>
  </si>
  <si>
    <t>Ensure poles are plumbed vertical.
Confirmation by contractor/installer of correct installation to manufacturers specification by contractor/installer.</t>
  </si>
  <si>
    <t>Ensure the correct pole type is installed per the latest IFC drawings.</t>
  </si>
  <si>
    <t>Ensure poles are founded securely and have are adequatley backfilled to suit site conditions.
Confirmation by contractor/installer of correct installation to manufacturers specification by contractor/installer.</t>
  </si>
  <si>
    <t>Confirmation by contractor/installer that all streetlights are earthed per installation requirements.</t>
  </si>
  <si>
    <t>each luminaire</t>
  </si>
  <si>
    <t>Ensure the correct luminaire type is installed per the latest IFC drawings.</t>
  </si>
  <si>
    <t>Confirmation by contractor/installer that streetlights and circuits have been satisfactorily tested in accordance with Electrical (Safety) Regulations 2010.</t>
  </si>
  <si>
    <t>minimum once per Zone</t>
  </si>
  <si>
    <t>Inspection / Audit</t>
  </si>
  <si>
    <t>Submit COC.</t>
  </si>
  <si>
    <t>Ensure the correct luminaire tilt angle is installed per the latest IFC drawings. +/-1O</t>
  </si>
  <si>
    <t>Collate above documentation</t>
  </si>
  <si>
    <t>Document review</t>
  </si>
  <si>
    <t>Each ITP</t>
  </si>
  <si>
    <t>Review</t>
  </si>
  <si>
    <t>All above documentation is shown as attached to this work pack.</t>
  </si>
  <si>
    <t>As-built drawings</t>
  </si>
  <si>
    <t>Survey</t>
  </si>
  <si>
    <t>At completion of construction</t>
  </si>
  <si>
    <t>Asbuilts to be submitted at the completion of construction, information to be captured regularly.</t>
  </si>
  <si>
    <t>Asbuilts  reviewed and submitted (i.e. showing final location of all poles).</t>
  </si>
  <si>
    <t>In Eight record</t>
  </si>
  <si>
    <t>Minimum Test Frequency</t>
  </si>
  <si>
    <r>
      <t xml:space="preserve">Construction Process:
</t>
    </r>
    <r>
      <rPr>
        <b/>
        <sz val="10"/>
        <rFont val="Calibri"/>
        <family val="2"/>
      </rPr>
      <t>Installation of 2 streetlights</t>
    </r>
  </si>
  <si>
    <r>
      <t xml:space="preserve">Project Name: </t>
    </r>
    <r>
      <rPr>
        <b/>
        <sz val="11"/>
        <rFont val="Calibri"/>
        <family val="2"/>
      </rPr>
      <t xml:space="preserve"> Pakira Place and SH1 Streetlight installs </t>
    </r>
  </si>
  <si>
    <t xml:space="preserve">Install 2 streetlight and upgrade 2 Luminaires on exsisting streetlights. </t>
  </si>
  <si>
    <t xml:space="preserve"> Job Safety &amp; Environmental Analysis</t>
  </si>
  <si>
    <t xml:space="preserve">Method Statement Development </t>
  </si>
  <si>
    <t>Supplyn and Install 2 new streetligh coloums and Cables as per Lighting design.</t>
  </si>
  <si>
    <t>Assembly - Poles will be spliced togeather on site prior to installtion.</t>
  </si>
  <si>
    <t xml:space="preserve">Installation - this will be installed once ground stubs are set </t>
  </si>
  <si>
    <t>Type - elliptical with 2.5meter outreaches</t>
  </si>
  <si>
    <t>Footings - 2.4meter shear base</t>
  </si>
  <si>
    <t>Earthing - earthing to be installed by direct earth.</t>
  </si>
  <si>
    <t>Type - ITALo 2 LED</t>
  </si>
  <si>
    <t>Tilt Angle - 0deg</t>
  </si>
  <si>
    <t>Test relevant  - ESC / COC and ROI required</t>
  </si>
  <si>
    <t>Visual Inspection - Electrical test</t>
  </si>
  <si>
    <t>increase in load Documents.</t>
  </si>
  <si>
    <t>QC - SAT and Photos</t>
  </si>
  <si>
    <t>COC Sheet/ ROI</t>
  </si>
  <si>
    <t>COC Sheet / ROI</t>
  </si>
  <si>
    <t xml:space="preserve">the poles arrive in section and will be built on site by Direct Earth </t>
  </si>
  <si>
    <t>Installation to be done by Direct earth LTD using Manufactures specifications.</t>
  </si>
  <si>
    <t>pole ordered as per specification</t>
  </si>
  <si>
    <t>As per Installation Specifications.</t>
  </si>
  <si>
    <t>these luminaires are as per NZTA specifications</t>
  </si>
  <si>
    <t>test to be completed prior to hand over by a qualified electrician with OS1010 certification.</t>
  </si>
  <si>
    <t>All As builts to be submitted from DEL</t>
  </si>
  <si>
    <t>Contractor's Rep Name:__Dylan Baxter___________________________________________</t>
  </si>
  <si>
    <t>Signature:__Dylan Baxter__________________________________</t>
  </si>
  <si>
    <t>Date: _26-09-2025____________________________</t>
  </si>
  <si>
    <r>
      <t xml:space="preserve">Specifications:
</t>
    </r>
    <r>
      <rPr>
        <b/>
        <sz val="10"/>
        <rFont val="Calibri"/>
        <family val="2"/>
      </rPr>
      <t xml:space="preserve">Project Specification
Activity:
</t>
    </r>
    <r>
      <rPr>
        <sz val="10"/>
        <rFont val="Calibri"/>
        <family val="2"/>
      </rPr>
      <t>Street Light</t>
    </r>
  </si>
  <si>
    <t>JSEA</t>
  </si>
  <si>
    <t>MS</t>
  </si>
  <si>
    <t>Method Statement completed and signed by relevant authority.</t>
  </si>
  <si>
    <t>Job Safety &amp; Environmental Analysis to be provided to Engineer for review prior to commencing excavation on site.</t>
  </si>
  <si>
    <t>Method Statement provided to Engineer for review prior to commencing excavation on site.</t>
  </si>
  <si>
    <t>As per lighting design</t>
  </si>
  <si>
    <t>Power supply to the new lights will be installed by Direct earth and conected to the existing streetlight circuit. Conections will be carried out by an Diret Earth OS1010 agent.</t>
  </si>
  <si>
    <t>This will be submited to NZTA and the network provider.</t>
  </si>
  <si>
    <t>Daily</t>
  </si>
  <si>
    <t>Once</t>
  </si>
  <si>
    <t>Setout location prior to commencing works</t>
  </si>
  <si>
    <t>Post Installation SAT report will be submitted to downer and Ramm update will be subimtted to NZTA for this work. DEL will submit update drawing to surveyor for construction drawings.</t>
  </si>
  <si>
    <t>1.0 Setout and Preparation</t>
  </si>
  <si>
    <t>Photo</t>
  </si>
  <si>
    <t>earthing to be installed during installation, new earth electrode and MEN link at each location.</t>
  </si>
  <si>
    <t>Check sheet</t>
  </si>
  <si>
    <t>Check sheet and Photos</t>
  </si>
  <si>
    <t>To be submitted once works complete</t>
  </si>
  <si>
    <t>3.0 Post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</si>
</sst>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2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vertical="top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5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220756</xdr:colOff>
      <xdr:row>0</xdr:row>
      <xdr:rowOff>39355</xdr:rowOff>
    </xdr:from>
    <xdr:ext cx="2199528" cy="634304"/>
    <xdr:pic>
      <xdr:nvPicPr>
        <xdr:cNvPr id="4" name="image2.jpeg">
          <a:extLst>
            <a:ext uri="{FF2B5EF4-FFF2-40B4-BE49-F238E27FC236}">
              <a16:creationId xmlns:a16="http://schemas.microsoft.com/office/drawing/2014/main" id="{A8A3D105-6588-4389-9E92-FAD026751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756" y="39355"/>
          <a:ext cx="2199528" cy="634304"/>
        </a:xfrm>
        <a:prstGeom prst="rect">
          <a:avLst/>
        </a:prstGeom>
      </xdr:spPr>
    </xdr:pic>
    <xdr:clientData/>
  </xdr:oneCellAnchor>
  <xdr:twoCellAnchor editAs="oneCell">
    <xdr:from>
      <xdr:col>2</xdr:col>
      <xdr:colOff>304241</xdr:colOff>
      <xdr:row>0</xdr:row>
      <xdr:rowOff>27631</xdr:rowOff>
    </xdr:from>
    <xdr:to>
      <xdr:col>3</xdr:col>
      <xdr:colOff>208243</xdr:colOff>
      <xdr:row>3</xdr:row>
      <xdr:rowOff>172758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8CA63D-13C5-4688-AC5F-47EC33FA1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9682" y="27631"/>
          <a:ext cx="2053851" cy="667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O36"/>
  <sheetViews>
    <sheetView tabSelected="1" view="pageBreakPreview" zoomScale="60" zoomScaleNormal="85" workbookViewId="0">
      <pane ySplit="9" topLeftCell="A10" activePane="bottomLeft" state="frozen"/>
      <selection pane="bottomLeft" activeCell="O17" sqref="O17"/>
    </sheetView>
  </sheetViews>
  <sheetFormatPr defaultColWidth="9.1796875" defaultRowHeight="13" x14ac:dyDescent="0.35"/>
  <cols>
    <col min="1" max="1" width="8" style="11" customWidth="1"/>
    <col min="2" max="2" width="31.1796875" style="11" customWidth="1"/>
    <col min="3" max="3" width="30.81640625" style="11" customWidth="1"/>
    <col min="4" max="4" width="8.81640625" style="11" customWidth="1"/>
    <col min="5" max="5" width="32.1796875" style="11" customWidth="1"/>
    <col min="6" max="6" width="18" style="11" customWidth="1"/>
    <col min="7" max="7" width="35.81640625" style="11" customWidth="1"/>
    <col min="8" max="9" width="15.81640625" style="11" customWidth="1"/>
    <col min="10" max="10" width="30.81640625" style="11" customWidth="1"/>
    <col min="11" max="14" width="12.81640625" style="11" customWidth="1"/>
    <col min="15" max="15" width="45.1796875" style="11" bestFit="1" customWidth="1"/>
    <col min="16" max="16384" width="9.1796875" style="11"/>
  </cols>
  <sheetData>
    <row r="1" spans="1:14" s="3" customFormat="1" ht="14.5" customHeight="1" x14ac:dyDescent="0.35">
      <c r="A1" s="33"/>
      <c r="B1" s="33"/>
      <c r="C1" s="33"/>
      <c r="D1" s="33"/>
      <c r="E1" s="34" t="s">
        <v>98</v>
      </c>
      <c r="F1" s="1" t="s">
        <v>0</v>
      </c>
      <c r="G1" s="2"/>
      <c r="H1" s="35" t="s">
        <v>1</v>
      </c>
      <c r="I1" s="35"/>
      <c r="J1" s="35"/>
      <c r="K1" s="25" t="s">
        <v>27</v>
      </c>
      <c r="L1" s="25" t="s">
        <v>44</v>
      </c>
      <c r="M1" s="25" t="s">
        <v>45</v>
      </c>
      <c r="N1" s="25" t="s">
        <v>46</v>
      </c>
    </row>
    <row r="2" spans="1:14" s="3" customFormat="1" ht="14.5" customHeight="1" x14ac:dyDescent="0.35">
      <c r="A2" s="33"/>
      <c r="B2" s="33"/>
      <c r="C2" s="33"/>
      <c r="D2" s="33"/>
      <c r="E2" s="34"/>
      <c r="F2" s="1" t="s">
        <v>2</v>
      </c>
      <c r="G2" s="2"/>
      <c r="H2" s="36" t="s">
        <v>47</v>
      </c>
      <c r="I2" s="36"/>
      <c r="J2" s="8" t="s">
        <v>3</v>
      </c>
      <c r="K2" s="26" t="s">
        <v>4</v>
      </c>
      <c r="L2" s="30"/>
      <c r="M2" s="26"/>
      <c r="N2" s="30"/>
    </row>
    <row r="3" spans="1:14" s="3" customFormat="1" ht="14.5" customHeight="1" x14ac:dyDescent="0.35">
      <c r="A3" s="33"/>
      <c r="B3" s="33"/>
      <c r="C3" s="33"/>
      <c r="D3" s="33"/>
      <c r="E3" s="36" t="s">
        <v>99</v>
      </c>
      <c r="F3" s="36"/>
      <c r="G3" s="36"/>
      <c r="H3" s="36" t="s">
        <v>5</v>
      </c>
      <c r="I3" s="36"/>
      <c r="J3" s="8" t="s">
        <v>6</v>
      </c>
      <c r="K3" s="26" t="s">
        <v>4</v>
      </c>
      <c r="L3" s="30"/>
      <c r="M3" s="26"/>
      <c r="N3" s="30"/>
    </row>
    <row r="4" spans="1:14" s="3" customFormat="1" ht="14.5" customHeight="1" x14ac:dyDescent="0.35">
      <c r="A4" s="33"/>
      <c r="B4" s="33"/>
      <c r="C4" s="33"/>
      <c r="D4" s="33"/>
      <c r="E4" s="36"/>
      <c r="F4" s="36"/>
      <c r="G4" s="36"/>
      <c r="H4" s="36" t="s">
        <v>7</v>
      </c>
      <c r="I4" s="36"/>
      <c r="J4" s="8" t="s">
        <v>8</v>
      </c>
      <c r="K4" s="26" t="s">
        <v>4</v>
      </c>
      <c r="L4" s="30"/>
      <c r="M4" s="26"/>
      <c r="N4" s="30"/>
    </row>
    <row r="5" spans="1:14" s="3" customFormat="1" ht="22.5" customHeight="1" x14ac:dyDescent="0.35">
      <c r="A5" s="52" t="s">
        <v>48</v>
      </c>
      <c r="B5" s="53"/>
      <c r="C5" s="54" t="s">
        <v>49</v>
      </c>
      <c r="D5" s="54"/>
      <c r="E5" s="55" t="s">
        <v>127</v>
      </c>
      <c r="F5" s="55"/>
      <c r="G5" s="55"/>
      <c r="H5" s="36" t="s">
        <v>9</v>
      </c>
      <c r="I5" s="36"/>
      <c r="J5" s="8" t="s">
        <v>10</v>
      </c>
      <c r="K5" s="26" t="s">
        <v>4</v>
      </c>
      <c r="L5" s="30"/>
      <c r="M5" s="26"/>
      <c r="N5" s="30"/>
    </row>
    <row r="6" spans="1:14" s="3" customFormat="1" ht="22.5" customHeight="1" x14ac:dyDescent="0.35">
      <c r="A6" s="52"/>
      <c r="B6" s="53"/>
      <c r="C6" s="54"/>
      <c r="D6" s="54"/>
      <c r="E6" s="55"/>
      <c r="F6" s="55"/>
      <c r="G6" s="55"/>
      <c r="H6" s="36" t="s">
        <v>50</v>
      </c>
      <c r="I6" s="36"/>
      <c r="J6" s="8" t="s">
        <v>11</v>
      </c>
      <c r="K6" s="26" t="s">
        <v>4</v>
      </c>
      <c r="L6" s="30"/>
      <c r="M6" s="26"/>
      <c r="N6" s="30"/>
    </row>
    <row r="7" spans="1:14" s="3" customFormat="1" ht="22.5" customHeight="1" x14ac:dyDescent="0.35">
      <c r="A7" s="53"/>
      <c r="B7" s="53"/>
      <c r="C7" s="54"/>
      <c r="D7" s="54"/>
      <c r="E7" s="55"/>
      <c r="F7" s="55"/>
      <c r="G7" s="55"/>
      <c r="H7" s="36" t="s">
        <v>51</v>
      </c>
      <c r="I7" s="36"/>
      <c r="J7" s="8" t="s">
        <v>3</v>
      </c>
      <c r="K7" s="26" t="s">
        <v>4</v>
      </c>
      <c r="L7" s="30"/>
      <c r="M7" s="30"/>
      <c r="N7" s="30"/>
    </row>
    <row r="8" spans="1:14" s="4" customFormat="1" ht="30" customHeight="1" x14ac:dyDescent="0.35">
      <c r="A8" s="51" t="s">
        <v>12</v>
      </c>
      <c r="B8" s="51" t="s">
        <v>13</v>
      </c>
      <c r="C8" s="51" t="s">
        <v>14</v>
      </c>
      <c r="D8" s="51"/>
      <c r="E8" s="51"/>
      <c r="F8" s="51"/>
      <c r="G8" s="51" t="s">
        <v>15</v>
      </c>
      <c r="H8" s="51" t="s">
        <v>16</v>
      </c>
      <c r="I8" s="51" t="s">
        <v>17</v>
      </c>
      <c r="J8" s="51" t="s">
        <v>18</v>
      </c>
      <c r="K8" s="51" t="s">
        <v>19</v>
      </c>
      <c r="L8" s="51"/>
      <c r="M8" s="51"/>
      <c r="N8" s="51"/>
    </row>
    <row r="9" spans="1:14" s="4" customFormat="1" ht="52" x14ac:dyDescent="0.35">
      <c r="A9" s="51"/>
      <c r="B9" s="51"/>
      <c r="C9" s="23" t="s">
        <v>20</v>
      </c>
      <c r="D9" s="23" t="s">
        <v>21</v>
      </c>
      <c r="E9" s="23" t="s">
        <v>97</v>
      </c>
      <c r="F9" s="23" t="s">
        <v>22</v>
      </c>
      <c r="G9" s="51"/>
      <c r="H9" s="51"/>
      <c r="I9" s="51"/>
      <c r="J9" s="51"/>
      <c r="K9" s="24" t="s">
        <v>42</v>
      </c>
      <c r="L9" s="24" t="s">
        <v>23</v>
      </c>
      <c r="M9" s="24" t="s">
        <v>24</v>
      </c>
      <c r="N9" s="24" t="s">
        <v>25</v>
      </c>
    </row>
    <row r="10" spans="1:14" s="5" customFormat="1" ht="20.149999999999999" customHeight="1" x14ac:dyDescent="0.35">
      <c r="A10" s="47" t="s">
        <v>140</v>
      </c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</row>
    <row r="11" spans="1:14" s="10" customFormat="1" ht="52" x14ac:dyDescent="0.35">
      <c r="A11" s="27">
        <v>1.01</v>
      </c>
      <c r="B11" s="31" t="s">
        <v>101</v>
      </c>
      <c r="C11" s="31" t="s">
        <v>100</v>
      </c>
      <c r="D11" s="9" t="s">
        <v>26</v>
      </c>
      <c r="E11" s="56" t="s">
        <v>136</v>
      </c>
      <c r="F11" s="56" t="s">
        <v>58</v>
      </c>
      <c r="G11" s="56" t="s">
        <v>59</v>
      </c>
      <c r="H11" s="56" t="s">
        <v>128</v>
      </c>
      <c r="I11" s="56" t="s">
        <v>24</v>
      </c>
      <c r="J11" s="56" t="s">
        <v>131</v>
      </c>
      <c r="K11" s="6" t="s">
        <v>28</v>
      </c>
      <c r="L11" s="6" t="s">
        <v>28</v>
      </c>
      <c r="M11" s="6" t="s">
        <v>27</v>
      </c>
      <c r="N11" s="7" t="s">
        <v>4</v>
      </c>
    </row>
    <row r="12" spans="1:14" s="10" customFormat="1" ht="39" x14ac:dyDescent="0.35">
      <c r="A12" s="27">
        <f>+A11+0.01</f>
        <v>1.02</v>
      </c>
      <c r="B12" s="31" t="s">
        <v>102</v>
      </c>
      <c r="C12" s="31" t="s">
        <v>103</v>
      </c>
      <c r="D12" s="9" t="s">
        <v>26</v>
      </c>
      <c r="E12" s="56" t="s">
        <v>137</v>
      </c>
      <c r="F12" s="56" t="s">
        <v>58</v>
      </c>
      <c r="G12" s="56" t="s">
        <v>130</v>
      </c>
      <c r="H12" s="56" t="s">
        <v>129</v>
      </c>
      <c r="I12" s="56" t="s">
        <v>24</v>
      </c>
      <c r="J12" s="56" t="s">
        <v>132</v>
      </c>
      <c r="K12" s="6" t="s">
        <v>28</v>
      </c>
      <c r="L12" s="6" t="s">
        <v>28</v>
      </c>
      <c r="M12" s="6" t="s">
        <v>27</v>
      </c>
      <c r="N12" s="7" t="s">
        <v>4</v>
      </c>
    </row>
    <row r="13" spans="1:14" s="10" customFormat="1" ht="52" x14ac:dyDescent="0.35">
      <c r="A13" s="27">
        <f t="shared" ref="A13:A15" si="0">+A12+0.01</f>
        <v>1.03</v>
      </c>
      <c r="B13" s="31" t="s">
        <v>52</v>
      </c>
      <c r="C13" s="31" t="s">
        <v>55</v>
      </c>
      <c r="D13" s="9" t="s">
        <v>26</v>
      </c>
      <c r="E13" s="56" t="s">
        <v>133</v>
      </c>
      <c r="F13" s="56" t="s">
        <v>58</v>
      </c>
      <c r="G13" s="56" t="s">
        <v>60</v>
      </c>
      <c r="H13" s="56" t="s">
        <v>61</v>
      </c>
      <c r="I13" s="56" t="s">
        <v>24</v>
      </c>
      <c r="J13" s="56" t="s">
        <v>62</v>
      </c>
      <c r="K13" s="6" t="s">
        <v>28</v>
      </c>
      <c r="L13" s="6" t="s">
        <v>28</v>
      </c>
      <c r="M13" s="6" t="s">
        <v>27</v>
      </c>
      <c r="N13" s="7" t="s">
        <v>4</v>
      </c>
    </row>
    <row r="14" spans="1:14" s="10" customFormat="1" ht="65" x14ac:dyDescent="0.35">
      <c r="A14" s="27">
        <f t="shared" si="0"/>
        <v>1.04</v>
      </c>
      <c r="B14" s="31" t="s">
        <v>53</v>
      </c>
      <c r="C14" s="31" t="s">
        <v>56</v>
      </c>
      <c r="D14" s="9" t="s">
        <v>30</v>
      </c>
      <c r="E14" s="56" t="s">
        <v>134</v>
      </c>
      <c r="F14" s="56" t="s">
        <v>41</v>
      </c>
      <c r="G14" s="56" t="s">
        <v>63</v>
      </c>
      <c r="H14" s="56" t="s">
        <v>113</v>
      </c>
      <c r="I14" s="56" t="s">
        <v>24</v>
      </c>
      <c r="J14" s="56" t="s">
        <v>135</v>
      </c>
      <c r="K14" s="6" t="s">
        <v>28</v>
      </c>
      <c r="L14" s="6" t="s">
        <v>28</v>
      </c>
      <c r="M14" s="6" t="s">
        <v>27</v>
      </c>
      <c r="N14" s="7" t="s">
        <v>4</v>
      </c>
    </row>
    <row r="15" spans="1:14" s="10" customFormat="1" ht="78" x14ac:dyDescent="0.35">
      <c r="A15" s="27">
        <f t="shared" si="0"/>
        <v>1.05</v>
      </c>
      <c r="B15" s="31" t="s">
        <v>54</v>
      </c>
      <c r="C15" s="31" t="s">
        <v>57</v>
      </c>
      <c r="D15" s="9" t="s">
        <v>30</v>
      </c>
      <c r="E15" s="56" t="s">
        <v>138</v>
      </c>
      <c r="F15" s="56" t="s">
        <v>41</v>
      </c>
      <c r="G15" s="56" t="s">
        <v>64</v>
      </c>
      <c r="H15" s="56" t="s">
        <v>65</v>
      </c>
      <c r="I15" s="56" t="s">
        <v>24</v>
      </c>
      <c r="J15" s="56" t="s">
        <v>139</v>
      </c>
      <c r="K15" s="6" t="s">
        <v>28</v>
      </c>
      <c r="L15" s="6" t="s">
        <v>28</v>
      </c>
      <c r="M15" s="6" t="s">
        <v>27</v>
      </c>
      <c r="N15" s="7" t="s">
        <v>4</v>
      </c>
    </row>
    <row r="16" spans="1:14" s="10" customFormat="1" ht="14.5" x14ac:dyDescent="0.35">
      <c r="A16" s="47" t="s">
        <v>66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</row>
    <row r="17" spans="1:14" s="10" customFormat="1" ht="39" x14ac:dyDescent="0.35">
      <c r="A17" s="27">
        <v>2.0099999999999998</v>
      </c>
      <c r="B17" s="48" t="s">
        <v>68</v>
      </c>
      <c r="C17" s="31" t="s">
        <v>104</v>
      </c>
      <c r="D17" s="9" t="s">
        <v>30</v>
      </c>
      <c r="E17" s="31" t="s">
        <v>72</v>
      </c>
      <c r="F17" s="31" t="s">
        <v>41</v>
      </c>
      <c r="G17" s="31" t="s">
        <v>73</v>
      </c>
      <c r="H17" s="56" t="s">
        <v>141</v>
      </c>
      <c r="I17" s="31" t="s">
        <v>24</v>
      </c>
      <c r="J17" s="31" t="s">
        <v>117</v>
      </c>
      <c r="K17" s="6" t="s">
        <v>28</v>
      </c>
      <c r="L17" s="6" t="s">
        <v>28</v>
      </c>
      <c r="M17" s="6" t="s">
        <v>27</v>
      </c>
      <c r="N17" s="7" t="s">
        <v>4</v>
      </c>
    </row>
    <row r="18" spans="1:14" s="10" customFormat="1" ht="52" x14ac:dyDescent="0.35">
      <c r="A18" s="27">
        <f t="shared" ref="A18:A25" si="1">+A17+0.01</f>
        <v>2.0199999999999996</v>
      </c>
      <c r="B18" s="49"/>
      <c r="C18" s="31" t="s">
        <v>105</v>
      </c>
      <c r="D18" s="9" t="s">
        <v>30</v>
      </c>
      <c r="E18" s="31" t="s">
        <v>72</v>
      </c>
      <c r="F18" s="31" t="s">
        <v>41</v>
      </c>
      <c r="G18" s="31" t="s">
        <v>75</v>
      </c>
      <c r="H18" s="56" t="s">
        <v>114</v>
      </c>
      <c r="I18" s="31" t="s">
        <v>24</v>
      </c>
      <c r="J18" s="31" t="s">
        <v>118</v>
      </c>
      <c r="K18" s="6" t="s">
        <v>28</v>
      </c>
      <c r="L18" s="6" t="s">
        <v>28</v>
      </c>
      <c r="M18" s="6" t="s">
        <v>27</v>
      </c>
      <c r="N18" s="7" t="s">
        <v>4</v>
      </c>
    </row>
    <row r="19" spans="1:14" s="10" customFormat="1" ht="26" x14ac:dyDescent="0.35">
      <c r="A19" s="27">
        <f t="shared" si="1"/>
        <v>2.0299999999999994</v>
      </c>
      <c r="B19" s="49"/>
      <c r="C19" s="31" t="s">
        <v>106</v>
      </c>
      <c r="D19" s="9" t="s">
        <v>30</v>
      </c>
      <c r="E19" s="31" t="s">
        <v>72</v>
      </c>
      <c r="F19" s="31" t="s">
        <v>41</v>
      </c>
      <c r="G19" s="31" t="s">
        <v>76</v>
      </c>
      <c r="H19" s="56" t="s">
        <v>143</v>
      </c>
      <c r="I19" s="31" t="s">
        <v>24</v>
      </c>
      <c r="J19" s="31" t="s">
        <v>119</v>
      </c>
      <c r="K19" s="6" t="s">
        <v>28</v>
      </c>
      <c r="L19" s="6" t="s">
        <v>28</v>
      </c>
      <c r="M19" s="6" t="s">
        <v>27</v>
      </c>
      <c r="N19" s="7" t="s">
        <v>4</v>
      </c>
    </row>
    <row r="20" spans="1:14" s="10" customFormat="1" ht="78" x14ac:dyDescent="0.35">
      <c r="A20" s="27">
        <f t="shared" si="1"/>
        <v>2.0399999999999991</v>
      </c>
      <c r="B20" s="49"/>
      <c r="C20" s="31" t="s">
        <v>107</v>
      </c>
      <c r="D20" s="9" t="s">
        <v>30</v>
      </c>
      <c r="E20" s="31" t="s">
        <v>72</v>
      </c>
      <c r="F20" s="31" t="s">
        <v>41</v>
      </c>
      <c r="G20" s="31" t="s">
        <v>77</v>
      </c>
      <c r="H20" s="56" t="s">
        <v>144</v>
      </c>
      <c r="I20" s="31" t="s">
        <v>24</v>
      </c>
      <c r="J20" s="31" t="s">
        <v>120</v>
      </c>
      <c r="K20" s="6" t="s">
        <v>28</v>
      </c>
      <c r="L20" s="6" t="s">
        <v>28</v>
      </c>
      <c r="M20" s="6" t="s">
        <v>27</v>
      </c>
      <c r="N20" s="7" t="s">
        <v>4</v>
      </c>
    </row>
    <row r="21" spans="1:14" s="10" customFormat="1" ht="39" x14ac:dyDescent="0.35">
      <c r="A21" s="27">
        <f t="shared" si="1"/>
        <v>2.0499999999999989</v>
      </c>
      <c r="B21" s="50"/>
      <c r="C21" s="31" t="s">
        <v>108</v>
      </c>
      <c r="D21" s="9" t="s">
        <v>30</v>
      </c>
      <c r="E21" s="31" t="s">
        <v>72</v>
      </c>
      <c r="F21" s="31" t="s">
        <v>112</v>
      </c>
      <c r="G21" s="31" t="s">
        <v>78</v>
      </c>
      <c r="H21" s="56" t="s">
        <v>74</v>
      </c>
      <c r="I21" s="31" t="s">
        <v>24</v>
      </c>
      <c r="J21" s="31" t="s">
        <v>142</v>
      </c>
      <c r="K21" s="6" t="s">
        <v>28</v>
      </c>
      <c r="L21" s="6" t="s">
        <v>28</v>
      </c>
      <c r="M21" s="6" t="s">
        <v>27</v>
      </c>
      <c r="N21" s="7" t="s">
        <v>4</v>
      </c>
    </row>
    <row r="22" spans="1:14" s="10" customFormat="1" ht="26" x14ac:dyDescent="0.35">
      <c r="A22" s="27">
        <f t="shared" si="1"/>
        <v>2.0599999999999987</v>
      </c>
      <c r="B22" s="48" t="s">
        <v>69</v>
      </c>
      <c r="C22" s="31" t="s">
        <v>109</v>
      </c>
      <c r="D22" s="9" t="s">
        <v>30</v>
      </c>
      <c r="E22" s="31" t="s">
        <v>79</v>
      </c>
      <c r="F22" s="31" t="s">
        <v>41</v>
      </c>
      <c r="G22" s="31" t="s">
        <v>80</v>
      </c>
      <c r="H22" s="56" t="s">
        <v>143</v>
      </c>
      <c r="I22" s="31" t="s">
        <v>24</v>
      </c>
      <c r="J22" s="31" t="s">
        <v>121</v>
      </c>
      <c r="K22" s="6" t="s">
        <v>28</v>
      </c>
      <c r="L22" s="6" t="s">
        <v>28</v>
      </c>
      <c r="M22" s="6" t="s">
        <v>27</v>
      </c>
      <c r="N22" s="7" t="s">
        <v>4</v>
      </c>
    </row>
    <row r="23" spans="1:14" s="10" customFormat="1" ht="26" x14ac:dyDescent="0.35">
      <c r="A23" s="27">
        <f t="shared" si="1"/>
        <v>2.0699999999999985</v>
      </c>
      <c r="B23" s="50"/>
      <c r="C23" s="31" t="s">
        <v>110</v>
      </c>
      <c r="D23" s="9" t="s">
        <v>30</v>
      </c>
      <c r="E23" s="31" t="s">
        <v>79</v>
      </c>
      <c r="F23" s="31" t="s">
        <v>41</v>
      </c>
      <c r="G23" s="31" t="s">
        <v>85</v>
      </c>
      <c r="H23" s="56" t="s">
        <v>143</v>
      </c>
      <c r="I23" s="31" t="s">
        <v>24</v>
      </c>
      <c r="J23" s="31"/>
      <c r="K23" s="6" t="s">
        <v>28</v>
      </c>
      <c r="L23" s="6" t="s">
        <v>28</v>
      </c>
      <c r="M23" s="6" t="s">
        <v>27</v>
      </c>
      <c r="N23" s="7" t="s">
        <v>4</v>
      </c>
    </row>
    <row r="24" spans="1:14" s="10" customFormat="1" ht="52" x14ac:dyDescent="0.35">
      <c r="A24" s="27">
        <f t="shared" si="1"/>
        <v>2.0799999999999983</v>
      </c>
      <c r="B24" s="32" t="s">
        <v>70</v>
      </c>
      <c r="C24" s="31" t="s">
        <v>111</v>
      </c>
      <c r="D24" s="9" t="s">
        <v>26</v>
      </c>
      <c r="E24" s="31" t="s">
        <v>72</v>
      </c>
      <c r="F24" s="31" t="s">
        <v>70</v>
      </c>
      <c r="G24" s="31" t="s">
        <v>81</v>
      </c>
      <c r="H24" s="56" t="s">
        <v>115</v>
      </c>
      <c r="I24" s="31" t="s">
        <v>24</v>
      </c>
      <c r="J24" s="31" t="s">
        <v>122</v>
      </c>
      <c r="K24" s="6" t="s">
        <v>28</v>
      </c>
      <c r="L24" s="6" t="s">
        <v>28</v>
      </c>
      <c r="M24" s="6" t="s">
        <v>27</v>
      </c>
      <c r="N24" s="7" t="s">
        <v>4</v>
      </c>
    </row>
    <row r="25" spans="1:14" s="10" customFormat="1" ht="26" x14ac:dyDescent="0.35">
      <c r="A25" s="27">
        <f t="shared" si="1"/>
        <v>2.0899999999999981</v>
      </c>
      <c r="B25" s="32" t="s">
        <v>71</v>
      </c>
      <c r="C25" s="31" t="s">
        <v>67</v>
      </c>
      <c r="D25" s="9" t="s">
        <v>26</v>
      </c>
      <c r="E25" s="31" t="s">
        <v>82</v>
      </c>
      <c r="F25" s="31" t="s">
        <v>83</v>
      </c>
      <c r="G25" s="31" t="s">
        <v>84</v>
      </c>
      <c r="H25" s="56" t="s">
        <v>116</v>
      </c>
      <c r="I25" s="31" t="s">
        <v>24</v>
      </c>
      <c r="J25" s="31" t="s">
        <v>145</v>
      </c>
      <c r="K25" s="6" t="s">
        <v>28</v>
      </c>
      <c r="L25" s="6" t="s">
        <v>28</v>
      </c>
      <c r="M25" s="6" t="s">
        <v>27</v>
      </c>
      <c r="N25" s="7" t="s">
        <v>4</v>
      </c>
    </row>
    <row r="26" spans="1:14" s="10" customFormat="1" ht="14.5" x14ac:dyDescent="0.35">
      <c r="A26" s="47" t="s">
        <v>146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</row>
    <row r="27" spans="1:14" s="10" customFormat="1" ht="26" x14ac:dyDescent="0.35">
      <c r="A27" s="27">
        <v>3.01</v>
      </c>
      <c r="B27" s="32" t="s">
        <v>86</v>
      </c>
      <c r="C27" s="31" t="s">
        <v>87</v>
      </c>
      <c r="D27" s="9" t="s">
        <v>26</v>
      </c>
      <c r="E27" s="31" t="s">
        <v>88</v>
      </c>
      <c r="F27" s="31" t="s">
        <v>89</v>
      </c>
      <c r="G27" s="31" t="s">
        <v>90</v>
      </c>
      <c r="H27" s="31" t="s">
        <v>89</v>
      </c>
      <c r="I27" s="31" t="s">
        <v>24</v>
      </c>
      <c r="J27" s="31"/>
      <c r="K27" s="6" t="s">
        <v>28</v>
      </c>
      <c r="L27" s="6" t="s">
        <v>28</v>
      </c>
      <c r="M27" s="6" t="s">
        <v>27</v>
      </c>
      <c r="N27" s="7" t="s">
        <v>4</v>
      </c>
    </row>
    <row r="28" spans="1:14" s="10" customFormat="1" ht="78" x14ac:dyDescent="0.35">
      <c r="A28" s="27">
        <f t="shared" ref="A28" si="2">+A27+0.01</f>
        <v>3.0199999999999996</v>
      </c>
      <c r="B28" s="32" t="s">
        <v>91</v>
      </c>
      <c r="C28" s="31" t="s">
        <v>92</v>
      </c>
      <c r="D28" s="9" t="s">
        <v>26</v>
      </c>
      <c r="E28" s="31" t="s">
        <v>93</v>
      </c>
      <c r="F28" s="31" t="s">
        <v>94</v>
      </c>
      <c r="G28" s="56" t="s">
        <v>95</v>
      </c>
      <c r="H28" s="56" t="s">
        <v>96</v>
      </c>
      <c r="I28" s="56" t="s">
        <v>24</v>
      </c>
      <c r="J28" s="56" t="s">
        <v>123</v>
      </c>
      <c r="K28" s="6" t="s">
        <v>28</v>
      </c>
      <c r="L28" s="6" t="s">
        <v>28</v>
      </c>
      <c r="M28" s="6" t="s">
        <v>27</v>
      </c>
      <c r="N28" s="7" t="s">
        <v>4</v>
      </c>
    </row>
    <row r="29" spans="1:14" ht="13.5" thickBot="1" x14ac:dyDescent="0.4"/>
    <row r="30" spans="1:14" x14ac:dyDescent="0.35">
      <c r="A30" s="12" t="s">
        <v>31</v>
      </c>
      <c r="B30" s="13"/>
      <c r="C30" s="13"/>
      <c r="D30" s="13"/>
      <c r="E30" s="13"/>
      <c r="F30" s="13"/>
      <c r="G30" s="13"/>
      <c r="H30" s="14" t="s">
        <v>26</v>
      </c>
      <c r="I30" s="13" t="s">
        <v>32</v>
      </c>
      <c r="J30" s="37" t="s">
        <v>33</v>
      </c>
      <c r="K30" s="37"/>
      <c r="L30" s="37"/>
      <c r="M30" s="37"/>
      <c r="N30" s="38"/>
    </row>
    <row r="31" spans="1:14" x14ac:dyDescent="0.35">
      <c r="A31" s="15"/>
      <c r="H31" s="16"/>
      <c r="I31" s="17"/>
      <c r="J31" s="39"/>
      <c r="K31" s="39"/>
      <c r="L31" s="39"/>
      <c r="M31" s="39"/>
      <c r="N31" s="40"/>
    </row>
    <row r="32" spans="1:14" x14ac:dyDescent="0.35">
      <c r="A32" s="15" t="s">
        <v>124</v>
      </c>
      <c r="D32" s="11" t="s">
        <v>125</v>
      </c>
      <c r="G32" s="11" t="s">
        <v>126</v>
      </c>
      <c r="H32" s="18" t="s">
        <v>29</v>
      </c>
      <c r="I32" s="19" t="s">
        <v>36</v>
      </c>
      <c r="J32" s="41" t="s">
        <v>37</v>
      </c>
      <c r="K32" s="41"/>
      <c r="L32" s="41"/>
      <c r="M32" s="41"/>
      <c r="N32" s="42"/>
    </row>
    <row r="33" spans="1:15" x14ac:dyDescent="0.35">
      <c r="A33" s="15"/>
      <c r="H33" s="16"/>
      <c r="I33" s="17"/>
      <c r="J33" s="39"/>
      <c r="K33" s="39"/>
      <c r="L33" s="39"/>
      <c r="M33" s="39"/>
      <c r="N33" s="40"/>
    </row>
    <row r="34" spans="1:15" x14ac:dyDescent="0.35">
      <c r="A34" s="43" t="s">
        <v>38</v>
      </c>
      <c r="B34" s="44"/>
      <c r="C34" s="44"/>
      <c r="D34" s="3" t="s">
        <v>34</v>
      </c>
      <c r="E34" s="3"/>
      <c r="F34" s="3"/>
      <c r="G34" s="11" t="s">
        <v>35</v>
      </c>
      <c r="H34" s="20" t="s">
        <v>30</v>
      </c>
      <c r="I34" s="3" t="s">
        <v>39</v>
      </c>
      <c r="J34" s="41" t="s">
        <v>40</v>
      </c>
      <c r="K34" s="41"/>
      <c r="L34" s="41"/>
      <c r="M34" s="41"/>
      <c r="N34" s="42"/>
    </row>
    <row r="35" spans="1:15" ht="13.5" thickBot="1" x14ac:dyDescent="0.4">
      <c r="A35" s="21"/>
      <c r="B35" s="22"/>
      <c r="C35" s="22"/>
      <c r="D35" s="22"/>
      <c r="E35" s="22"/>
      <c r="F35" s="22"/>
      <c r="G35" s="22"/>
      <c r="H35" s="21"/>
      <c r="I35" s="22"/>
      <c r="J35" s="45"/>
      <c r="K35" s="45"/>
      <c r="L35" s="45"/>
      <c r="M35" s="45"/>
      <c r="N35" s="46"/>
    </row>
    <row r="36" spans="1:15" x14ac:dyDescent="0.35">
      <c r="C36" s="3"/>
      <c r="D36" s="3"/>
      <c r="E36" s="3"/>
      <c r="F36" s="3"/>
      <c r="G36" s="3"/>
      <c r="H36" s="3"/>
      <c r="I36" s="3"/>
      <c r="J36" s="3"/>
      <c r="K36" s="3"/>
      <c r="L36" s="3"/>
      <c r="O36" s="29"/>
    </row>
  </sheetData>
  <mergeCells count="31">
    <mergeCell ref="H6:I6"/>
    <mergeCell ref="I8:I9"/>
    <mergeCell ref="J8:J9"/>
    <mergeCell ref="K8:N8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  <mergeCell ref="J30:N31"/>
    <mergeCell ref="J32:N33"/>
    <mergeCell ref="A34:C34"/>
    <mergeCell ref="J34:N35"/>
    <mergeCell ref="A10:N10"/>
    <mergeCell ref="A16:N16"/>
    <mergeCell ref="B17:B21"/>
    <mergeCell ref="B22:B23"/>
    <mergeCell ref="A26:N26"/>
    <mergeCell ref="A1:B4"/>
    <mergeCell ref="C1:D4"/>
    <mergeCell ref="E1:E2"/>
    <mergeCell ref="H1:J1"/>
    <mergeCell ref="H2:I2"/>
    <mergeCell ref="E3:G4"/>
    <mergeCell ref="H3:I3"/>
    <mergeCell ref="H4:I4"/>
  </mergeCells>
  <phoneticPr fontId="10" type="noConversion"/>
  <conditionalFormatting sqref="K11:M15 K17:M25 K27:M28">
    <cfRule type="containsBlanks" dxfId="3" priority="1" stopIfTrue="1">
      <formula>LEN(TRIM(K11))=0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0866141732283472" right="0.70866141732283472" top="0.74803149606299213" bottom="0.74803149606299213" header="0.31496062992125984" footer="0.31496062992125984"/>
  <pageSetup paperSize="8" scale="69" fitToHeight="0" orientation="landscape" r:id="rId1"/>
  <rowBreaks count="1" manualBreakCount="1">
    <brk id="2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7E8B-7A28-4F5E-B47F-0B2A4ACC80C7}">
  <dimension ref="A1"/>
  <sheetViews>
    <sheetView zoomScale="70" zoomScaleNormal="70" workbookViewId="0"/>
  </sheetViews>
  <sheetFormatPr defaultRowHeight="14.5" x14ac:dyDescent="0.35"/>
  <cols>
    <col min="1" max="1" width="69.08984375" bestFit="1" customWidth="1"/>
  </cols>
  <sheetData>
    <row r="1" spans="1:1" ht="406" x14ac:dyDescent="0.35">
      <c r="A1" s="28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microsoft.com/office/infopath/2007/PartnerControls"/>
    <ds:schemaRef ds:uri="http://purl.org/dc/terms/"/>
    <ds:schemaRef ds:uri="db50d7e9-ed42-42fb-ade4-11fb6fb5c797"/>
    <ds:schemaRef ds:uri="fc8f7f43-0bc0-4452-b154-4d8e098c1159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Street Light</vt:lpstr>
      <vt:lpstr>Sheet1</vt:lpstr>
      <vt:lpstr>'Street Light'!Print_Titles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Hansel Feliciano</cp:lastModifiedBy>
  <cp:revision/>
  <cp:lastPrinted>2025-09-26T03:32:59Z</cp:lastPrinted>
  <dcterms:created xsi:type="dcterms:W3CDTF">2024-03-12T06:22:06Z</dcterms:created>
  <dcterms:modified xsi:type="dcterms:W3CDTF">2025-09-26T03:33:31Z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