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jacquiline.lees\Downloads\"/>
    </mc:Choice>
  </mc:AlternateContent>
  <xr:revisionPtr revIDLastSave="0" documentId="13_ncr:1_{3C03CCEE-8214-46A6-A126-D947107C926A}" xr6:coauthVersionLast="47" xr6:coauthVersionMax="47" xr10:uidLastSave="{00000000-0000-0000-0000-000000000000}"/>
  <bookViews>
    <workbookView xWindow="-108" yWindow="-108" windowWidth="23256" windowHeight="12456" firstSheet="4" activeTab="7" xr2:uid="{EAB37769-BF19-4F52-92E4-379BA5221412}"/>
  </bookViews>
  <sheets>
    <sheet name="1.0 Preconstruction" sheetId="38" r:id="rId1"/>
    <sheet name="2. Material Compliance" sheetId="39" r:id="rId2"/>
    <sheet name="3. Shotcrete Testing" sheetId="40" r:id="rId3"/>
    <sheet name="4. Construction (Top Heading)" sheetId="45" r:id="rId4"/>
    <sheet name="5. Construction (Bottom Bench)" sheetId="41" r:id="rId5"/>
    <sheet name="6. Tunnel Defects" sheetId="42" r:id="rId6"/>
    <sheet name="7. Monitoring" sheetId="44" r:id="rId7"/>
    <sheet name="8. Post Construction" sheetId="2" r:id="rId8"/>
    <sheet name="Approvals" sheetId="13" r:id="rId9"/>
    <sheet name="Rock Bolt Installation Record" sheetId="5" r:id="rId10"/>
    <sheet name="Shotcrete Check Sheet" sheetId="31" r:id="rId11"/>
    <sheet name="Probe hole " sheetId="33" r:id="rId12"/>
    <sheet name="Shotcrete Early Strength Record" sheetId="17" r:id="rId13"/>
    <sheet name="Grout record" sheetId="25" r:id="rId14"/>
    <sheet name="Spile Install Record" sheetId="20" r:id="rId15"/>
    <sheet name="Shotcrete record" sheetId="1" r:id="rId16"/>
  </sheets>
  <definedNames>
    <definedName name="_xlnm.Print_Area" localSheetId="0">'1.0 Preconstruction'!$A$1:$O$27</definedName>
    <definedName name="_xlnm.Print_Area" localSheetId="1">'2. Material Compliance'!$A$1:$O$37</definedName>
    <definedName name="_xlnm.Print_Area" localSheetId="2">'3. Shotcrete Testing'!$A$1:$O$23</definedName>
    <definedName name="_xlnm.Print_Area" localSheetId="3">'4. Construction (Top Heading)'!$A$1:$O$48</definedName>
    <definedName name="_xlnm.Print_Area" localSheetId="4">'5. Construction (Bottom Bench)'!$A$1:$O$37</definedName>
    <definedName name="_xlnm.Print_Area" localSheetId="5">'6. Tunnel Defects'!$A$1:$O$13</definedName>
    <definedName name="_xlnm.Print_Area" localSheetId="6">'7. Monitoring'!$A$1:$O$13</definedName>
    <definedName name="_xlnm.Print_Area" localSheetId="7">'8. Post Construction'!$A$1:$O$13</definedName>
    <definedName name="_xlnm.Print_Area" localSheetId="11">'Probe hole '!$A$1:$E$44</definedName>
    <definedName name="_xlnm.Print_Area" localSheetId="9">'Rock Bolt Installation Record'!$A$1:$L$42</definedName>
    <definedName name="_xlnm.Print_Area" localSheetId="14">'Spile Install Record'!$A$1:$I$45</definedName>
    <definedName name="_xlnm.Print_Titles" localSheetId="0">'1.0 Preconstruction'!$12:$13</definedName>
    <definedName name="_xlnm.Print_Titles" localSheetId="1">'2. Material Compliance'!$12:$13</definedName>
    <definedName name="_xlnm.Print_Titles" localSheetId="2">'3. Shotcrete Testing'!$12:$13</definedName>
    <definedName name="_xlnm.Print_Titles" localSheetId="3">'4. Construction (Top Heading)'!$12:$13</definedName>
    <definedName name="_xlnm.Print_Titles" localSheetId="4">'5. Construction (Bottom Bench)'!$12:$13</definedName>
    <definedName name="_xlnm.Print_Titles" localSheetId="5">'6. Tunnel Defects'!$12:$13</definedName>
    <definedName name="_xlnm.Print_Titles" localSheetId="6">'7. Monitoring'!$12:$13</definedName>
    <definedName name="_xlnm.Print_Titles" localSheetId="7">'8. Post Construction'!$12:$13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25" l="1"/>
  <c r="D12" i="25"/>
  <c r="D13" i="25"/>
  <c r="D14" i="25"/>
  <c r="D9" i="25"/>
  <c r="D10" i="25"/>
  <c r="D8" i="25"/>
</calcChain>
</file>

<file path=xl/sharedStrings.xml><?xml version="1.0" encoding="utf-8"?>
<sst xmlns="http://schemas.openxmlformats.org/spreadsheetml/2006/main" count="1863" uniqueCount="715">
  <si>
    <r>
      <rPr>
        <b/>
        <sz val="20"/>
        <color theme="1"/>
        <rFont val="Calibri"/>
        <family val="2"/>
        <scheme val="minor"/>
      </rPr>
      <t>Inspection and Test Plan</t>
    </r>
    <r>
      <rPr>
        <b/>
        <sz val="18"/>
        <color theme="1"/>
        <rFont val="Calibri"/>
        <family val="2"/>
        <scheme val="minor"/>
      </rPr>
      <t xml:space="preserve">
Te Ara o Te Ata
Excavation and Support ITP</t>
    </r>
    <r>
      <rPr>
        <b/>
        <i/>
        <sz val="16"/>
        <color theme="1"/>
        <rFont val="Calibri"/>
        <family val="2"/>
        <scheme val="minor"/>
      </rPr>
      <t xml:space="preserve"> # MMA-QA-ITP-Z04-TUN-GE001</t>
    </r>
  </si>
  <si>
    <t>Rev Number</t>
  </si>
  <si>
    <t>This ITP has been prepared by</t>
  </si>
  <si>
    <t>Reviewed by Quality Manager</t>
  </si>
  <si>
    <t>Reviewed by DSR/CPS</t>
  </si>
  <si>
    <t>Approved by Construction Manager</t>
  </si>
  <si>
    <t>Name</t>
  </si>
  <si>
    <t>Signature</t>
  </si>
  <si>
    <t>Date</t>
  </si>
  <si>
    <t>Rev 0</t>
  </si>
  <si>
    <t>Teringa Horton, Tarik Jony and Sam Tang</t>
  </si>
  <si>
    <t>See Approvals Tab</t>
  </si>
  <si>
    <t>Whineray Arries</t>
  </si>
  <si>
    <t>29/11/2024</t>
  </si>
  <si>
    <t>Katerina Howard</t>
  </si>
  <si>
    <t>Hardus Pieters</t>
  </si>
  <si>
    <t>Rev 1</t>
  </si>
  <si>
    <t>Teringa Horton, Jamie Morris, Tarik Jony 
and Sam Tang</t>
  </si>
  <si>
    <t>Manoj Jayasundara and Whineray Arries</t>
  </si>
  <si>
    <t>Roque Alea, Sam Burgess and Ben Westgate</t>
  </si>
  <si>
    <t>Rev 2</t>
  </si>
  <si>
    <t>ITP NO: CONQA #</t>
  </si>
  <si>
    <t xml:space="preserve">Project: Te Ara o Te Ata </t>
  </si>
  <si>
    <r>
      <rPr>
        <b/>
        <sz val="9"/>
        <color rgb="FF000000"/>
        <rFont val="Calibri"/>
        <family val="2"/>
        <scheme val="minor"/>
      </rPr>
      <t>Verification Method: 
Hold [H]</t>
    </r>
    <r>
      <rPr>
        <sz val="9"/>
        <color rgb="FF000000"/>
        <rFont val="Calibri"/>
        <family val="2"/>
        <scheme val="minor"/>
      </rPr>
      <t xml:space="preserve"> – work will not proceed past Hold Point until released by organisation imposing hold; 
</t>
    </r>
    <r>
      <rPr>
        <b/>
        <sz val="9"/>
        <color rgb="FF000000"/>
        <rFont val="Calibri"/>
        <family val="2"/>
        <scheme val="minor"/>
      </rPr>
      <t>Inspection [I]</t>
    </r>
    <r>
      <rPr>
        <sz val="9"/>
        <color rgb="FF000000"/>
        <rFont val="Calibri"/>
        <family val="2"/>
        <scheme val="minor"/>
      </rPr>
      <t xml:space="preserve"> – formal inspection activity to be undertaken and recorded; ensure correct verifying records are in place;
</t>
    </r>
    <r>
      <rPr>
        <b/>
        <sz val="9"/>
        <color rgb="FF000000"/>
        <rFont val="Calibri"/>
        <family val="2"/>
        <scheme val="minor"/>
      </rPr>
      <t>Witness [W]</t>
    </r>
    <r>
      <rPr>
        <sz val="9"/>
        <color rgb="FF000000"/>
        <rFont val="Calibri"/>
        <family val="2"/>
        <scheme val="minor"/>
      </rPr>
      <t xml:space="preserve"> – an inspection that may be witnessed by organisation imposing hold; allow reasonable notification period;     
</t>
    </r>
    <r>
      <rPr>
        <b/>
        <sz val="9"/>
        <color rgb="FF000000"/>
        <rFont val="Calibri"/>
        <family val="2"/>
        <scheme val="minor"/>
      </rPr>
      <t>Review [R]</t>
    </r>
    <r>
      <rPr>
        <sz val="9"/>
        <color rgb="FF000000"/>
        <rFont val="Calibri"/>
        <family val="2"/>
        <scheme val="minor"/>
      </rPr>
      <t xml:space="preserve"> – review of reports, records or other evidence of compliance.          
</t>
    </r>
    <r>
      <rPr>
        <b/>
        <sz val="9"/>
        <color rgb="FF000000"/>
        <rFont val="Calibri"/>
        <family val="2"/>
        <scheme val="minor"/>
      </rPr>
      <t>Surveillance [S]</t>
    </r>
    <r>
      <rPr>
        <sz val="9"/>
        <color rgb="FF000000"/>
        <rFont val="Calibri"/>
        <family val="2"/>
        <scheme val="minor"/>
      </rPr>
      <t xml:space="preserve"> – An Activity that is subject to ongoing monitoring.    </t>
    </r>
  </si>
  <si>
    <r>
      <rPr>
        <b/>
        <sz val="9"/>
        <color theme="1"/>
        <rFont val="Calibri"/>
        <family val="2"/>
        <scheme val="minor"/>
      </rPr>
      <t>Responsibilities</t>
    </r>
    <r>
      <rPr>
        <sz val="9"/>
        <color theme="1"/>
        <rFont val="Calibri"/>
        <family val="2"/>
        <scheme val="minor"/>
      </rPr>
      <t xml:space="preserve">
</t>
    </r>
    <r>
      <rPr>
        <b/>
        <sz val="9"/>
        <color theme="1"/>
        <rFont val="Calibri"/>
        <family val="2"/>
        <scheme val="minor"/>
      </rPr>
      <t>MTME</t>
    </r>
    <r>
      <rPr>
        <sz val="9"/>
        <color theme="1"/>
        <rFont val="Calibri"/>
        <family val="2"/>
        <scheme val="minor"/>
      </rPr>
      <t xml:space="preserve"> = MTM Alliance Construction
</t>
    </r>
    <r>
      <rPr>
        <b/>
        <sz val="9"/>
        <color theme="1"/>
        <rFont val="Calibri"/>
        <family val="2"/>
        <scheme val="minor"/>
      </rPr>
      <t>CPS</t>
    </r>
    <r>
      <rPr>
        <sz val="9"/>
        <color theme="1"/>
        <rFont val="Calibri"/>
        <family val="2"/>
        <scheme val="minor"/>
      </rPr>
      <t xml:space="preserve"> = Construction Phase Services
</t>
    </r>
    <r>
      <rPr>
        <b/>
        <sz val="9"/>
        <color theme="1"/>
        <rFont val="Calibri"/>
        <family val="2"/>
        <scheme val="minor"/>
      </rPr>
      <t>SE/PE</t>
    </r>
    <r>
      <rPr>
        <sz val="9"/>
        <color theme="1"/>
        <rFont val="Calibri"/>
        <family val="2"/>
        <scheme val="minor"/>
      </rPr>
      <t xml:space="preserve"> = Site Engineer/Project Engineer
</t>
    </r>
    <r>
      <rPr>
        <b/>
        <sz val="9"/>
        <color theme="1"/>
        <rFont val="Calibri"/>
        <family val="2"/>
        <scheme val="minor"/>
      </rPr>
      <t>SUP</t>
    </r>
    <r>
      <rPr>
        <sz val="9"/>
        <color theme="1"/>
        <rFont val="Calibri"/>
        <family val="2"/>
        <scheme val="minor"/>
      </rPr>
      <t xml:space="preserve"> = Supervisor
</t>
    </r>
    <r>
      <rPr>
        <b/>
        <sz val="9"/>
        <color theme="1"/>
        <rFont val="Calibri"/>
        <family val="2"/>
        <scheme val="minor"/>
      </rPr>
      <t>QM</t>
    </r>
    <r>
      <rPr>
        <sz val="9"/>
        <color theme="1"/>
        <rFont val="Calibri"/>
        <family val="2"/>
        <scheme val="minor"/>
      </rPr>
      <t xml:space="preserve"> = Quality Manager</t>
    </r>
  </si>
  <si>
    <t>Activity/Specification: Excavation &amp; Shotcrete</t>
  </si>
  <si>
    <t>Item</t>
  </si>
  <si>
    <t xml:space="preserve">Titles </t>
  </si>
  <si>
    <t>Description</t>
  </si>
  <si>
    <t>Specifications and Standards</t>
  </si>
  <si>
    <t>Acceptance criteria and testing</t>
  </si>
  <si>
    <t>Verification Activity by</t>
  </si>
  <si>
    <t>Verifying Records</t>
  </si>
  <si>
    <t>Method/ Description</t>
  </si>
  <si>
    <t>Test frequency</t>
  </si>
  <si>
    <t>Conformance Criteria</t>
  </si>
  <si>
    <t>Constructor</t>
  </si>
  <si>
    <t>CPS</t>
  </si>
  <si>
    <t>Lab</t>
  </si>
  <si>
    <t>IOM</t>
  </si>
  <si>
    <t>1.  Pre construction</t>
  </si>
  <si>
    <t xml:space="preserve"> CWP for tunnel excavation &amp; support work</t>
  </si>
  <si>
    <t xml:space="preserve">Approved CWP </t>
  </si>
  <si>
    <t>Technical Specification - C0651 - Tunnel Shotcrete
 Technical Specification - C0652 - Tunnel Rock Reinforcement Clause 3.2</t>
  </si>
  <si>
    <t>Submission</t>
  </si>
  <si>
    <t xml:space="preserve">Once prior to works 
commencing </t>
  </si>
  <si>
    <t>Approval CWP has been transmitted via InEight</t>
  </si>
  <si>
    <t>H</t>
  </si>
  <si>
    <t>Approved CWP</t>
  </si>
  <si>
    <t>1.2</t>
  </si>
  <si>
    <t xml:space="preserve"> ITP for tunnel excavation &amp; support work</t>
  </si>
  <si>
    <t>Approved ITP</t>
  </si>
  <si>
    <t>Approval ITP has been transmitted via InEight</t>
  </si>
  <si>
    <t>1.3</t>
  </si>
  <si>
    <t>IFC Drawings</t>
  </si>
  <si>
    <t>Approved IFC Drawings</t>
  </si>
  <si>
    <t>N/A</t>
  </si>
  <si>
    <t>Ensure all drawings are approved and transmitted Via InEight with IFC status</t>
  </si>
  <si>
    <t>IFC Drawings transmitted into InEight with IFC status</t>
  </si>
  <si>
    <t>1.4</t>
  </si>
  <si>
    <t>IFC Specification</t>
  </si>
  <si>
    <t>Approved IFC Specification</t>
  </si>
  <si>
    <t>Ensure all relevant Specifications have been approved and transmitted Via InEight with IFC status</t>
  </si>
  <si>
    <t>IFC Specification transmitted into InEight with IFC status</t>
  </si>
  <si>
    <t>1.5</t>
  </si>
  <si>
    <t>Permit to tunnel/excavate template</t>
  </si>
  <si>
    <t>No work shall commence until a valid Permit to Tunnel has been signed off for the current section of excavation</t>
  </si>
  <si>
    <t>NZ Legislation</t>
  </si>
  <si>
    <t>Prior to the commencement of the excavation work</t>
  </si>
  <si>
    <t>Valid permit to tunnel</t>
  </si>
  <si>
    <t>Permit to tunnel signed off by all nominated personnel</t>
  </si>
  <si>
    <t>1.6</t>
  </si>
  <si>
    <t>The groundwater control system Methodology</t>
  </si>
  <si>
    <t>The Constructor shall propose a method for a preconstruction trial of the groundwater control system and submit it to the Designer’s Representative for review.</t>
  </si>
  <si>
    <t>Technical Specification - C0653 - Tunnel Groundwater Control Systems Clause 6</t>
  </si>
  <si>
    <t>Designer’s Representative Approval</t>
  </si>
  <si>
    <t>Groundwater control system methodology</t>
  </si>
  <si>
    <t>Post-installation Groundwater Control Methodology</t>
  </si>
  <si>
    <t>Where the inflow into the tunnel exceeds 3L/m of length/day averaged over a 100m length of tunnel, appropriate post-installed drainage measures shall be proposed by the Constructor and approved by the Designer’s representative.</t>
  </si>
  <si>
    <t>Prior to the commencement of the remedial work</t>
  </si>
  <si>
    <t>Post-installation groundwater control system methodology</t>
  </si>
  <si>
    <t>1.8</t>
  </si>
  <si>
    <t>The groundwater control system Trial</t>
  </si>
  <si>
    <t>A preconstruction trial shall be carried out by the Constructor to demonstrate the effectiveness of the connections of strip drains from the top heading to the bench, unless using approved manufacturer's
recommended connections installed to the manufacturer's specification.</t>
  </si>
  <si>
    <t>Trial</t>
  </si>
  <si>
    <t>Designer’s Representative Witness</t>
  </si>
  <si>
    <t>W</t>
  </si>
  <si>
    <t>Groundwater control system Trial Results</t>
  </si>
  <si>
    <t>1.9</t>
  </si>
  <si>
    <t>Cement Grout Encapsulation Test</t>
  </si>
  <si>
    <t>A pre-construction trial shall be carried out by the constructure to demonstrate that the proposed grout used is able to fully encapsulate the bolt using the proposed installation method</t>
  </si>
  <si>
    <t>Technical Specification - C0652 - Tunnel Rock
Reinforcement Clause 6.2</t>
  </si>
  <si>
    <t>Compliance with Technical Specification - C0652 - Tunnel Rock
Reinforcement Clause 6.2.
Designer’s Representative Approval</t>
  </si>
  <si>
    <t>The rock reinforcement Trial Results</t>
  </si>
  <si>
    <t>1.10</t>
  </si>
  <si>
    <t>Investigation Tests</t>
  </si>
  <si>
    <t>The Constructor shall conduct a Investigation test (pre-production) on sacrificial rock reinforcements and tested progressively to failure. Investigation load test rock reinforcements are to be installed at locations, agreed with the Designer’s
Representative.
The Constructor shall notify the Designer’s Representative with a minimum of 48 hour notice.</t>
  </si>
  <si>
    <t>Technical Specification - C0652 - Tunnel Rock
Reinforcement Clause 6.1</t>
  </si>
  <si>
    <t>Prior to the commencement with A minimum of six investigation tests shall be carried out for each type of rock, grout mix, and rock bolt or dowel orientation, or as agreed upon with the Designer’s Representative.</t>
  </si>
  <si>
    <t>Compliance with Technical Specification - C0652 - Tunnel Rock
Reinforcement Clause 6.1.
Designer’s Representative Approval</t>
  </si>
  <si>
    <t>Investigation test results</t>
  </si>
  <si>
    <t>1.11</t>
  </si>
  <si>
    <t>End Anchorage Tests</t>
  </si>
  <si>
    <t>The Constructor shall conduct end anchorage test with a minimum of six rock bolts per proposed rock reinforcement system shall be tested in each ground type. For acceptance of end anchorage, all individual bolts shall achieve the pre-tension load shown on the Drawings.</t>
  </si>
  <si>
    <t>Technical Specification - C0652 - Tunnel Rock
Reinforcement Clause 6.3</t>
  </si>
  <si>
    <t>Prior to the commencement with A minimum of six tests shall be carried out in each ground
type.</t>
  </si>
  <si>
    <t>Compliance with Technical Specification - C0652 - Tunnel Rock
Reinforcement Clause 6.3.
Designer’s Representative Approval</t>
  </si>
  <si>
    <t>End Anchorage test results</t>
  </si>
  <si>
    <t>1.12</t>
  </si>
  <si>
    <t>Approval of shotcrete equipment</t>
  </si>
  <si>
    <t>Details of all equipment to be approved by the designers representative</t>
  </si>
  <si>
    <t>Technical Specification - C0651 - Tunnel Shotcrete Clause 3.2</t>
  </si>
  <si>
    <t>Review</t>
  </si>
  <si>
    <t>Equipment Technical Data Sheets</t>
  </si>
  <si>
    <t>Probing ahead trial</t>
  </si>
  <si>
    <t>A trial shall be carried out in advance of tunnelling activities to identify optimum drill bit, drill diameter and flushing and percussion rates</t>
  </si>
  <si>
    <t>Technical Specification - C0650 - Tunnel Sequential Excavation
Section 5.5.g</t>
  </si>
  <si>
    <t>Prior to start of tunnelling</t>
  </si>
  <si>
    <t> </t>
  </si>
  <si>
    <t>Probe hole trial result</t>
  </si>
  <si>
    <t>2.  Material Compliance and approvals</t>
  </si>
  <si>
    <t>2.1. Shotcrete</t>
  </si>
  <si>
    <t>Shotcrete base mix design</t>
  </si>
  <si>
    <t>Compliance with Technical Specification - C0651 - Tunnel Shotcrete Clause 4</t>
  </si>
  <si>
    <t xml:space="preserve"> Technical Specification - C0651 - Tunnel Shotcrete Clause 4</t>
  </si>
  <si>
    <t>Material Review</t>
  </si>
  <si>
    <t xml:space="preserve"> as per Technical Specification - C0651 - Tunnel Shotcrete Clause 4</t>
  </si>
  <si>
    <t>Material Approval Record</t>
  </si>
  <si>
    <t>Shotcrete Accelerator</t>
  </si>
  <si>
    <t>Type and dosage of shotcrete accelerator shall conform to the requirements of the Specification</t>
  </si>
  <si>
    <t>Technical Specification - C0651 - Tunnel Shotcrete Clause 4.7.1</t>
  </si>
  <si>
    <t>Nozzelman Certification</t>
  </si>
  <si>
    <t>Nozzelman shall hold a verification of competence (VOC) issued by the constructor</t>
  </si>
  <si>
    <t>Technical Specification - C0651 - Tunnel Shotcrete Clause 5.2</t>
  </si>
  <si>
    <t>Document Review</t>
  </si>
  <si>
    <t>Prior to trial</t>
  </si>
  <si>
    <t>Ensure only personnel hodling VOC are operating the shotcrete robot on site.</t>
  </si>
  <si>
    <t>R</t>
  </si>
  <si>
    <t>Nozzelman Certificate/ VOC</t>
  </si>
  <si>
    <t>Cement</t>
  </si>
  <si>
    <t>Testing of cement properties in accordance with NZS 3122 and 3104 shall be carried out at least monthly</t>
  </si>
  <si>
    <t>NZS3122, NZS 104
Technical Specification - C0651 - Tunnel Shotcrete Clause 4.2</t>
  </si>
  <si>
    <t>Monthly</t>
  </si>
  <si>
    <t>Comply with NZS3122 and NZS3104</t>
  </si>
  <si>
    <t>Cement Certificates</t>
  </si>
  <si>
    <t>Silica Fume</t>
  </si>
  <si>
    <t>Compliance with Technical Specification - C0651 - Tunnel Shotcrete Clause 4.4</t>
  </si>
  <si>
    <t>Technical Specification - C0651 - Tunnel Shotcrete Clause 4.4</t>
  </si>
  <si>
    <t>Comply with NZS3122 and the tunnel shotcrete specifications C0651</t>
  </si>
  <si>
    <t>Silica Testing</t>
  </si>
  <si>
    <t>2.2. Reinforcing Mesh</t>
  </si>
  <si>
    <t>Reinforcing Mesh</t>
  </si>
  <si>
    <t>SE92 GR 500E mesh</t>
  </si>
  <si>
    <t>AS/NZS 4671</t>
  </si>
  <si>
    <t>2.3. Rockbolts/Dowels Bar</t>
  </si>
  <si>
    <t>Tunnel rockbolts and plates</t>
  </si>
  <si>
    <t>rockbolts material and corrosion protection</t>
  </si>
  <si>
    <t>AS/NZS 4671, AS/NZS 3678, AS/NZ 4680
Technical Specification - C0652 - Tunnel Rock Reinforcement Clause 4.1 and 4.2</t>
  </si>
  <si>
    <t>Grade 500N, galvanised HDG to AS/NZS 4680
Material Approval Record including mill certificate</t>
  </si>
  <si>
    <t>Face Dowels</t>
  </si>
  <si>
    <t>glass fibre reinforced face dowels material</t>
  </si>
  <si>
    <t>ASTM D3916
Technical Specification - C0652 - Tunnel Rock Reinforcement Clause 4.2.2</t>
  </si>
  <si>
    <t>Delivery acceptance</t>
  </si>
  <si>
    <t>Inspect fabricated rock bolts and rock
dowels prior to installation</t>
  </si>
  <si>
    <t>Technical Specification - C0652 - Tunnel Rock Reinforcement Clause 3.2</t>
  </si>
  <si>
    <t>Visual Inspection</t>
  </si>
  <si>
    <t>upon delivery</t>
  </si>
  <si>
    <t xml:space="preserve">Delivery Docket/Mil Test cert </t>
  </si>
  <si>
    <t>2.4. Spile bars</t>
  </si>
  <si>
    <t>Spile bars</t>
  </si>
  <si>
    <t>spile bar material</t>
  </si>
  <si>
    <t>AS/NZS 4671
Technical Specification - C0652 - Tunnel Rock Reinforcement Clause 4.2.3
AS 1391</t>
  </si>
  <si>
    <t>Visual confirmation of delivered items</t>
  </si>
  <si>
    <t>Upon delivery</t>
  </si>
  <si>
    <t>2.5. Cement grout for rock bolts, dowels, spiles</t>
  </si>
  <si>
    <t>cement grout</t>
  </si>
  <si>
    <t>grout material and properties</t>
  </si>
  <si>
    <t>Technical Specification - C0652 - Tunnel Rock Reinforcement Clause 4.3.1
NZS3122</t>
  </si>
  <si>
    <t>Delivery Docket</t>
  </si>
  <si>
    <t>2.6. Resin</t>
  </si>
  <si>
    <t>resin grout</t>
  </si>
  <si>
    <t>Technical Specification - C0652 - Tunnel Rock Reinforcement
Clause 4.3.2</t>
  </si>
  <si>
    <t>As per accepted MAR</t>
  </si>
  <si>
    <t>2.7. Monitoring Instruments</t>
  </si>
  <si>
    <t>Monitoring instrumets</t>
  </si>
  <si>
    <t>Compliance with Technical Specification C0660 - Tunnel Convergence Monitoring</t>
  </si>
  <si>
    <t>Technical Specification C0660 - Tunnel Convergence Monitoring</t>
  </si>
  <si>
    <t>Prior to installation</t>
  </si>
  <si>
    <t>2.8. Ground water control</t>
  </si>
  <si>
    <t>Strip Drain Materials</t>
  </si>
  <si>
    <t>Compliance with Technical Specification C0653 - Tunnel Groundwater Control Systems MMA-DES-TUN-E1-SPC-54409</t>
  </si>
  <si>
    <t>Technical Specification C0653 - Tunnel Groundwater Control Systems</t>
  </si>
  <si>
    <t>Bored Drain Materials</t>
  </si>
  <si>
    <t>Compliance with drawing MMA-DES-TUN-E1-DRG-8141</t>
  </si>
  <si>
    <t>MMA-DES-TUN-E1-DRG-8141</t>
  </si>
  <si>
    <t>3.0 Shotcrete Testing</t>
  </si>
  <si>
    <t>Personnel Entry</t>
  </si>
  <si>
    <t xml:space="preserve">Test prior to each personnel entry and/or face advance.
Test results must be verified once a month during construction. </t>
  </si>
  <si>
    <t>BS EN 14488-2
Technical Specification - C0651 - Tunnel Shotcrete
Table 6.4</t>
  </si>
  <si>
    <t>Penetrometer test</t>
  </si>
  <si>
    <t>Initially test prior to each personnel entry after spraying primary shotcrete. Once established, this curve must be verified once a month during construction.</t>
  </si>
  <si>
    <t>ST1/1A/1B/2/3/3A - minimum of 50mm thick shotcrete layer that has achieved minimum compressive strength of 1mpa combined with remotely installed pattern rockbolts and spot bolts as required or as directed by the designer's representative. rockbolt grout to have achieved a compressive strength of at least 3mpa.
ST3B - minimum 100mm thick shotcrete layer that has achieved minimum compressive strength of 1mpa</t>
  </si>
  <si>
    <t>Beam End Test Results</t>
  </si>
  <si>
    <t>Beam End Test
(early age compressive strength)</t>
  </si>
  <si>
    <t>Safe shotcrete strength before next advancement to max. advance length</t>
  </si>
  <si>
    <t>Technical Specification - C0651 - Tunnel Shotcrete
Table 6.1 and 6.4
ASTM C116</t>
  </si>
  <si>
    <t>field test</t>
  </si>
  <si>
    <t>From the Specification the following applies:
Min. 1.00 MPa at 3 Hours
Min. 5.00 MPa at 6 Hours
Min. 7.00 MPa at 12 Hours
Min. 12.00 MPa at 24-36 Hours</t>
  </si>
  <si>
    <t>3.3</t>
  </si>
  <si>
    <t>compressive strength (cast sample)</t>
  </si>
  <si>
    <t>To prove compressive strength compliance requirement</t>
  </si>
  <si>
    <t xml:space="preserve">NZS3112
Technical Specification - C0651 - Tunnel Shotcrete
Table 6.1 and 6.4 </t>
  </si>
  <si>
    <t>certified lab test</t>
  </si>
  <si>
    <t>1 test  (I test shall include 4 cored specimen, 3 tested and 1 spare) for the first 50m3 of shotcrete and 1 test for every 250m3 of shotcrete thereafter</t>
  </si>
  <si>
    <t xml:space="preserve">
Min. 35 MPa at 28 days</t>
  </si>
  <si>
    <t>IANZ lab test report</t>
  </si>
  <si>
    <t>3.4</t>
  </si>
  <si>
    <t>compressive strength (cored sample)</t>
  </si>
  <si>
    <t>NZS3112
Technical Specification - C0651 - Tunnel Shotcrete Table 6.4</t>
  </si>
  <si>
    <t>1 test for every 50m3 of sprayed shotcrete</t>
  </si>
  <si>
    <t>Min. 20 MPa at 7 days
Min. 35 MPa at 28 days
Min. 35 MPa at 90 days</t>
  </si>
  <si>
    <t>Residual Flexural Tensile Strength</t>
  </si>
  <si>
    <t>To prove compliance with flexural strength requirements</t>
  </si>
  <si>
    <t>BS EN 14651: 2005 + A1: 2007
Technical Specification - C0651 - Tunnel Shotcrete
Table 6.4 and 6.1</t>
  </si>
  <si>
    <t>1 test for the first 50m3 of shotcrete and 1 test for every 100m3 of shotcrete thereafter</t>
  </si>
  <si>
    <t>Min. FR,1 of 1.25MPa and FR,4 at 1MPa</t>
  </si>
  <si>
    <t>Drying Shrinkage Testing</t>
  </si>
  <si>
    <t>To prove compliance with shrinkage requirements</t>
  </si>
  <si>
    <t>AS1012.13
Technical Specification - C0651 - Tunnel Shotcrete Table 6.4 and 6.1</t>
  </si>
  <si>
    <t>1 test for the first 50m3 of shotcrete and 1 test for every 250m3 of shotcrete thereafter</t>
  </si>
  <si>
    <t xml:space="preserve"> Max 850 micro strain</t>
  </si>
  <si>
    <t>3.5</t>
  </si>
  <si>
    <t>Permeability testing</t>
  </si>
  <si>
    <t>to prove compliance with permeability requirements</t>
  </si>
  <si>
    <t>BS EN 12390-8
Technical Specification - C0651 - Tunnel Shotcrete Table 6.4. and 6.1</t>
  </si>
  <si>
    <t>3 tests for the first 50m3 of shotcrete then 1 test every 1 month thereafter</t>
  </si>
  <si>
    <t>Maximum allowable penetration 25mm</t>
  </si>
  <si>
    <t>3.6</t>
  </si>
  <si>
    <t>Steel fibre content</t>
  </si>
  <si>
    <t>To prove compliance with fibre content test requirement</t>
  </si>
  <si>
    <t>BS EN 14488-7 (fresh concrete)
Technical Specification - C0651 - Tunnel Shotcrete
Section 4.8</t>
  </si>
  <si>
    <t>Minimum 35kg/m3</t>
  </si>
  <si>
    <t>Relative density</t>
  </si>
  <si>
    <t>To prove compliance with the relative density requirement</t>
  </si>
  <si>
    <t>NZS 3112.1
Technical Specification - C0651 - Tunnel Shotcrete Table 6.4  and 6.1</t>
  </si>
  <si>
    <t>Minimum 98% of the density measured from base mix</t>
  </si>
  <si>
    <t>4.0 Construction</t>
  </si>
  <si>
    <t>4.1. Excavation</t>
  </si>
  <si>
    <t>4.1.1</t>
  </si>
  <si>
    <t>PTT</t>
  </si>
  <si>
    <t>PTT shall define the planned excavation limits and support types (RESS) prior to each defined period of excavation in each heading or bench face.
Tunnel excavation shall not commence on a shift until PTT has been signed off</t>
  </si>
  <si>
    <t>Technical Specifications C0650
Tunnel Sequential Excavation
Section 5.1</t>
  </si>
  <si>
    <t xml:space="preserve">PTT form </t>
  </si>
  <si>
    <t>Every advance or as agreed in DRM</t>
  </si>
  <si>
    <t>4.1.2</t>
  </si>
  <si>
    <t>Face Mapping</t>
  </si>
  <si>
    <t>Recommend the required support type based on the Actual Ground Conditions.
Determine any corrective measures required to ensure safety and stability of the excavation.
Identify if the ground conditions depart from the expected range of conditions for which a support type has been designed and notify the Designer if new design is required.</t>
  </si>
  <si>
    <t>Geological mapping record</t>
  </si>
  <si>
    <t>Required Excavation and support sheet</t>
  </si>
  <si>
    <t>4.1.3</t>
  </si>
  <si>
    <t>E-line control</t>
  </si>
  <si>
    <t>Control the E-Line before, during and after excavation is finished</t>
  </si>
  <si>
    <t>Drawing MMMA-DES-TUN-E1-DRG-8119</t>
  </si>
  <si>
    <t>Surveyor to set out and record as built. VMT system to provide e-line guidance</t>
  </si>
  <si>
    <t>Every advance</t>
  </si>
  <si>
    <t>Over excavation tolerance -0/+150mm</t>
  </si>
  <si>
    <t>Survey As-built</t>
  </si>
  <si>
    <t>4.2. Shotcrete</t>
  </si>
  <si>
    <t>4.2.1</t>
  </si>
  <si>
    <t>Shotcrete Delivery and acceptance</t>
  </si>
  <si>
    <t>delivery dockets check, slump and temperature check</t>
  </si>
  <si>
    <t>Technical Specification - C0651 - Tunnel Shotcrete Clause 5.4
NZS 3109: 1997</t>
  </si>
  <si>
    <t>Each truck</t>
  </si>
  <si>
    <t xml:space="preserve">Slump range 200-240mm
temperature range 5-35 celcius
Delivery dockets to include the following; Batch number, 
Batch temperature at time of dispatch and delivery, Mix designation, Date and time of mixing, Quantity delivered, The delivery truck number, Date and time the delivery truck left the batching plant,  Amounts of water, admixture, or any other ingredients made after despatch, and time at which 
such additions are made,  Steel fibre type and content, Micro fibre type and content, and, any other relevant information. </t>
  </si>
  <si>
    <t>Shotcrete Installation Record</t>
  </si>
  <si>
    <t>4.2.2</t>
  </si>
  <si>
    <t>Shotcrete Batching records</t>
  </si>
  <si>
    <t>batching, mixing and transport to comply with NZS3104</t>
  </si>
  <si>
    <t>Technical Specification - C0651 - Tunnel Shotcrete Clause 5.3
NZS 3104</t>
  </si>
  <si>
    <t>Compliance with NZS3104</t>
  </si>
  <si>
    <t>Shotcrrete Batching records</t>
  </si>
  <si>
    <t>4.2.3</t>
  </si>
  <si>
    <t>Rock and Shotcrete Surface Preparation</t>
  </si>
  <si>
    <t>Prepare all surfaces to be shotcreted prior to application of shotcrete</t>
  </si>
  <si>
    <t>Technical Specification - C0650 -  Tunnel Civil Works
Section 5.4</t>
  </si>
  <si>
    <t>Prior to spraying</t>
  </si>
  <si>
    <t>Surface clean and free of loose material, pre-wet surface immediately prior to spraying. 
Any residual flowing or seeping water shall be controlled using channels, chases, pipes, or other approved means. 
Spalled, cracked, loose or contaminated shotcrete removed.</t>
  </si>
  <si>
    <t>4.2.4</t>
  </si>
  <si>
    <t>Shotcrete Thickness As-built</t>
  </si>
  <si>
    <t>Provide control means to verify the thickness of final shotcrete layer</t>
  </si>
  <si>
    <t>Technical Specification C0650 - Tunnel Sequential Excavation, section 5.7
Drawing MMA-DES-TUN-E1-DRG-8119
Drawing MMA-DES-TUN-E1-DRG-8130</t>
  </si>
  <si>
    <t>Survey Asbuilt</t>
  </si>
  <si>
    <t xml:space="preserve">As-builts shall be taken of EACH layer of shotcrete </t>
  </si>
  <si>
    <t>Shotcrete thickness shall be sprayed in accordance with drawing MMA-DES-TUN-E1-DRG-8129, 8130, and 8131 and within the tolerances outlined in drawing MMA-DES-TUN-E1-DRG-8119</t>
  </si>
  <si>
    <t>As-built Report</t>
  </si>
  <si>
    <t>4.2.5</t>
  </si>
  <si>
    <t>Shotcrete Lining intrados As-built</t>
  </si>
  <si>
    <t>Provide control means to verify the intrados clearance of the shotcrete lining</t>
  </si>
  <si>
    <t>Technical Specification C0650 - Tunnel Sequential Excavation, section 5.7
Drawing MMA-DES-TUN-E1-DRG-8119
Drawing MMA-DES-TUN-E1-DRG-8131</t>
  </si>
  <si>
    <t>Shotcrete thickness shall be sprayed in accordance with drawing MMA-DES-TUN-E1-DRG-8129, 8130, and 3131 and within the tolerances outlined in drawing MMA-DES-TUN-E1-DRG-8120</t>
  </si>
  <si>
    <t>4.2.7</t>
  </si>
  <si>
    <t>Shotcrete Lining C-line As-built</t>
  </si>
  <si>
    <t>Provide control means to verify the C-line clearance of the shotcrete lining</t>
  </si>
  <si>
    <t>Technical Specification C0650 - Tunnel Sequential Excavation, section 5.7
Drawing MMA-DES-TUN-E1-DRG-8119
Drawing MMA-DES-TUN-E1-DRG-8132</t>
  </si>
  <si>
    <t>Shotcrete thickness shall be sprayed in accordance with drawing MMA-DES-TUN-E1-DRG-8129, 8130, and 3831 and within the tolerances outlined in drawing MMA-DES-TUN-E1-DRG-8121</t>
  </si>
  <si>
    <t>4.2.8</t>
  </si>
  <si>
    <t>Footing Inspection</t>
  </si>
  <si>
    <t>The footing invert (top heading and bench) shall be clean and clear of all debris and shotcrete rebound and inspected by designer's representative prior to placement of shotcrete.</t>
  </si>
  <si>
    <t>Drawing MMA-DES-TUN-E1-DRG-8129</t>
  </si>
  <si>
    <t>Prior to each Spray</t>
  </si>
  <si>
    <t>Hold point released by CPS</t>
  </si>
  <si>
    <t>Shotcrete Check Sheet</t>
  </si>
  <si>
    <t>4.2.9</t>
  </si>
  <si>
    <t>Curing</t>
  </si>
  <si>
    <t>Curing to be carried out in accordance with the Specification</t>
  </si>
  <si>
    <t>Technical Specification - C0651 - Tunnel Shotcrete Clause 5.5</t>
  </si>
  <si>
    <t>Each Spray</t>
  </si>
  <si>
    <t>Lining Waviness Criteria</t>
  </si>
  <si>
    <t>To comply with the waviness criteria outlined in Drawing MMA-DES-TUN-E1-DRG-8119</t>
  </si>
  <si>
    <t>Drawing MMA-DES-TUN-E1-DRG-8119</t>
  </si>
  <si>
    <t>Document Review and Visual Inspection</t>
  </si>
  <si>
    <t>Each Cut</t>
  </si>
  <si>
    <t>maximum deptth of depressions between peaks: 50mm
Maximum gradient between peak and trough of irregularities: 1:20</t>
  </si>
  <si>
    <t>Refer to asbuilt in 4.2.5</t>
  </si>
  <si>
    <t>4.3. Reinforcing mesh</t>
  </si>
  <si>
    <t>Reinforcing mesh for primary lining</t>
  </si>
  <si>
    <t>To prove position, cover and overlap are achieved</t>
  </si>
  <si>
    <t>Drawing MMMA-DES-TUN-E1-DRG-8011</t>
  </si>
  <si>
    <t>Visual inspection and survey</t>
  </si>
  <si>
    <t>Longitudinal and transverse overlap of 250mm ( one mesh square plus 50mm)
Min. cover 65mm at the extrados and 85mm at the intrados</t>
  </si>
  <si>
    <t>Mesh Check Sheet
As-built</t>
  </si>
  <si>
    <t>4.4. Rockbolts</t>
  </si>
  <si>
    <t>4.4.1</t>
  </si>
  <si>
    <t>Drilling and Installation</t>
  </si>
  <si>
    <t>Bolts shall be drilled to the depth, diameter, alignment and position specified on the Drawings or instructed by the Designer.
To ensure correct installation process for resin injection</t>
  </si>
  <si>
    <t>Technical Specification C0652 - Tunnel Rock Reinforcement, section 5.2, 5.3</t>
  </si>
  <si>
    <t>Survey</t>
  </si>
  <si>
    <t>Each bolt</t>
  </si>
  <si>
    <t xml:space="preserve">Rock Bolt Installation Record
</t>
  </si>
  <si>
    <t>4.4.2</t>
  </si>
  <si>
    <t>Rockbolt As-built</t>
  </si>
  <si>
    <t>Bolts to be installed in the position specified on the drawings or as instructed by the designer</t>
  </si>
  <si>
    <t>Technical Specification C0652 - Tunnel Rock Reinforcement section 5.3</t>
  </si>
  <si>
    <t>bolts shall be installed perpendicular to the excavation face unless stated otherwise.
 Where rockbolts are not able to be installed perpendicular, the maximum deviation shall be 18 degrees from perpendicular.
Position Tolerence +150,-150mm</t>
  </si>
  <si>
    <t xml:space="preserve">Rock Bolt As built Survey </t>
  </si>
  <si>
    <t>4.4.3</t>
  </si>
  <si>
    <t>Pull test</t>
  </si>
  <si>
    <t>Demonstrate that the installed rock reinforcements can provide at least the design working load capacity.
.</t>
  </si>
  <si>
    <t>Technical Specification - C0652 - Tunnel Rock
Reinforcement Clause 6.5</t>
  </si>
  <si>
    <t>Test</t>
  </si>
  <si>
    <t>1. The first nine installations of each type of rock bolt and the first nine installations of each type of rock dowel shall be tested in each ground type as it presents in production. At least one test location of each type shall be in the tunnel crown unless otherwise directed by the Designer’s
Representative. 
2. 5% of the next 100 installations of rock bolts and rock dowels, proportionately throughout the ground types presenting.</t>
  </si>
  <si>
    <t>The bolt or dowel is deemed acceptable if, during the cycle, the displacement of the bolt or dowel
head relative to the measuring datum (after allowing for any temperature changes) does not exceed
the criteria for 100% of the working load, as set out in Table 6.4 of the specification.
Failure criteria: 2% Maximum Permissible Displacement or failure to maintain specified loads or ongoing creep of the rock bolt or rock dowel</t>
  </si>
  <si>
    <t>Testing records</t>
  </si>
  <si>
    <t>4.5. Spile installation</t>
  </si>
  <si>
    <t>4.5.1</t>
  </si>
  <si>
    <t xml:space="preserve">bolts shall be installed perpendicular to the excavation face unless stated otherwise.
-The Constructor shall record a drilling log for each drillhole, including the date and time of installation
and any difficulties or problems that were encountered.
bolts to be clean or any other physical damage at the time of installation
-Type of bolts, diameter, length, location, spacing and orientation according to detailed design
</t>
  </si>
  <si>
    <t>4.5.2</t>
  </si>
  <si>
    <t>Spile bar As-built</t>
  </si>
  <si>
    <t>Each dowel</t>
  </si>
  <si>
    <t xml:space="preserve">Positional tolerance of portal spile bars not to exceed 25mm in any direction
-Setout angle shall be as per drawing. Max. angular tolerance not to exceed 1 in 60.
</t>
  </si>
  <si>
    <t>4.5.3</t>
  </si>
  <si>
    <t>Grouting mixing</t>
  </si>
  <si>
    <t>To ensure correct practice and w/c ratio check</t>
  </si>
  <si>
    <t>Technical Specification C0652 - Tunnel Rock Reinforcement section 5.4.1
NZ 3109</t>
  </si>
  <si>
    <t>Every batch prior to grouting</t>
  </si>
  <si>
    <t>Target w/c ratio as per MAR</t>
  </si>
  <si>
    <t>Grout Record</t>
  </si>
  <si>
    <t>4.5.4</t>
  </si>
  <si>
    <t>Grout test</t>
  </si>
  <si>
    <t>Testing specimen to measure UCS</t>
  </si>
  <si>
    <t>Technical Specification C0652 - Tunnel Rock Reinforcement section 6.4
NZ 3112.4:1986</t>
  </si>
  <si>
    <t>Compressive strength test</t>
  </si>
  <si>
    <t>Evevery batch prior to grouting (three cubes at 1 day, three cubes at 28 days)</t>
  </si>
  <si>
    <t>min 20MPa at 1 day
min 40MPa at 28 days 
The average compressive strength determined from any group of cubes shall excess the specified characterisitc strength by:
1MPa at 1 day
3MPa at 28 days</t>
  </si>
  <si>
    <t>4.6. Face dowels</t>
  </si>
  <si>
    <t>4.6.1</t>
  </si>
  <si>
    <t>4.6.2</t>
  </si>
  <si>
    <t>Dowels installed as per the drawings or as per designers instruction</t>
  </si>
  <si>
    <t>4.6.3</t>
  </si>
  <si>
    <t>4.6.4</t>
  </si>
  <si>
    <t>4.7. Probe holes</t>
  </si>
  <si>
    <t>4.7.1</t>
  </si>
  <si>
    <t>Drilling probe holes</t>
  </si>
  <si>
    <t>Record information during drilling
Check the water inflow during and after drilling</t>
  </si>
  <si>
    <t xml:space="preserve"> Technical specification C0650 - Tunnel Sequential Excavation, section 5.5 - updated with RFI 225 </t>
  </si>
  <si>
    <t>Geological monitoring</t>
  </si>
  <si>
    <t>Maintain minimum one probe at  20 m ahead of the face at all times</t>
  </si>
  <si>
    <t>Hole to be drilled with a 51mm cross bit
At least 2 No. probes, at staggered distances
The probes should be 40m long, maintaining a minimum 20m in front of the face and a 20m overlap</t>
  </si>
  <si>
    <t>Probe hole record
Survey As-Built</t>
  </si>
  <si>
    <t>4.8. Ground water control</t>
  </si>
  <si>
    <t>4.8.1</t>
  </si>
  <si>
    <t>Strip drain installations</t>
  </si>
  <si>
    <t>Record location and ensure correct installation of materials</t>
  </si>
  <si>
    <t>Technical Specification C0653 - Tunnel Groundwater Control Systems
Section 5</t>
  </si>
  <si>
    <t>Visual inspect and Review</t>
  </si>
  <si>
    <t>Each installation</t>
  </si>
  <si>
    <t>Refer to as-built in 4.8.2</t>
  </si>
  <si>
    <t>4.8.2</t>
  </si>
  <si>
    <t>Strip drain As-built</t>
  </si>
  <si>
    <t>As-built of strip drain location</t>
  </si>
  <si>
    <t>Location sinstalled as per instructed on site by the Designer's representative
as-built checked to ensure adequate cover</t>
  </si>
  <si>
    <t xml:space="preserve">
Survey As-Built</t>
  </si>
  <si>
    <t>5.0 Construction (Bench)</t>
  </si>
  <si>
    <t>5.1. Excavation</t>
  </si>
  <si>
    <t>5.1.1</t>
  </si>
  <si>
    <t>5.1.2</t>
  </si>
  <si>
    <t>5.1.3</t>
  </si>
  <si>
    <t>5.2. Shotcrete</t>
  </si>
  <si>
    <t>5.2.1</t>
  </si>
  <si>
    <t>5.2.2</t>
  </si>
  <si>
    <t>5.2.3</t>
  </si>
  <si>
    <t>refer to checksheet in 5.2.9</t>
  </si>
  <si>
    <t>5.2.4</t>
  </si>
  <si>
    <t>5.2.5</t>
  </si>
  <si>
    <t>5.2.6</t>
  </si>
  <si>
    <t>5.2.7</t>
  </si>
  <si>
    <t>Top heading to Bench Inspection</t>
  </si>
  <si>
    <t>Underside of top heading lining at connection with bench lining to be cleaned by pressure air jet and water and inspected by the designer's representative prior to placement of bench shotcrete.</t>
  </si>
  <si>
    <t>Technical Specification - C0651 - Tunnel Shotcrete Clause 3.2 Table 3.1</t>
  </si>
  <si>
    <t>Every Construction Joint</t>
  </si>
  <si>
    <t>5.2.8</t>
  </si>
  <si>
    <t>5.2.9</t>
  </si>
  <si>
    <t>5.2.10</t>
  </si>
  <si>
    <t>Refer to asbuilt in 5.2.5</t>
  </si>
  <si>
    <t>Technical Specification C0650 - Tunnel Sequential Excavation, section 5.6</t>
  </si>
  <si>
    <t>Every defect on Every advance</t>
  </si>
  <si>
    <t>5.3. Reinforcing mesh</t>
  </si>
  <si>
    <t>5.3.1</t>
  </si>
  <si>
    <t>5.4. Rockbolts</t>
  </si>
  <si>
    <t>5.4.1</t>
  </si>
  <si>
    <t>5.4.2</t>
  </si>
  <si>
    <t>5.4.3</t>
  </si>
  <si>
    <t>5.5. Ground water control</t>
  </si>
  <si>
    <t>5.5.1</t>
  </si>
  <si>
    <t>Refer to as-built in 5.5.2</t>
  </si>
  <si>
    <t>5.5.2</t>
  </si>
  <si>
    <t>5.5.3</t>
  </si>
  <si>
    <t>Flushing Point installation</t>
  </si>
  <si>
    <t>surveyor to confirm vertical position prior to encasement in shotcrete. Flushing tube connection point with proprietary fitting and cap</t>
  </si>
  <si>
    <t>MMA-DES-TUN-E1-DRG-8145</t>
  </si>
  <si>
    <t>asbuilt</t>
  </si>
  <si>
    <t>5.5.4</t>
  </si>
  <si>
    <t>Strip drain Bench Connection</t>
  </si>
  <si>
    <t>underside of top heading lining at connection with bench lining to be cleaned by pressure air jet and water, and inspected by the designers rep prior to placement of the bench shotcrete</t>
  </si>
  <si>
    <t>MMA-DES-TUN-E1-DRG-8143</t>
  </si>
  <si>
    <t>Groundwater (rectification)</t>
  </si>
  <si>
    <t>Where the inflow into the tunnel exceeds the design criteria,appropriate post-installed drainage measures shall be proposed by the Constructor and approved by the Designer’s representative.</t>
  </si>
  <si>
    <t>Ongoing</t>
  </si>
  <si>
    <t>Shall not be exceed 3L/m of length/day averaged
over a 100m length of tunnel. Where exceeded, the post-installation groundwater methodology is to be followed.</t>
  </si>
  <si>
    <t>5.5.5</t>
  </si>
  <si>
    <t>Bored drains drilling and installation</t>
  </si>
  <si>
    <t>Visual inspection and Review</t>
  </si>
  <si>
    <t>4.5m long 76mm diameter holes drilled at 4m centres along the sides of the tunnel (location dependant on strip drains and rockbolt locations)</t>
  </si>
  <si>
    <t>Tunnel convergency (Extensometer)</t>
  </si>
  <si>
    <t>Monitoring and reading records of the tunnel extensometer</t>
  </si>
  <si>
    <t>from excavation face
&gt;100m  = Monthly
40m-100m = Weekly
15m - 40m = 2x weekly
&lt;15m = daily</t>
  </si>
  <si>
    <t>outlined in MMA-DES-TUN-E1-DRG-8180 Table 3</t>
  </si>
  <si>
    <t xml:space="preserve">Monitoring Report </t>
  </si>
  <si>
    <t>In-Tunnel Optical Survey Convergence</t>
  </si>
  <si>
    <t xml:space="preserve">Monitoring and reading records on the tunnel optical survey targets </t>
  </si>
  <si>
    <t>6.0 Tunnel Defects</t>
  </si>
  <si>
    <t>6.01</t>
  </si>
  <si>
    <t>Defect Repairing Methodology</t>
  </si>
  <si>
    <t>an approved methodology and materials for defect repair</t>
  </si>
  <si>
    <t>Before Repairing works</t>
  </si>
  <si>
    <t>Approved methodology and materials</t>
  </si>
  <si>
    <t>Shotcrete Defects</t>
  </si>
  <si>
    <t xml:space="preserve">The final layer of shotcrete shall be inspected for any defects and repaired accordingly.
At the completion of the lining, </t>
  </si>
  <si>
    <t>Visual Inspection and Repair</t>
  </si>
  <si>
    <t>Cracks &gt; 0.5mm to be repaired
All core holes in the lining (resulting from testing or inspection) shall be backfilled with non-shrink mortar of an equivalent strength and fire resistance properties unless otherwise specified. 
The surface of the restored hole shall be similar to the surrounding surface in texture and colour.</t>
  </si>
  <si>
    <t>7.0 Monitoring</t>
  </si>
  <si>
    <t>7.01</t>
  </si>
  <si>
    <t>7.02</t>
  </si>
  <si>
    <t>8.0 Post construction</t>
  </si>
  <si>
    <t>Red Line Mark Up Drawings</t>
  </si>
  <si>
    <t>As-built drawings to capture any deviation from the IFC drawings.</t>
  </si>
  <si>
    <t>Submit</t>
  </si>
  <si>
    <t>At Completion</t>
  </si>
  <si>
    <t>As-built Drawings</t>
  </si>
  <si>
    <t>Quality Management Plan</t>
  </si>
  <si>
    <t>Tunnel Operation and maintenance report</t>
  </si>
  <si>
    <t>Tunnel Operation and maintenance report to detail the maintenance frequency and maintenance procedures.</t>
  </si>
  <si>
    <t>Tunnel operation and 
maintenance report</t>
  </si>
  <si>
    <t>Final Handover Package</t>
  </si>
  <si>
    <t>Collation of all QA, as-built drawings,as-built records, installation records, PTT, testing and monitoring documentation. Provision of asset management operation and maintenance report to NZTA, including Producer Statements.</t>
  </si>
  <si>
    <t>As-built drawings, installation record, as built records, PTT,
testing results,
monitoring
documentation,
operation and 
maintenance report,
Producer Statements</t>
  </si>
  <si>
    <t>Tunnel Rock Bolt
Installation Record</t>
  </si>
  <si>
    <t>Cut # and CH</t>
  </si>
  <si>
    <t>Support Type:</t>
  </si>
  <si>
    <t>Date :</t>
  </si>
  <si>
    <t>Bolt Information</t>
  </si>
  <si>
    <t xml:space="preserve"> </t>
  </si>
  <si>
    <t>Drill bit:</t>
  </si>
  <si>
    <t>Drill Depth(m):</t>
  </si>
  <si>
    <t>Bolt Type:</t>
  </si>
  <si>
    <t>Operator:</t>
  </si>
  <si>
    <t>Flush Type:</t>
  </si>
  <si>
    <t>Grout Record?</t>
  </si>
  <si>
    <t>Y   /   N</t>
  </si>
  <si>
    <t>Bolt ID</t>
  </si>
  <si>
    <t>CH Installed</t>
  </si>
  <si>
    <t>Time Bolt Installation Commenced</t>
  </si>
  <si>
    <t>Time Bolt Installation Finished</t>
  </si>
  <si>
    <t>Rate of penetration Softer/Harder</t>
  </si>
  <si>
    <t>Fluid loss? (Y/N)</t>
  </si>
  <si>
    <t>Ground water present? (Y/ N)</t>
  </si>
  <si>
    <t>All accessories installed on bolt? (Y/N)</t>
  </si>
  <si>
    <t>Resin Volume inserted (L) (Part A and Part B)</t>
  </si>
  <si>
    <t>Resin Returned? (Y/N)</t>
  </si>
  <si>
    <t>10s+ Hold (Y/N)</t>
  </si>
  <si>
    <t>Comments</t>
  </si>
  <si>
    <t>Comments:</t>
  </si>
  <si>
    <t>CONSTR Rep:</t>
  </si>
  <si>
    <t>Signature:</t>
  </si>
  <si>
    <t>CPS Rep:</t>
  </si>
  <si>
    <t>Date:</t>
  </si>
  <si>
    <t>Drive:</t>
  </si>
  <si>
    <t>Top Heading   /   Bench</t>
  </si>
  <si>
    <t>Chainage</t>
  </si>
  <si>
    <t>CPS Rep</t>
  </si>
  <si>
    <t>CONSTR Rep</t>
  </si>
  <si>
    <t>Bolt</t>
  </si>
  <si>
    <t>Shotcrete Check Sheet (REV01)</t>
  </si>
  <si>
    <t>Layers Sprayed</t>
  </si>
  <si>
    <t>Cut #</t>
  </si>
  <si>
    <t>Layer #</t>
  </si>
  <si>
    <t>CH</t>
  </si>
  <si>
    <t xml:space="preserve"> The footing invert (top heading and bench) shall be clean and clear of all debris and shotcrete rebound, and inspected by the designer's representative prior to application of shotcrete.</t>
  </si>
  <si>
    <t>Shotcrete as-built taken of previous layers</t>
  </si>
  <si>
    <t>Shotcrete mix is approved for use</t>
  </si>
  <si>
    <r>
      <t xml:space="preserve">Mix: </t>
    </r>
    <r>
      <rPr>
        <sz val="8"/>
        <color theme="1"/>
        <rFont val="Arial"/>
        <family val="2"/>
      </rPr>
      <t>3510SMMS440HOLCIM</t>
    </r>
  </si>
  <si>
    <t>Nozzleman approved to spray</t>
  </si>
  <si>
    <t>Name:</t>
  </si>
  <si>
    <t>Shotcrete equipment approved for use</t>
  </si>
  <si>
    <t>all surfaces clean and free of loose material</t>
  </si>
  <si>
    <t>all surface pre-wet immediately prior to spraying</t>
  </si>
  <si>
    <t>Spalled, cracked, loose or contaminated shotcrete removed.</t>
  </si>
  <si>
    <t xml:space="preserve">Deep pins installed for thickness control </t>
  </si>
  <si>
    <t xml:space="preserve">Cuts installed:
</t>
  </si>
  <si>
    <t>Distance between the nozzle and the surface did not exceed 1.8m.</t>
  </si>
  <si>
    <t>Nozzle remained perpendicular to the application surface</t>
  </si>
  <si>
    <t>shotcrete application commenced at the bottom for vertical surfaces.</t>
  </si>
  <si>
    <t>Sample panel cleaned and left in sprayed location until 24hs after spray and allowed to cure.</t>
  </si>
  <si>
    <t>Panel ID:</t>
  </si>
  <si>
    <t>Layers cured (misted) after application</t>
  </si>
  <si>
    <t>Advance (No. &amp; CH):</t>
  </si>
  <si>
    <t>Probe Hole Record</t>
  </si>
  <si>
    <t>Installation Information</t>
  </si>
  <si>
    <t>Drill Rig:</t>
  </si>
  <si>
    <t>Probe hole Information</t>
  </si>
  <si>
    <t>Probe hole ID</t>
  </si>
  <si>
    <t>Position</t>
  </si>
  <si>
    <t>Probe Hole RL</t>
  </si>
  <si>
    <t>Angle of drill boom</t>
  </si>
  <si>
    <t>Probe hole Depth (m):</t>
  </si>
  <si>
    <t>Drill Penetration Rate (m/min)</t>
  </si>
  <si>
    <t>Drill Parameters</t>
  </si>
  <si>
    <t>Nature of Ground</t>
  </si>
  <si>
    <t>Drill set # and Length</t>
  </si>
  <si>
    <t>Hole Depth</t>
  </si>
  <si>
    <t>Start time</t>
  </si>
  <si>
    <t>Drilling observations</t>
  </si>
  <si>
    <t># 1 -</t>
  </si>
  <si>
    <t xml:space="preserve"># 2 - </t>
  </si>
  <si>
    <t xml:space="preserve"># 3 - </t>
  </si>
  <si>
    <t># 4 -</t>
  </si>
  <si>
    <t># 5 -</t>
  </si>
  <si>
    <t># 6 -</t>
  </si>
  <si>
    <t># 7 -</t>
  </si>
  <si>
    <t># 8 -</t>
  </si>
  <si>
    <t xml:space="preserve"># 9 - </t>
  </si>
  <si>
    <t># 10 -</t>
  </si>
  <si>
    <t xml:space="preserve"># 11 - </t>
  </si>
  <si>
    <t>,.</t>
  </si>
  <si>
    <t>PENETROMETER TEST</t>
  </si>
  <si>
    <t>Beam End test</t>
  </si>
  <si>
    <t>Panel ID</t>
  </si>
  <si>
    <t>Date Sprayed</t>
  </si>
  <si>
    <t>Time Sprayed</t>
  </si>
  <si>
    <t>Mix</t>
  </si>
  <si>
    <t>Dosage</t>
  </si>
  <si>
    <t>Beam 1</t>
  </si>
  <si>
    <t>Date Sprayed:</t>
  </si>
  <si>
    <t>Time Sprayed:</t>
  </si>
  <si>
    <t>Tester:</t>
  </si>
  <si>
    <t>Test 1</t>
  </si>
  <si>
    <t>Test Day:</t>
  </si>
  <si>
    <t>Test Time:</t>
  </si>
  <si>
    <t>Results</t>
  </si>
  <si>
    <t>Reading (bar)</t>
  </si>
  <si>
    <t>1-</t>
  </si>
  <si>
    <t>2-</t>
  </si>
  <si>
    <t>3-</t>
  </si>
  <si>
    <t>Tester</t>
  </si>
  <si>
    <t>Average (bar)</t>
  </si>
  <si>
    <t>Strength (MPa)</t>
  </si>
  <si>
    <t>Time</t>
  </si>
  <si>
    <t>Age</t>
  </si>
  <si>
    <t>Beam 2</t>
  </si>
  <si>
    <t>Test 2</t>
  </si>
  <si>
    <t>Beam 3</t>
  </si>
  <si>
    <t>Test 3</t>
  </si>
  <si>
    <t>Beam 4</t>
  </si>
  <si>
    <t>Ave</t>
  </si>
  <si>
    <t>Test 4</t>
  </si>
  <si>
    <t>Mpa</t>
  </si>
  <si>
    <t>STEPS</t>
  </si>
  <si>
    <t>Ensure the force indicator is set to zero.</t>
  </si>
  <si>
    <t>Apply the device perpendicularly to the surface of the sprayed concrete layer and steadily push in the needle to a depth of 15 mm in a single continuous movement. If this is prevented, for instance because of a large aggregate particle or reinforcement, then discontinue the test and repeat in an adjacent location.</t>
  </si>
  <si>
    <t xml:space="preserve">Read the resistance force from the scale, record the value on the protocol form and return indicator to original position. </t>
  </si>
  <si>
    <t>Set up beam mould on a 70 +- 5 degree angle from horizontal</t>
  </si>
  <si>
    <t>Clean the needle if necessary.</t>
  </si>
  <si>
    <t>Moulds to be slightly over filled and then trowel finished</t>
  </si>
  <si>
    <t>Repeat the test ten times as quickly as possible (and within 1 min for strengths below 0,5 MPa) in an area representative of the sprayed region.</t>
  </si>
  <si>
    <t>concrete to be atleast 0.5MPa to carry out test</t>
  </si>
  <si>
    <t>Compressive Strength (Mpa) = (Force (N) + 17.5) / 687</t>
  </si>
  <si>
    <t>demould carefully</t>
  </si>
  <si>
    <t>turn beam 90 degrees so smooth sides are incontect with loading plates</t>
  </si>
  <si>
    <t>top and bottom plate should be carefully aligned with rouhgly 25mm of beam protruding</t>
  </si>
  <si>
    <t>beams to be loaded at rouhgly 1-2kN per second. Load should be applied continuously without shock</t>
  </si>
  <si>
    <t>the length of broken portions of beams shall be at least 125mm (50mm greater than the width)</t>
  </si>
  <si>
    <t>MTMA Engineer:</t>
  </si>
  <si>
    <t>Grout Installation 
Record</t>
  </si>
  <si>
    <t>Ambient Temp:</t>
  </si>
  <si>
    <t>Cut #:</t>
  </si>
  <si>
    <t>Chainage:</t>
  </si>
  <si>
    <t>Spile Bars</t>
  </si>
  <si>
    <t>GRP</t>
  </si>
  <si>
    <t>R32S SDA Bar</t>
  </si>
  <si>
    <t>M24 Paddle Bolt</t>
  </si>
  <si>
    <t>Theoretical Grout Volumes</t>
  </si>
  <si>
    <t>Length of hole</t>
  </si>
  <si>
    <t>Diameter</t>
  </si>
  <si>
    <t>Theoretical Volume (L)</t>
  </si>
  <si>
    <t>GRP Bolts (Portal)</t>
  </si>
  <si>
    <t>GRP Bolts (Tunnel)</t>
  </si>
  <si>
    <t>R32S SDA Bar (Silt)</t>
  </si>
  <si>
    <t>R32S SDA Bar (Sand)</t>
  </si>
  <si>
    <t>M24 Paddle Bolt (Silt)</t>
  </si>
  <si>
    <t>M24 Paddle Bolt (Sand)</t>
  </si>
  <si>
    <t>Sika 215</t>
  </si>
  <si>
    <t>RB 5.03</t>
  </si>
  <si>
    <t>RB 3.07</t>
  </si>
  <si>
    <t>Fosroc Conbextra HES</t>
  </si>
  <si>
    <t>w/c: 0.24
1 bag = 6L of water</t>
  </si>
  <si>
    <t>w/c: 0.3
1 bag = 6L of water</t>
  </si>
  <si>
    <t>w/c: 0.192
1 bag = 4.8L of water</t>
  </si>
  <si>
    <t>w/c: 0.13
1 bag = 2.6L of water</t>
  </si>
  <si>
    <t>Batch #</t>
  </si>
  <si>
    <t>Bolts Grouted</t>
  </si>
  <si>
    <t>Time Grouted</t>
  </si>
  <si>
    <t>Samples taken</t>
  </si>
  <si>
    <t>Bags:
Water (L):</t>
  </si>
  <si>
    <t>Bleed Test</t>
  </si>
  <si>
    <t>Constr Rep:</t>
  </si>
  <si>
    <t>Tunnel Spile Bars Installation Record</t>
  </si>
  <si>
    <t>Drill Depth (m):</t>
  </si>
  <si>
    <t>Drill Dia (mm):</t>
  </si>
  <si>
    <t>Drill Bit Type:</t>
  </si>
  <si>
    <t>Y   /  N</t>
  </si>
  <si>
    <t>Spile ID</t>
  </si>
  <si>
    <t>Any ground water encounter (Y/No)</t>
  </si>
  <si>
    <t>Operator</t>
  </si>
  <si>
    <t>Te Ara o te Ata - Mt Messenger Bypass
Mined Tunnels
Shotcrete Trials</t>
  </si>
  <si>
    <t>Slump range:</t>
  </si>
  <si>
    <t>200-240mm</t>
  </si>
  <si>
    <t>Ambient temperature:</t>
  </si>
  <si>
    <t>Approved Mix:</t>
  </si>
  <si>
    <t>3510SMMS440HOLCIM</t>
  </si>
  <si>
    <t>Accelerator:</t>
  </si>
  <si>
    <t>L530AF</t>
  </si>
  <si>
    <t>%</t>
  </si>
  <si>
    <t>Cuts Sprayed</t>
  </si>
  <si>
    <t>Shotcrete Rig:</t>
  </si>
  <si>
    <t>SPM500</t>
  </si>
  <si>
    <t>Nozzleman:</t>
  </si>
  <si>
    <t>Delivery Docket Number</t>
  </si>
  <si>
    <t>Volume (m3)</t>
  </si>
  <si>
    <r>
      <t>Correct Mix (</t>
    </r>
    <r>
      <rPr>
        <b/>
        <sz val="10"/>
        <color theme="1"/>
        <rFont val="Aptos Narrow"/>
        <family val="2"/>
      </rPr>
      <t>✓</t>
    </r>
    <r>
      <rPr>
        <b/>
        <sz val="10"/>
        <color theme="1"/>
        <rFont val="Calibri"/>
        <family val="2"/>
        <scheme val="minor"/>
      </rPr>
      <t>)</t>
    </r>
  </si>
  <si>
    <t>Batch Time</t>
  </si>
  <si>
    <t>Arrival Time</t>
  </si>
  <si>
    <t>Slump (mm)</t>
  </si>
  <si>
    <t>Temp.</t>
  </si>
  <si>
    <t>Spraying Start Time</t>
  </si>
  <si>
    <t>Spraying Finish Time</t>
  </si>
  <si>
    <t>Samples Taken</t>
  </si>
  <si>
    <t>Roque Alea, Aaron Lister and Ben Westgate</t>
  </si>
  <si>
    <t xml:space="preserve">Spile Bar Installation Record
</t>
  </si>
  <si>
    <t xml:space="preserve">As-built
</t>
  </si>
  <si>
    <t xml:space="preserve">Face Dowel  Installation Record
</t>
  </si>
  <si>
    <t>Location and quantity of the strip drains shall be as instructed on site by the Designer's representative
Position checked to ensure shotcrete adequate cover
Materials are free of damage before spraying
strip drain and fittings adequately secured to the shotcrete
Drainage holes installed as per instructions
End of strip drains and hose protected</t>
  </si>
  <si>
    <t>1.7</t>
  </si>
  <si>
    <t>bolts shall be installed perpendicular to the excavation face unless stated otherwise.
 Where rockbolts are not able to be installed perpendicular, the maximum deviation shall be 18 degrees from perpendicular.
Position Tolerence +150,-150mm
-The Constructor shall record a drilling log for each drillhole, including the date and time of installation
and any difficulties or problems that were encountered.
dowels to be clean or any other physical damage at the time of installation
-Type of bolts, diameter, length, location, spacing and orientation according to detailed design
-Sufficient volume of resin to be used with each rock reinforcement installation in accordance with the approved project specific procedure developed during the trials.
daily records of all grouting works to be kept
- Bolts free of dirt, detrimental rust or any other deleterious substances</t>
  </si>
  <si>
    <t>4.2.6</t>
  </si>
  <si>
    <t>4.3.1</t>
  </si>
  <si>
    <t>Refer to checksheet in 4.2.7</t>
  </si>
  <si>
    <t>refer to checksheet in 5.2.8</t>
  </si>
  <si>
    <t>2.8.2</t>
  </si>
  <si>
    <t>2.8.1</t>
  </si>
  <si>
    <t>2.7.1</t>
  </si>
  <si>
    <t>2.6.2</t>
  </si>
  <si>
    <t>2.6.1</t>
  </si>
  <si>
    <t>2.5.1</t>
  </si>
  <si>
    <t>2.5.2</t>
  </si>
  <si>
    <t>2.4.2</t>
  </si>
  <si>
    <t>2.4.1</t>
  </si>
  <si>
    <t>2.3.3</t>
  </si>
  <si>
    <t>2.3.2</t>
  </si>
  <si>
    <t>2.3.1</t>
  </si>
  <si>
    <t>2.2.1</t>
  </si>
  <si>
    <t>2.1.5</t>
  </si>
  <si>
    <t>2.1.4</t>
  </si>
  <si>
    <t>2.1.3</t>
  </si>
  <si>
    <t>2.1.2</t>
  </si>
  <si>
    <t>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</si>
</sst>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F400]h:mm:ss\ AM/PM"/>
  </numFmts>
  <fonts count="73">
    <font>
      <sz val="11"/>
      <color theme="1"/>
      <name val="Calibri"/>
      <family val="2"/>
      <scheme val="minor"/>
    </font>
    <font>
      <sz val="11"/>
      <color rgb="FF9C5700"/>
      <name val="Calibri"/>
      <family val="2"/>
      <scheme val="minor"/>
    </font>
    <font>
      <b/>
      <sz val="11"/>
      <color theme="0"/>
      <name val="Calibri"/>
      <family val="2"/>
      <scheme val="minor"/>
    </font>
    <font>
      <b/>
      <sz val="11"/>
      <color theme="1"/>
      <name val="Calibri"/>
      <family val="2"/>
      <scheme val="minor"/>
    </font>
    <font>
      <b/>
      <u/>
      <sz val="14"/>
      <color theme="1"/>
      <name val="Calibri"/>
      <family val="2"/>
      <scheme val="minor"/>
    </font>
    <font>
      <u/>
      <sz val="11"/>
      <color theme="1"/>
      <name val="Calibri"/>
      <family val="2"/>
      <scheme val="minor"/>
    </font>
    <font>
      <b/>
      <sz val="10"/>
      <color theme="1"/>
      <name val="Calibri"/>
      <family val="2"/>
      <scheme val="minor"/>
    </font>
    <font>
      <b/>
      <sz val="11"/>
      <name val="Arial"/>
      <family val="2"/>
    </font>
    <font>
      <b/>
      <sz val="11"/>
      <name val="Calibri"/>
      <family val="2"/>
      <scheme val="minor"/>
    </font>
    <font>
      <sz val="9"/>
      <color rgb="FF000000"/>
      <name val="Calibri"/>
      <family val="2"/>
      <scheme val="minor"/>
    </font>
    <font>
      <b/>
      <sz val="9"/>
      <color rgb="FF000000"/>
      <name val="Calibri"/>
      <family val="2"/>
      <scheme val="minor"/>
    </font>
    <font>
      <sz val="9"/>
      <color theme="1"/>
      <name val="Calibri"/>
      <family val="2"/>
      <scheme val="minor"/>
    </font>
    <font>
      <b/>
      <sz val="9"/>
      <color theme="1"/>
      <name val="Calibri"/>
      <family val="2"/>
      <scheme val="minor"/>
    </font>
    <font>
      <b/>
      <sz val="14"/>
      <color theme="0"/>
      <name val="Calibri"/>
      <family val="2"/>
      <scheme val="minor"/>
    </font>
    <font>
      <sz val="10"/>
      <color theme="1"/>
      <name val="Calibri"/>
      <family val="2"/>
      <scheme val="minor"/>
    </font>
    <font>
      <sz val="8"/>
      <name val="Arial Unicode MS"/>
      <family val="2"/>
    </font>
    <font>
      <sz val="11"/>
      <name val="Arial Unicode MS"/>
      <family val="2"/>
    </font>
    <font>
      <sz val="11"/>
      <color theme="1"/>
      <name val="Arial"/>
      <family val="2"/>
    </font>
    <font>
      <b/>
      <sz val="11"/>
      <color theme="1"/>
      <name val="Arial"/>
      <family val="2"/>
    </font>
    <font>
      <b/>
      <sz val="11"/>
      <name val="Arial Unicode MS"/>
      <family val="2"/>
    </font>
    <font>
      <sz val="8"/>
      <color theme="1"/>
      <name val="Arial"/>
      <family val="2"/>
    </font>
    <font>
      <sz val="11"/>
      <name val="Arial"/>
      <family val="2"/>
    </font>
    <font>
      <sz val="10"/>
      <name val="Arial"/>
      <family val="2"/>
    </font>
    <font>
      <sz val="11"/>
      <color rgb="FF000000"/>
      <name val="Arial"/>
      <family val="2"/>
    </font>
    <font>
      <b/>
      <sz val="9"/>
      <color theme="1"/>
      <name val="Arial"/>
      <family val="2"/>
    </font>
    <font>
      <b/>
      <sz val="14"/>
      <color theme="1"/>
      <name val="Calibri"/>
      <family val="2"/>
      <scheme val="minor"/>
    </font>
    <font>
      <sz val="11"/>
      <name val="Calibri"/>
      <family val="2"/>
      <scheme val="minor"/>
    </font>
    <font>
      <sz val="8"/>
      <name val="Arial"/>
      <family val="2"/>
    </font>
    <font>
      <b/>
      <sz val="14"/>
      <name val="Calibri"/>
      <family val="2"/>
      <scheme val="minor"/>
    </font>
    <font>
      <sz val="10"/>
      <color theme="1"/>
      <name val="Arial"/>
      <family val="2"/>
    </font>
    <font>
      <sz val="12"/>
      <color theme="1"/>
      <name val="Arial"/>
      <family val="2"/>
    </font>
    <font>
      <b/>
      <u/>
      <sz val="11"/>
      <color theme="1"/>
      <name val="Calibri"/>
      <family val="2"/>
      <scheme val="minor"/>
    </font>
    <font>
      <b/>
      <sz val="10"/>
      <color theme="1"/>
      <name val="Arial"/>
      <family val="2"/>
    </font>
    <font>
      <sz val="9.5"/>
      <color theme="1"/>
      <name val="Arial"/>
      <family val="2"/>
    </font>
    <font>
      <b/>
      <sz val="9.5"/>
      <color theme="1"/>
      <name val="Arial"/>
      <family val="2"/>
    </font>
    <font>
      <b/>
      <sz val="8.5"/>
      <color theme="1"/>
      <name val="Arial"/>
      <family val="2"/>
    </font>
    <font>
      <sz val="8"/>
      <name val="Calibri"/>
      <family val="2"/>
      <scheme val="minor"/>
    </font>
    <font>
      <b/>
      <sz val="18"/>
      <color theme="1"/>
      <name val="Calibri"/>
      <family val="2"/>
      <scheme val="minor"/>
    </font>
    <font>
      <b/>
      <sz val="20"/>
      <color theme="1"/>
      <name val="Calibri"/>
      <family val="2"/>
      <scheme val="minor"/>
    </font>
    <font>
      <b/>
      <i/>
      <sz val="16"/>
      <color theme="1"/>
      <name val="Calibri"/>
      <family val="2"/>
      <scheme val="minor"/>
    </font>
    <font>
      <b/>
      <sz val="9"/>
      <name val="Arial"/>
      <family val="2"/>
    </font>
    <font>
      <sz val="11"/>
      <color rgb="FF444444"/>
      <name val="Aptos Narrow"/>
      <family val="2"/>
    </font>
    <font>
      <b/>
      <sz val="10"/>
      <color rgb="FFFF0000"/>
      <name val="Arial"/>
      <family val="2"/>
    </font>
    <font>
      <b/>
      <u/>
      <sz val="22"/>
      <color rgb="FF000000"/>
      <name val="Calibri"/>
      <family val="2"/>
      <scheme val="minor"/>
    </font>
    <font>
      <b/>
      <sz val="11"/>
      <color rgb="FF000000"/>
      <name val="Calibri"/>
      <family val="2"/>
      <scheme val="minor"/>
    </font>
    <font>
      <sz val="11"/>
      <color rgb="FF000000"/>
      <name val="Calibri"/>
      <family val="2"/>
      <scheme val="minor"/>
    </font>
    <font>
      <sz val="14"/>
      <color rgb="FF000000"/>
      <name val="Calibri"/>
      <family val="2"/>
      <scheme val="minor"/>
    </font>
    <font>
      <b/>
      <u/>
      <sz val="11"/>
      <color rgb="FF000000"/>
      <name val="Calibri"/>
      <family val="2"/>
      <scheme val="minor"/>
    </font>
    <font>
      <b/>
      <sz val="14"/>
      <color rgb="FF000000"/>
      <name val="Calibri"/>
      <family val="2"/>
      <scheme val="minor"/>
    </font>
    <font>
      <sz val="12"/>
      <color rgb="FF000000"/>
      <name val="Calibri"/>
      <family val="2"/>
      <scheme val="minor"/>
    </font>
    <font>
      <sz val="11"/>
      <color theme="1"/>
      <name val="Calibri"/>
      <family val="2"/>
      <scheme val="minor"/>
    </font>
    <font>
      <sz val="11"/>
      <color theme="1"/>
      <name val="Arial Unicode MS"/>
      <family val="2"/>
    </font>
    <font>
      <b/>
      <sz val="11"/>
      <color theme="1"/>
      <name val="Arial Unicode MS"/>
      <family val="2"/>
    </font>
    <font>
      <b/>
      <sz val="20"/>
      <color theme="1"/>
      <name val="Arial"/>
      <family val="2"/>
    </font>
    <font>
      <sz val="11"/>
      <color rgb="FF000000"/>
      <name val="Arial Unicode MS"/>
      <family val="2"/>
    </font>
    <font>
      <b/>
      <sz val="11"/>
      <color rgb="FF000000"/>
      <name val="Arial"/>
      <family val="2"/>
    </font>
    <font>
      <sz val="11"/>
      <name val="Calibri"/>
      <family val="2"/>
    </font>
    <font>
      <b/>
      <sz val="11"/>
      <name val="Calibri"/>
      <family val="2"/>
    </font>
    <font>
      <sz val="22"/>
      <color theme="1"/>
      <name val="Arial"/>
      <family val="2"/>
    </font>
    <font>
      <b/>
      <sz val="12"/>
      <color theme="1"/>
      <name val="Calibri"/>
      <family val="2"/>
      <scheme val="minor"/>
    </font>
    <font>
      <u/>
      <sz val="20"/>
      <color theme="1"/>
      <name val="Arial"/>
      <family val="2"/>
    </font>
    <font>
      <sz val="9"/>
      <color theme="1"/>
      <name val="Arial"/>
      <family val="2"/>
    </font>
    <font>
      <b/>
      <sz val="10"/>
      <color theme="1"/>
      <name val="Aptos Narrow"/>
      <family val="2"/>
    </font>
    <font>
      <sz val="11"/>
      <color rgb="FFFF0000"/>
      <name val="Arial Unicode MS"/>
      <family val="2"/>
    </font>
    <font>
      <b/>
      <u/>
      <sz val="22"/>
      <color theme="1"/>
      <name val="Calibri"/>
      <family val="2"/>
      <scheme val="minor"/>
    </font>
    <font>
      <b/>
      <sz val="28"/>
      <color theme="1"/>
      <name val="Calibri"/>
      <family val="2"/>
      <scheme val="minor"/>
    </font>
    <font>
      <sz val="11"/>
      <color rgb="FFFF0000"/>
      <name val="Calibri"/>
      <family val="2"/>
      <scheme val="minor"/>
    </font>
    <font>
      <sz val="11"/>
      <color theme="1"/>
      <name val="Calibri"/>
      <family val="2"/>
    </font>
    <font>
      <sz val="8"/>
      <color theme="1"/>
      <name val="Calibri"/>
      <family val="2"/>
      <scheme val="minor"/>
    </font>
    <font>
      <b/>
      <sz val="11"/>
      <color theme="0"/>
      <name val="Calibri"/>
      <family val="2"/>
    </font>
    <font>
      <b/>
      <sz val="11"/>
      <color rgb="FF000000"/>
      <name val="Calibri"/>
      <family val="2"/>
    </font>
    <font>
      <sz val="11"/>
      <color rgb="FF000000"/>
      <name val="Calibri"/>
      <family val="2"/>
    </font>
    <font>
      <b/>
      <sz val="11"/>
      <color theme="1"/>
      <name val="Calibri"/>
      <family val="2"/>
    </font>
  </fonts>
  <fills count="17">
    <fill>
      <patternFill patternType="none"/>
    </fill>
    <fill>
      <patternFill patternType="gray125"/>
    </fill>
    <fill>
      <patternFill patternType="solid">
        <fgColor rgb="FFFFEB9C"/>
      </patternFill>
    </fill>
    <fill>
      <patternFill patternType="solid">
        <fgColor rgb="FFCFE7D8"/>
        <bgColor indexed="64"/>
      </patternFill>
    </fill>
    <fill>
      <patternFill patternType="solid">
        <fgColor rgb="FF002060"/>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E2EFDA"/>
        <bgColor rgb="FF000000"/>
      </patternFill>
    </fill>
    <fill>
      <patternFill patternType="solid">
        <fgColor rgb="FFDDEBF7"/>
        <bgColor rgb="FF000000"/>
      </patternFill>
    </fill>
    <fill>
      <patternFill patternType="solid">
        <fgColor rgb="FFFFD966"/>
        <bgColor rgb="FF000000"/>
      </patternFill>
    </fill>
    <fill>
      <patternFill patternType="solid">
        <fgColor rgb="FFFFF2CC"/>
        <bgColor rgb="FF000000"/>
      </patternFill>
    </fill>
    <fill>
      <patternFill patternType="solid">
        <fgColor theme="8" tint="0.79998168889431442"/>
        <bgColor indexed="64"/>
      </patternFill>
    </fill>
    <fill>
      <patternFill patternType="solid">
        <fgColor theme="7" tint="0.59999389629810485"/>
        <bgColor indexed="64"/>
      </patternFill>
    </fill>
    <fill>
      <patternFill patternType="solid">
        <fgColor rgb="FFC9C9C9"/>
        <bgColor rgb="FF000000"/>
      </patternFill>
    </fill>
    <fill>
      <patternFill patternType="solid">
        <fgColor theme="0" tint="-4.9989318521683403E-2"/>
        <bgColor indexed="64"/>
      </patternFill>
    </fill>
  </fills>
  <borders count="92">
    <border>
      <left/>
      <right/>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indexed="64"/>
      </right>
      <top style="medium">
        <color rgb="FF000000"/>
      </top>
      <bottom style="medium">
        <color indexed="64"/>
      </bottom>
      <diagonal/>
    </border>
    <border>
      <left style="thin">
        <color indexed="64"/>
      </left>
      <right style="thin">
        <color indexed="64"/>
      </right>
      <top style="medium">
        <color rgb="FF000000"/>
      </top>
      <bottom style="medium">
        <color indexed="64"/>
      </bottom>
      <diagonal/>
    </border>
    <border>
      <left style="medium">
        <color rgb="FF000000"/>
      </left>
      <right style="thin">
        <color indexed="64"/>
      </right>
      <top/>
      <bottom style="thin">
        <color indexed="64"/>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right style="medium">
        <color indexed="64"/>
      </right>
      <top style="thin">
        <color indexed="64"/>
      </top>
      <bottom style="thin">
        <color indexed="64"/>
      </bottom>
      <diagonal/>
    </border>
    <border>
      <left/>
      <right style="thin">
        <color rgb="FF000000"/>
      </right>
      <top/>
      <bottom style="thin">
        <color rgb="FF000000"/>
      </bottom>
      <diagonal/>
    </border>
    <border>
      <left/>
      <right style="medium">
        <color indexed="64"/>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thin">
        <color rgb="FF000000"/>
      </left>
      <right style="thin">
        <color rgb="FF000000"/>
      </right>
      <top/>
      <bottom style="thin">
        <color rgb="FF000000"/>
      </bottom>
      <diagonal/>
    </border>
    <border>
      <left style="medium">
        <color indexed="64"/>
      </left>
      <right style="thin">
        <color indexed="64"/>
      </right>
      <top/>
      <bottom style="medium">
        <color indexed="64"/>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style="thin">
        <color rgb="FF000000"/>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rgb="FF000000"/>
      </left>
      <right style="medium">
        <color indexed="64"/>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medium">
        <color indexed="64"/>
      </left>
      <right style="thin">
        <color rgb="FF000000"/>
      </right>
      <top/>
      <bottom style="thin">
        <color rgb="FF000000"/>
      </bottom>
      <diagonal/>
    </border>
    <border>
      <left/>
      <right style="medium">
        <color indexed="64"/>
      </right>
      <top/>
      <bottom style="thin">
        <color rgb="FF000000"/>
      </bottom>
      <diagonal/>
    </border>
    <border>
      <left style="medium">
        <color indexed="64"/>
      </left>
      <right/>
      <top style="thin">
        <color indexed="64"/>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rgb="FF000000"/>
      </top>
      <bottom/>
      <diagonal/>
    </border>
  </borders>
  <cellStyleXfs count="5">
    <xf numFmtId="0" fontId="0" fillId="0" borderId="0"/>
    <xf numFmtId="0" fontId="1" fillId="2" borderId="0" applyNumberFormat="0" applyBorder="0" applyAlignment="0" applyProtection="0"/>
    <xf numFmtId="0" fontId="15" fillId="0" borderId="0"/>
    <xf numFmtId="0" fontId="22" fillId="0" borderId="0"/>
    <xf numFmtId="0" fontId="22" fillId="0" borderId="0"/>
  </cellStyleXfs>
  <cellXfs count="551">
    <xf numFmtId="0" fontId="0" fillId="0" borderId="0" xfId="0"/>
    <xf numFmtId="0" fontId="0" fillId="0" borderId="0" xfId="0" applyAlignment="1">
      <alignment horizontal="right"/>
    </xf>
    <xf numFmtId="0" fontId="5" fillId="0" borderId="1" xfId="0" applyFont="1" applyBorder="1"/>
    <xf numFmtId="0" fontId="0" fillId="0" borderId="1" xfId="0" applyBorder="1"/>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0" fillId="0" borderId="7" xfId="0" applyBorder="1"/>
    <xf numFmtId="0" fontId="0" fillId="0" borderId="9" xfId="0" applyBorder="1"/>
    <xf numFmtId="0" fontId="0" fillId="0" borderId="12" xfId="0" applyBorder="1"/>
    <xf numFmtId="0" fontId="0" fillId="0" borderId="0" xfId="0" applyAlignment="1">
      <alignment horizontal="center"/>
    </xf>
    <xf numFmtId="0" fontId="11" fillId="0" borderId="0" xfId="0" applyFont="1"/>
    <xf numFmtId="0" fontId="2" fillId="4" borderId="12" xfId="0" applyFont="1" applyFill="1" applyBorder="1" applyAlignment="1">
      <alignment horizontal="left" vertical="top" wrapText="1"/>
    </xf>
    <xf numFmtId="0" fontId="14" fillId="0" borderId="0" xfId="0" applyFont="1"/>
    <xf numFmtId="0" fontId="18" fillId="0" borderId="12" xfId="0" applyFont="1" applyBorder="1" applyAlignment="1">
      <alignment horizontal="center" vertical="center" wrapText="1"/>
    </xf>
    <xf numFmtId="0" fontId="17" fillId="0" borderId="12" xfId="0" applyFont="1" applyBorder="1" applyAlignment="1">
      <alignment horizontal="center" vertical="center" wrapText="1"/>
    </xf>
    <xf numFmtId="0" fontId="20" fillId="0" borderId="0" xfId="0" applyFont="1" applyAlignment="1">
      <alignment wrapText="1"/>
    </xf>
    <xf numFmtId="0" fontId="20" fillId="0" borderId="0" xfId="0" applyFont="1"/>
    <xf numFmtId="0" fontId="21" fillId="0" borderId="12" xfId="1" applyFont="1" applyFill="1" applyBorder="1" applyAlignment="1">
      <alignment horizontal="center" vertical="center" wrapText="1"/>
    </xf>
    <xf numFmtId="0" fontId="21" fillId="0" borderId="12" xfId="0" applyFont="1" applyBorder="1" applyAlignment="1">
      <alignment horizontal="center" vertical="center" wrapText="1"/>
    </xf>
    <xf numFmtId="0" fontId="19" fillId="0" borderId="12" xfId="2" applyFont="1" applyBorder="1" applyAlignment="1">
      <alignment horizontal="center" vertical="center" wrapText="1"/>
    </xf>
    <xf numFmtId="0" fontId="19" fillId="5" borderId="12" xfId="2" applyFont="1" applyFill="1" applyBorder="1" applyAlignment="1">
      <alignment horizontal="center" vertical="center" wrapText="1"/>
    </xf>
    <xf numFmtId="0" fontId="16" fillId="5" borderId="12" xfId="2" applyFont="1" applyFill="1" applyBorder="1" applyAlignment="1">
      <alignment horizontal="center" vertical="center"/>
    </xf>
    <xf numFmtId="0" fontId="20" fillId="0" borderId="12" xfId="0" applyFont="1" applyBorder="1" applyAlignment="1">
      <alignment wrapText="1"/>
    </xf>
    <xf numFmtId="0" fontId="26" fillId="0" borderId="12" xfId="0" applyFont="1" applyBorder="1" applyAlignment="1">
      <alignment horizontal="center" vertical="center" wrapText="1"/>
    </xf>
    <xf numFmtId="2" fontId="16" fillId="0" borderId="12" xfId="2" applyNumberFormat="1" applyFont="1" applyBorder="1" applyAlignment="1">
      <alignment horizontal="center" vertical="center"/>
    </xf>
    <xf numFmtId="0" fontId="8"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21" fillId="0" borderId="12" xfId="0" applyFont="1" applyBorder="1" applyAlignment="1">
      <alignment horizontal="center" vertical="center"/>
    </xf>
    <xf numFmtId="0" fontId="30" fillId="0" borderId="0" xfId="0" applyFont="1" applyAlignment="1">
      <alignment horizontal="center" vertical="center" wrapText="1"/>
    </xf>
    <xf numFmtId="0" fontId="0" fillId="0" borderId="0" xfId="0" applyAlignment="1">
      <alignment vertical="center" wrapText="1"/>
    </xf>
    <xf numFmtId="0" fontId="0" fillId="0" borderId="1" xfId="0" applyBorder="1" applyAlignment="1">
      <alignment horizontal="left"/>
    </xf>
    <xf numFmtId="0" fontId="0" fillId="0" borderId="1" xfId="0" applyBorder="1" applyAlignment="1">
      <alignment vertical="center" wrapText="1"/>
    </xf>
    <xf numFmtId="0" fontId="32" fillId="7" borderId="2" xfId="0" applyFont="1" applyFill="1" applyBorder="1" applyAlignment="1">
      <alignment horizontal="center" vertical="center" wrapText="1"/>
    </xf>
    <xf numFmtId="0" fontId="24" fillId="7" borderId="3" xfId="0" applyFont="1" applyFill="1" applyBorder="1" applyAlignment="1">
      <alignment horizontal="center" vertical="center" wrapText="1"/>
    </xf>
    <xf numFmtId="0" fontId="32" fillId="7" borderId="3" xfId="0" applyFont="1" applyFill="1" applyBorder="1" applyAlignment="1">
      <alignment horizontal="center" vertical="center" wrapText="1"/>
    </xf>
    <xf numFmtId="0" fontId="32" fillId="7" borderId="4" xfId="0" applyFont="1" applyFill="1" applyBorder="1" applyAlignment="1">
      <alignment horizontal="center" vertical="center" wrapText="1"/>
    </xf>
    <xf numFmtId="0" fontId="29" fillId="0" borderId="0" xfId="0" applyFont="1" applyAlignment="1">
      <alignment horizontal="center" vertical="center" wrapText="1"/>
    </xf>
    <xf numFmtId="0" fontId="33" fillId="0" borderId="11" xfId="0" applyFont="1" applyBorder="1" applyAlignment="1">
      <alignment horizontal="center" vertical="center" wrapText="1"/>
    </xf>
    <xf numFmtId="0" fontId="33" fillId="0" borderId="12" xfId="0" applyFont="1" applyBorder="1" applyAlignment="1">
      <alignment vertical="center" wrapText="1"/>
    </xf>
    <xf numFmtId="0" fontId="29" fillId="0" borderId="13" xfId="0" applyFont="1" applyBorder="1" applyAlignment="1">
      <alignment horizontal="left" vertical="top" wrapText="1"/>
    </xf>
    <xf numFmtId="0" fontId="33" fillId="0" borderId="34" xfId="0" applyFont="1" applyBorder="1" applyAlignment="1">
      <alignment horizontal="center" vertical="center" wrapText="1"/>
    </xf>
    <xf numFmtId="0" fontId="33" fillId="0" borderId="30" xfId="0" applyFont="1" applyBorder="1" applyAlignment="1">
      <alignment vertical="center" wrapText="1"/>
    </xf>
    <xf numFmtId="0" fontId="29" fillId="0" borderId="41" xfId="0" applyFont="1" applyBorder="1" applyAlignment="1">
      <alignment horizontal="left" vertical="top" wrapText="1"/>
    </xf>
    <xf numFmtId="0" fontId="33" fillId="0" borderId="30" xfId="0" applyFont="1" applyBorder="1" applyAlignment="1">
      <alignment vertical="top" wrapText="1"/>
    </xf>
    <xf numFmtId="0" fontId="33" fillId="0" borderId="0" xfId="0" applyFont="1" applyAlignment="1">
      <alignment horizontal="center" vertical="center" wrapText="1"/>
    </xf>
    <xf numFmtId="0" fontId="0" fillId="0" borderId="0" xfId="0" applyAlignment="1">
      <alignment horizontal="center" vertical="center" wrapText="1"/>
    </xf>
    <xf numFmtId="0" fontId="29" fillId="0" borderId="1" xfId="0" applyFont="1" applyBorder="1" applyAlignment="1">
      <alignment horizontal="center" vertical="center" wrapText="1"/>
    </xf>
    <xf numFmtId="0" fontId="29" fillId="0" borderId="0" xfId="0" applyFont="1" applyAlignment="1">
      <alignment vertical="center" wrapText="1"/>
    </xf>
    <xf numFmtId="0" fontId="29" fillId="0" borderId="0" xfId="0" applyFont="1" applyAlignment="1">
      <alignment vertical="top" wrapText="1"/>
    </xf>
    <xf numFmtId="0" fontId="0" fillId="0" borderId="0" xfId="0" applyAlignment="1">
      <alignment vertical="top"/>
    </xf>
    <xf numFmtId="0" fontId="17" fillId="0" borderId="0" xfId="0" applyFont="1" applyAlignment="1">
      <alignment horizontal="center" vertical="top"/>
    </xf>
    <xf numFmtId="0" fontId="34" fillId="0" borderId="0" xfId="0" applyFont="1" applyAlignment="1">
      <alignment horizontal="center" vertical="center" wrapText="1"/>
    </xf>
    <xf numFmtId="0" fontId="34" fillId="0" borderId="0" xfId="0" applyFont="1" applyAlignment="1">
      <alignment vertical="center" wrapText="1"/>
    </xf>
    <xf numFmtId="0" fontId="35" fillId="0" borderId="0" xfId="0" applyFont="1" applyAlignment="1">
      <alignment horizontal="center" vertical="center" wrapText="1"/>
    </xf>
    <xf numFmtId="0" fontId="35" fillId="0" borderId="0" xfId="0" applyFont="1" applyAlignment="1">
      <alignment vertical="center" wrapText="1"/>
    </xf>
    <xf numFmtId="0" fontId="34" fillId="0" borderId="0" xfId="0" applyFont="1" applyAlignment="1">
      <alignment horizontal="left" vertical="center" wrapText="1" indent="1"/>
    </xf>
    <xf numFmtId="0" fontId="33" fillId="0" borderId="0" xfId="0" applyFont="1" applyAlignment="1">
      <alignment horizontal="center" vertical="top"/>
    </xf>
    <xf numFmtId="0" fontId="33" fillId="0" borderId="0" xfId="0" applyFont="1" applyAlignment="1">
      <alignment vertical="top"/>
    </xf>
    <xf numFmtId="0" fontId="0" fillId="0" borderId="1" xfId="0" applyBorder="1" applyAlignment="1">
      <alignment horizontal="center"/>
    </xf>
    <xf numFmtId="0" fontId="0" fillId="0" borderId="1" xfId="0" applyBorder="1" applyAlignment="1">
      <alignment horizontal="right"/>
    </xf>
    <xf numFmtId="0" fontId="0" fillId="0" borderId="12" xfId="0" applyBorder="1" applyAlignment="1">
      <alignment horizontal="center" vertical="center" wrapText="1"/>
    </xf>
    <xf numFmtId="0" fontId="30" fillId="0" borderId="0" xfId="0" applyFont="1" applyAlignment="1">
      <alignment vertical="center" wrapText="1"/>
    </xf>
    <xf numFmtId="0" fontId="0" fillId="0" borderId="0" xfId="0" applyAlignment="1">
      <alignment horizontal="left"/>
    </xf>
    <xf numFmtId="0" fontId="31" fillId="0" borderId="0" xfId="0" applyFont="1" applyAlignment="1">
      <alignment horizontal="left"/>
    </xf>
    <xf numFmtId="0" fontId="3" fillId="0" borderId="0" xfId="0" applyFont="1" applyAlignment="1">
      <alignment horizontal="center" vertical="center" wrapText="1"/>
    </xf>
    <xf numFmtId="0" fontId="3" fillId="0" borderId="0" xfId="0" applyFont="1" applyAlignment="1">
      <alignment horizontal="left"/>
    </xf>
    <xf numFmtId="0" fontId="33" fillId="0" borderId="1" xfId="0" applyFont="1" applyBorder="1" applyAlignment="1">
      <alignment vertical="top"/>
    </xf>
    <xf numFmtId="0" fontId="33" fillId="0" borderId="0" xfId="0" applyFont="1" applyAlignment="1">
      <alignment horizontal="right" vertical="center" wrapText="1"/>
    </xf>
    <xf numFmtId="49" fontId="2" fillId="4" borderId="11" xfId="0" applyNumberFormat="1" applyFont="1" applyFill="1" applyBorder="1" applyAlignment="1">
      <alignment horizontal="left" vertical="top"/>
    </xf>
    <xf numFmtId="49" fontId="25" fillId="0" borderId="0" xfId="0" applyNumberFormat="1" applyFont="1"/>
    <xf numFmtId="0" fontId="40" fillId="0" borderId="12" xfId="0" applyFont="1" applyBorder="1" applyAlignment="1">
      <alignment horizontal="center" vertical="center"/>
    </xf>
    <xf numFmtId="0" fontId="8" fillId="0" borderId="12" xfId="0" applyFont="1" applyBorder="1" applyAlignment="1">
      <alignment horizontal="center" vertical="center"/>
    </xf>
    <xf numFmtId="0" fontId="16" fillId="5" borderId="12" xfId="2" applyFont="1" applyFill="1" applyBorder="1" applyAlignment="1">
      <alignment horizontal="center" vertical="center" wrapText="1"/>
    </xf>
    <xf numFmtId="0" fontId="0" fillId="0" borderId="46" xfId="0" applyBorder="1"/>
    <xf numFmtId="0" fontId="0" fillId="0" borderId="46" xfId="0" applyBorder="1" applyAlignment="1">
      <alignment horizontal="right"/>
    </xf>
    <xf numFmtId="0" fontId="41" fillId="0" borderId="0" xfId="0" applyFont="1"/>
    <xf numFmtId="0" fontId="3" fillId="8" borderId="48" xfId="0" applyFont="1" applyFill="1" applyBorder="1" applyAlignment="1">
      <alignment horizontal="center" vertical="center" wrapText="1"/>
    </xf>
    <xf numFmtId="0" fontId="3" fillId="8" borderId="49" xfId="0" applyFont="1" applyFill="1" applyBorder="1" applyAlignment="1">
      <alignment horizontal="center" vertical="center" wrapText="1"/>
    </xf>
    <xf numFmtId="0" fontId="12" fillId="8" borderId="49" xfId="0" applyFont="1" applyFill="1" applyBorder="1" applyAlignment="1">
      <alignment horizontal="center" vertical="center" wrapText="1"/>
    </xf>
    <xf numFmtId="0" fontId="0" fillId="0" borderId="50" xfId="0" applyBorder="1"/>
    <xf numFmtId="0" fontId="0" fillId="0" borderId="51" xfId="0" applyBorder="1"/>
    <xf numFmtId="0" fontId="0" fillId="0" borderId="52" xfId="0" applyBorder="1"/>
    <xf numFmtId="0" fontId="0" fillId="0" borderId="53" xfId="0" applyBorder="1"/>
    <xf numFmtId="0" fontId="0" fillId="0" borderId="0" xfId="0" applyAlignment="1">
      <alignment horizontal="left" vertical="center" wrapText="1"/>
    </xf>
    <xf numFmtId="0" fontId="29" fillId="0" borderId="0" xfId="0" applyFont="1" applyAlignment="1">
      <alignment horizontal="right" vertical="center" wrapText="1"/>
    </xf>
    <xf numFmtId="0" fontId="33" fillId="0" borderId="0" xfId="0" applyFont="1" applyAlignment="1">
      <alignment horizontal="right" vertical="top"/>
    </xf>
    <xf numFmtId="0" fontId="6" fillId="8" borderId="49" xfId="0" applyFont="1" applyFill="1" applyBorder="1" applyAlignment="1">
      <alignment horizontal="center" vertical="center" wrapText="1"/>
    </xf>
    <xf numFmtId="0" fontId="29" fillId="0" borderId="30" xfId="0" applyFont="1" applyBorder="1" applyAlignment="1">
      <alignment horizontal="center" vertical="center" wrapText="1"/>
    </xf>
    <xf numFmtId="0" fontId="0" fillId="0" borderId="0" xfId="0" applyAlignment="1">
      <alignment vertical="center"/>
    </xf>
    <xf numFmtId="0" fontId="0" fillId="0" borderId="0" xfId="0" applyAlignment="1">
      <alignment wrapText="1"/>
    </xf>
    <xf numFmtId="0" fontId="20" fillId="0" borderId="12" xfId="0" quotePrefix="1" applyFont="1" applyBorder="1" applyAlignment="1">
      <alignment vertical="center" wrapText="1"/>
    </xf>
    <xf numFmtId="0" fontId="48" fillId="0" borderId="12" xfId="0" applyFont="1" applyBorder="1" applyAlignment="1">
      <alignment horizontal="center" vertical="center" wrapText="1"/>
    </xf>
    <xf numFmtId="0" fontId="45" fillId="9" borderId="12" xfId="0" applyFont="1" applyFill="1" applyBorder="1" applyAlignment="1">
      <alignment horizontal="center"/>
    </xf>
    <xf numFmtId="0" fontId="46" fillId="10" borderId="12" xfId="0" applyFont="1" applyFill="1" applyBorder="1" applyAlignment="1">
      <alignment horizontal="center"/>
    </xf>
    <xf numFmtId="0" fontId="46" fillId="11" borderId="12" xfId="0" applyFont="1" applyFill="1" applyBorder="1" applyAlignment="1">
      <alignment horizontal="center"/>
    </xf>
    <xf numFmtId="0" fontId="48" fillId="0" borderId="12" xfId="0" applyFont="1" applyBorder="1" applyAlignment="1">
      <alignment horizontal="center" vertical="center"/>
    </xf>
    <xf numFmtId="0" fontId="50" fillId="0" borderId="0" xfId="0" applyFont="1"/>
    <xf numFmtId="0" fontId="52" fillId="0" borderId="12" xfId="2" applyFont="1" applyBorder="1" applyAlignment="1">
      <alignment horizontal="center" vertical="center" wrapText="1"/>
    </xf>
    <xf numFmtId="0" fontId="52" fillId="5" borderId="12" xfId="2" applyFont="1" applyFill="1" applyBorder="1" applyAlignment="1">
      <alignment horizontal="center" vertical="center" wrapText="1"/>
    </xf>
    <xf numFmtId="0" fontId="51" fillId="5" borderId="12" xfId="2" applyFont="1" applyFill="1" applyBorder="1" applyAlignment="1">
      <alignment horizontal="center" vertical="center"/>
    </xf>
    <xf numFmtId="0" fontId="33" fillId="0" borderId="31" xfId="0" applyFont="1" applyBorder="1" applyAlignment="1">
      <alignment horizontal="center" vertical="top"/>
    </xf>
    <xf numFmtId="0" fontId="33" fillId="0" borderId="33" xfId="0" applyFont="1" applyBorder="1" applyAlignment="1">
      <alignment vertical="top"/>
    </xf>
    <xf numFmtId="0" fontId="33" fillId="0" borderId="32" xfId="0" applyFont="1" applyBorder="1" applyAlignment="1">
      <alignment vertical="top"/>
    </xf>
    <xf numFmtId="0" fontId="33" fillId="0" borderId="42" xfId="0" applyFont="1" applyBorder="1" applyAlignment="1">
      <alignment horizontal="center" vertical="top"/>
    </xf>
    <xf numFmtId="0" fontId="33" fillId="0" borderId="43" xfId="0" applyFont="1" applyBorder="1" applyAlignment="1">
      <alignment vertical="top"/>
    </xf>
    <xf numFmtId="0" fontId="0" fillId="0" borderId="42" xfId="0" applyBorder="1" applyAlignment="1">
      <alignment horizontal="center"/>
    </xf>
    <xf numFmtId="0" fontId="0" fillId="0" borderId="43" xfId="0" applyBorder="1"/>
    <xf numFmtId="0" fontId="33" fillId="0" borderId="10" xfId="0" applyFont="1" applyBorder="1" applyAlignment="1">
      <alignment horizontal="center" vertical="top"/>
    </xf>
    <xf numFmtId="0" fontId="33" fillId="0" borderId="9" xfId="0" applyFont="1" applyBorder="1" applyAlignment="1">
      <alignment vertical="top"/>
    </xf>
    <xf numFmtId="0" fontId="0" fillId="0" borderId="31" xfId="0" applyBorder="1" applyAlignment="1">
      <alignment horizontal="center"/>
    </xf>
    <xf numFmtId="0" fontId="0" fillId="0" borderId="33" xfId="0" applyBorder="1"/>
    <xf numFmtId="0" fontId="0" fillId="0" borderId="32" xfId="0" applyBorder="1"/>
    <xf numFmtId="0" fontId="0" fillId="0" borderId="10" xfId="0" applyBorder="1" applyAlignment="1">
      <alignment horizontal="center"/>
    </xf>
    <xf numFmtId="0" fontId="3" fillId="0" borderId="12" xfId="0" applyFont="1" applyBorder="1" applyAlignment="1">
      <alignment horizontal="center" vertical="center" wrapText="1"/>
    </xf>
    <xf numFmtId="0" fontId="17" fillId="0" borderId="30" xfId="0" applyFont="1" applyBorder="1" applyAlignment="1">
      <alignment horizontal="center" vertical="center" wrapText="1"/>
    </xf>
    <xf numFmtId="0" fontId="56" fillId="0" borderId="12" xfId="0" applyFont="1" applyBorder="1" applyAlignment="1">
      <alignment horizontal="center" vertical="center" wrapText="1"/>
    </xf>
    <xf numFmtId="0" fontId="23" fillId="0" borderId="12" xfId="0" applyFont="1" applyBorder="1" applyAlignment="1">
      <alignment horizontal="center" vertical="center" wrapText="1"/>
    </xf>
    <xf numFmtId="0" fontId="8" fillId="0" borderId="13" xfId="0" applyFont="1" applyBorder="1" applyAlignment="1">
      <alignment vertical="center"/>
    </xf>
    <xf numFmtId="0" fontId="17" fillId="0" borderId="12" xfId="4" applyFont="1" applyBorder="1" applyAlignment="1">
      <alignment horizontal="center" vertical="center" wrapText="1"/>
    </xf>
    <xf numFmtId="0" fontId="33" fillId="0" borderId="30" xfId="0" applyFont="1" applyBorder="1" applyAlignment="1">
      <alignment horizontal="center" vertical="center" wrapText="1"/>
    </xf>
    <xf numFmtId="0" fontId="29" fillId="0" borderId="29" xfId="0" applyFont="1" applyBorder="1" applyAlignment="1">
      <alignment horizontal="center" vertical="center" wrapText="1"/>
    </xf>
    <xf numFmtId="14" fontId="8" fillId="0" borderId="13" xfId="0" applyNumberFormat="1" applyFont="1" applyBorder="1" applyAlignment="1">
      <alignment horizontal="center" vertical="center"/>
    </xf>
    <xf numFmtId="0" fontId="0" fillId="0" borderId="12" xfId="0" applyBorder="1" applyAlignment="1">
      <alignment horizontal="center"/>
    </xf>
    <xf numFmtId="0" fontId="0" fillId="0" borderId="12" xfId="0" applyBorder="1" applyAlignment="1">
      <alignment horizontal="right"/>
    </xf>
    <xf numFmtId="0" fontId="0" fillId="0" borderId="12" xfId="0" applyBorder="1" applyAlignment="1">
      <alignment wrapText="1"/>
    </xf>
    <xf numFmtId="0" fontId="6" fillId="0" borderId="0" xfId="0" applyFont="1" applyAlignment="1">
      <alignment horizontal="center" vertical="center" wrapText="1"/>
    </xf>
    <xf numFmtId="0" fontId="6" fillId="0" borderId="0" xfId="0" applyFont="1" applyAlignment="1">
      <alignment horizontal="left" vertical="center" wrapText="1"/>
    </xf>
    <xf numFmtId="0" fontId="14" fillId="0" borderId="12" xfId="0" applyFont="1" applyBorder="1" applyAlignment="1">
      <alignment horizontal="center" vertical="center" wrapText="1"/>
    </xf>
    <xf numFmtId="0" fontId="4" fillId="0" borderId="0" xfId="0" applyFont="1"/>
    <xf numFmtId="0" fontId="0" fillId="16" borderId="12" xfId="0" applyFill="1" applyBorder="1" applyAlignment="1">
      <alignment horizontal="center" wrapText="1"/>
    </xf>
    <xf numFmtId="0" fontId="0" fillId="0" borderId="12" xfId="0" applyBorder="1" applyAlignment="1">
      <alignment horizontal="center" vertical="center"/>
    </xf>
    <xf numFmtId="0" fontId="0" fillId="16" borderId="12" xfId="0" applyFill="1" applyBorder="1" applyAlignment="1">
      <alignment horizontal="center" vertical="center"/>
    </xf>
    <xf numFmtId="0" fontId="45" fillId="0" borderId="12" xfId="0" applyFont="1" applyBorder="1" applyAlignment="1">
      <alignment horizontal="center"/>
    </xf>
    <xf numFmtId="0" fontId="43" fillId="0" borderId="0" xfId="0" applyFont="1" applyAlignment="1">
      <alignment horizontal="center" vertical="center"/>
    </xf>
    <xf numFmtId="0" fontId="0" fillId="0" borderId="12" xfId="0" applyBorder="1"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wrapText="1"/>
    </xf>
    <xf numFmtId="0" fontId="29" fillId="0" borderId="1" xfId="0" applyFont="1" applyBorder="1" applyAlignment="1">
      <alignment horizontal="center" wrapText="1"/>
    </xf>
    <xf numFmtId="0" fontId="29" fillId="0" borderId="29" xfId="0" applyFont="1" applyBorder="1" applyAlignment="1">
      <alignment horizontal="center" wrapText="1"/>
    </xf>
    <xf numFmtId="0" fontId="42" fillId="0" borderId="12" xfId="0" applyFont="1" applyBorder="1" applyAlignment="1">
      <alignment horizontal="left" vertical="top" wrapText="1"/>
    </xf>
    <xf numFmtId="0" fontId="49" fillId="0" borderId="14" xfId="0" applyFont="1" applyBorder="1" applyAlignment="1">
      <alignment horizontal="center"/>
    </xf>
    <xf numFmtId="0" fontId="44" fillId="0" borderId="0" xfId="0" applyFont="1" applyAlignment="1">
      <alignment horizontal="center" vertical="center" wrapText="1"/>
    </xf>
    <xf numFmtId="0" fontId="45" fillId="0" borderId="0" xfId="0" applyFont="1" applyAlignment="1">
      <alignment horizontal="center"/>
    </xf>
    <xf numFmtId="0" fontId="46" fillId="0" borderId="0" xfId="0" applyFont="1" applyAlignment="1">
      <alignment horizontal="center"/>
    </xf>
    <xf numFmtId="0" fontId="47" fillId="0" borderId="0" xfId="0" applyFont="1" applyAlignment="1">
      <alignment horizontal="center"/>
    </xf>
    <xf numFmtId="0" fontId="46" fillId="0" borderId="0" xfId="0" applyFont="1" applyAlignment="1">
      <alignment horizontal="left" vertical="center"/>
    </xf>
    <xf numFmtId="0" fontId="46" fillId="0" borderId="0" xfId="0" applyFont="1" applyAlignment="1">
      <alignment horizontal="center" vertical="center" wrapText="1"/>
    </xf>
    <xf numFmtId="0" fontId="46" fillId="0" borderId="0" xfId="0" applyFont="1" applyAlignment="1">
      <alignment horizontal="left" vertical="center" wrapText="1"/>
    </xf>
    <xf numFmtId="0" fontId="33" fillId="0" borderId="1" xfId="0" applyFont="1" applyBorder="1" applyAlignment="1">
      <alignment horizontal="right" vertical="center" wrapText="1"/>
    </xf>
    <xf numFmtId="0" fontId="29" fillId="0" borderId="18" xfId="0" applyFont="1" applyBorder="1" applyAlignment="1">
      <alignment horizontal="left" vertical="top" wrapText="1"/>
    </xf>
    <xf numFmtId="0" fontId="29" fillId="0" borderId="17" xfId="0" applyFont="1" applyBorder="1" applyAlignment="1">
      <alignment horizontal="center" vertical="center" wrapText="1"/>
    </xf>
    <xf numFmtId="0" fontId="33" fillId="0" borderId="17" xfId="0" applyFont="1" applyBorder="1" applyAlignment="1">
      <alignment horizontal="center" vertical="center" wrapText="1"/>
    </xf>
    <xf numFmtId="0" fontId="42" fillId="0" borderId="17" xfId="0" applyFont="1" applyBorder="1" applyAlignment="1">
      <alignment horizontal="left" vertical="top" wrapText="1"/>
    </xf>
    <xf numFmtId="0" fontId="33" fillId="0" borderId="16" xfId="0" applyFont="1" applyBorder="1" applyAlignment="1">
      <alignment horizontal="center" vertical="center" wrapText="1"/>
    </xf>
    <xf numFmtId="0" fontId="0" fillId="0" borderId="17" xfId="0" applyBorder="1" applyAlignment="1">
      <alignment horizontal="left" vertical="center" wrapText="1"/>
    </xf>
    <xf numFmtId="0" fontId="0" fillId="0" borderId="39" xfId="0" applyBorder="1" applyAlignment="1">
      <alignment horizontal="left" vertical="center" wrapText="1"/>
    </xf>
    <xf numFmtId="0" fontId="33" fillId="0" borderId="56" xfId="0" applyFont="1" applyBorder="1" applyAlignment="1">
      <alignment vertical="top"/>
    </xf>
    <xf numFmtId="0" fontId="0" fillId="0" borderId="56" xfId="0" applyBorder="1"/>
    <xf numFmtId="0" fontId="33" fillId="0" borderId="56" xfId="0" applyFont="1" applyBorder="1" applyAlignment="1">
      <alignment horizontal="center" vertical="center" wrapText="1"/>
    </xf>
    <xf numFmtId="0" fontId="33" fillId="0" borderId="23" xfId="0" applyFont="1" applyBorder="1" applyAlignment="1">
      <alignment horizontal="center" vertical="center" wrapText="1"/>
    </xf>
    <xf numFmtId="14" fontId="0" fillId="0" borderId="62" xfId="0" applyNumberFormat="1" applyBorder="1" applyAlignment="1">
      <alignment vertical="center" wrapText="1"/>
    </xf>
    <xf numFmtId="0" fontId="0" fillId="0" borderId="61" xfId="0" applyBorder="1" applyAlignment="1">
      <alignment horizontal="right" vertical="center" wrapText="1"/>
    </xf>
    <xf numFmtId="0" fontId="0" fillId="0" borderId="67" xfId="0" applyBorder="1" applyAlignment="1">
      <alignment horizontal="right" vertical="center" wrapText="1"/>
    </xf>
    <xf numFmtId="0" fontId="14" fillId="0" borderId="73" xfId="0" applyFont="1" applyBorder="1" applyAlignment="1">
      <alignment horizontal="center" vertical="center" wrapText="1"/>
    </xf>
    <xf numFmtId="0" fontId="0" fillId="0" borderId="74" xfId="0" applyBorder="1" applyAlignment="1">
      <alignment horizontal="center" vertical="center" wrapText="1"/>
    </xf>
    <xf numFmtId="165" fontId="0" fillId="0" borderId="74" xfId="0" applyNumberFormat="1" applyBorder="1" applyAlignment="1">
      <alignment horizontal="center" vertical="center" wrapText="1"/>
    </xf>
    <xf numFmtId="0" fontId="14" fillId="0" borderId="28" xfId="0" applyFont="1" applyBorder="1" applyAlignment="1">
      <alignment horizontal="left" vertical="center" wrapText="1"/>
    </xf>
    <xf numFmtId="0" fontId="14" fillId="0" borderId="75" xfId="0" applyFont="1" applyBorder="1" applyAlignment="1">
      <alignment horizontal="center" vertical="center" wrapText="1"/>
    </xf>
    <xf numFmtId="0" fontId="0" fillId="0" borderId="66" xfId="0" applyBorder="1" applyAlignment="1">
      <alignment horizontal="center" vertical="center" wrapText="1"/>
    </xf>
    <xf numFmtId="165" fontId="0" fillId="0" borderId="66" xfId="0" applyNumberFormat="1" applyBorder="1" applyAlignment="1">
      <alignment horizontal="center" vertical="center" wrapText="1"/>
    </xf>
    <xf numFmtId="0" fontId="14" fillId="0" borderId="27" xfId="0" applyFont="1" applyBorder="1" applyAlignment="1">
      <alignment horizontal="left" vertical="center" wrapText="1"/>
    </xf>
    <xf numFmtId="0" fontId="0" fillId="0" borderId="75" xfId="0" applyBorder="1" applyAlignment="1">
      <alignment horizontal="left" vertical="center" wrapText="1"/>
    </xf>
    <xf numFmtId="0" fontId="0" fillId="0" borderId="66" xfId="0" applyBorder="1" applyAlignment="1">
      <alignment horizontal="left" vertical="center" wrapText="1"/>
    </xf>
    <xf numFmtId="0" fontId="0" fillId="0" borderId="55" xfId="0" applyBorder="1" applyAlignment="1">
      <alignment horizontal="left" vertical="center" wrapText="1"/>
    </xf>
    <xf numFmtId="0" fontId="14" fillId="0" borderId="7" xfId="0" applyFont="1" applyBorder="1" applyAlignment="1">
      <alignment horizontal="left" vertical="center" wrapText="1"/>
    </xf>
    <xf numFmtId="0" fontId="14" fillId="0" borderId="23" xfId="0" applyFont="1" applyBorder="1" applyAlignment="1">
      <alignment horizontal="left" vertical="center" wrapText="1"/>
    </xf>
    <xf numFmtId="0" fontId="0" fillId="0" borderId="76" xfId="0" applyBorder="1" applyAlignment="1">
      <alignment horizontal="left" vertical="center" wrapText="1"/>
    </xf>
    <xf numFmtId="0" fontId="14" fillId="0" borderId="77" xfId="0" applyFont="1" applyBorder="1" applyAlignment="1">
      <alignment horizontal="left" vertical="center" wrapText="1"/>
    </xf>
    <xf numFmtId="0" fontId="14" fillId="0" borderId="80" xfId="0" applyFont="1" applyBorder="1" applyAlignment="1">
      <alignment horizontal="left" vertical="center" wrapText="1"/>
    </xf>
    <xf numFmtId="0" fontId="0" fillId="0" borderId="81" xfId="0" applyBorder="1" applyAlignment="1">
      <alignment horizontal="left" vertical="center" wrapText="1"/>
    </xf>
    <xf numFmtId="0" fontId="14" fillId="0" borderId="47" xfId="0" applyFont="1" applyBorder="1" applyAlignment="1">
      <alignment horizontal="left" vertical="center" wrapText="1"/>
    </xf>
    <xf numFmtId="0" fontId="14" fillId="0" borderId="82" xfId="0" applyFont="1" applyBorder="1" applyAlignment="1">
      <alignment horizontal="left" vertical="center" wrapText="1"/>
    </xf>
    <xf numFmtId="0" fontId="0" fillId="0" borderId="47" xfId="0" applyBorder="1" applyAlignment="1">
      <alignment horizontal="center" vertical="center" wrapText="1"/>
    </xf>
    <xf numFmtId="0" fontId="14" fillId="0" borderId="75" xfId="0" applyFont="1" applyBorder="1" applyAlignment="1">
      <alignment horizontal="left" vertical="center" wrapText="1"/>
    </xf>
    <xf numFmtId="0" fontId="14" fillId="0" borderId="66" xfId="0" applyFont="1" applyBorder="1" applyAlignment="1">
      <alignment horizontal="center" vertical="center" wrapText="1"/>
    </xf>
    <xf numFmtId="0" fontId="0" fillId="0" borderId="85" xfId="0" applyBorder="1" applyAlignment="1">
      <alignment horizontal="left" vertical="center" wrapText="1"/>
    </xf>
    <xf numFmtId="0" fontId="0" fillId="0" borderId="56" xfId="0" applyBorder="1" applyAlignment="1">
      <alignment horizontal="right"/>
    </xf>
    <xf numFmtId="0" fontId="0" fillId="0" borderId="23" xfId="0" applyBorder="1" applyAlignment="1">
      <alignment horizontal="right"/>
    </xf>
    <xf numFmtId="0" fontId="0" fillId="0" borderId="86" xfId="0" applyBorder="1" applyAlignment="1">
      <alignment horizontal="right"/>
    </xf>
    <xf numFmtId="0" fontId="0" fillId="0" borderId="46" xfId="0" applyBorder="1" applyAlignment="1">
      <alignment horizontal="left"/>
    </xf>
    <xf numFmtId="0" fontId="0" fillId="0" borderId="86" xfId="0" applyBorder="1" applyAlignment="1">
      <alignment horizontal="left"/>
    </xf>
    <xf numFmtId="0" fontId="45" fillId="0" borderId="0" xfId="0" applyFont="1" applyAlignment="1">
      <alignment vertical="center"/>
    </xf>
    <xf numFmtId="0" fontId="45" fillId="0" borderId="0" xfId="0" applyFont="1"/>
    <xf numFmtId="0" fontId="45" fillId="0" borderId="0" xfId="0" applyFont="1" applyAlignment="1">
      <alignment horizontal="left"/>
    </xf>
    <xf numFmtId="0" fontId="45" fillId="0" borderId="4" xfId="0" applyFont="1" applyBorder="1" applyAlignment="1">
      <alignment horizontal="left"/>
    </xf>
    <xf numFmtId="0" fontId="45" fillId="16" borderId="5" xfId="0" applyFont="1" applyFill="1" applyBorder="1" applyAlignment="1">
      <alignment horizontal="left"/>
    </xf>
    <xf numFmtId="0" fontId="45" fillId="0" borderId="11" xfId="0" applyFont="1" applyBorder="1" applyAlignment="1">
      <alignment horizontal="center" vertical="center"/>
    </xf>
    <xf numFmtId="20" fontId="45" fillId="0" borderId="13" xfId="0" applyNumberFormat="1" applyFont="1" applyBorder="1" applyAlignment="1">
      <alignment horizontal="left"/>
    </xf>
    <xf numFmtId="0" fontId="45" fillId="0" borderId="16" xfId="0" applyFont="1" applyBorder="1" applyAlignment="1">
      <alignment horizontal="center" vertical="center"/>
    </xf>
    <xf numFmtId="0" fontId="45" fillId="0" borderId="18" xfId="0" applyFont="1" applyBorder="1" applyAlignment="1">
      <alignment horizontal="left"/>
    </xf>
    <xf numFmtId="0" fontId="45" fillId="12" borderId="25" xfId="0" applyFont="1" applyFill="1" applyBorder="1" applyAlignment="1">
      <alignment horizontal="center" vertical="center"/>
    </xf>
    <xf numFmtId="0" fontId="45" fillId="12" borderId="27" xfId="0" applyFont="1" applyFill="1" applyBorder="1" applyAlignment="1">
      <alignment horizontal="center" vertical="center"/>
    </xf>
    <xf numFmtId="0" fontId="45" fillId="0" borderId="16" xfId="0" applyFont="1" applyBorder="1" applyAlignment="1">
      <alignment horizontal="left"/>
    </xf>
    <xf numFmtId="0" fontId="45" fillId="0" borderId="64" xfId="0" applyFont="1" applyBorder="1" applyAlignment="1">
      <alignment vertical="top"/>
    </xf>
    <xf numFmtId="0" fontId="45" fillId="0" borderId="54" xfId="0" applyFont="1" applyBorder="1" applyAlignment="1">
      <alignment horizontal="left"/>
    </xf>
    <xf numFmtId="0" fontId="32" fillId="0" borderId="12" xfId="0" applyFont="1" applyBorder="1" applyAlignment="1">
      <alignment horizontal="left" vertical="top" wrapText="1"/>
    </xf>
    <xf numFmtId="0" fontId="61" fillId="0" borderId="13" xfId="0" applyFont="1" applyBorder="1" applyAlignment="1">
      <alignment horizontal="left" vertical="top" wrapText="1"/>
    </xf>
    <xf numFmtId="0" fontId="0" fillId="0" borderId="11" xfId="0" applyBorder="1"/>
    <xf numFmtId="0" fontId="0" fillId="0" borderId="13" xfId="0" applyBorder="1"/>
    <xf numFmtId="0" fontId="0" fillId="0" borderId="16" xfId="0" applyBorder="1"/>
    <xf numFmtId="0" fontId="0" fillId="0" borderId="17" xfId="0" applyBorder="1"/>
    <xf numFmtId="0" fontId="0" fillId="0" borderId="18" xfId="0" applyBorder="1"/>
    <xf numFmtId="0" fontId="0" fillId="0" borderId="15" xfId="0" applyBorder="1"/>
    <xf numFmtId="0" fontId="0" fillId="0" borderId="20" xfId="0" applyBorder="1"/>
    <xf numFmtId="0" fontId="0" fillId="0" borderId="6" xfId="0" applyBorder="1"/>
    <xf numFmtId="0" fontId="6" fillId="3" borderId="37" xfId="0" applyFont="1" applyFill="1" applyBorder="1" applyAlignment="1">
      <alignment horizontal="center" vertical="center" wrapText="1"/>
    </xf>
    <xf numFmtId="0" fontId="0" fillId="0" borderId="10" xfId="0" applyBorder="1"/>
    <xf numFmtId="0" fontId="0" fillId="0" borderId="14" xfId="0" applyBorder="1"/>
    <xf numFmtId="0" fontId="0" fillId="0" borderId="19" xfId="0" applyBorder="1"/>
    <xf numFmtId="0" fontId="6" fillId="0" borderId="8" xfId="0" applyFont="1" applyBorder="1"/>
    <xf numFmtId="0" fontId="63" fillId="5" borderId="12" xfId="2" applyFont="1" applyFill="1" applyBorder="1" applyAlignment="1">
      <alignment horizontal="center" vertical="center"/>
    </xf>
    <xf numFmtId="0" fontId="20" fillId="0" borderId="13" xfId="0" quotePrefix="1" applyFont="1" applyBorder="1" applyAlignment="1">
      <alignment vertical="center" wrapText="1"/>
    </xf>
    <xf numFmtId="0" fontId="0" fillId="0" borderId="8" xfId="0" applyBorder="1"/>
    <xf numFmtId="0" fontId="20" fillId="0" borderId="15" xfId="0" quotePrefix="1" applyFont="1" applyBorder="1" applyAlignment="1">
      <alignment vertical="center" wrapText="1"/>
    </xf>
    <xf numFmtId="0" fontId="3" fillId="8" borderId="2"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8" borderId="37" xfId="0" applyFont="1" applyFill="1" applyBorder="1" applyAlignment="1">
      <alignment horizontal="center" vertical="center" wrapText="1"/>
    </xf>
    <xf numFmtId="0" fontId="32" fillId="0" borderId="17" xfId="0" applyFont="1" applyBorder="1" applyAlignment="1">
      <alignment horizontal="left" vertical="top" wrapText="1"/>
    </xf>
    <xf numFmtId="14" fontId="8" fillId="0" borderId="12" xfId="0" applyNumberFormat="1" applyFont="1" applyBorder="1" applyAlignment="1">
      <alignment horizontal="center" vertical="center"/>
    </xf>
    <xf numFmtId="0" fontId="3" fillId="0" borderId="12" xfId="0" applyFont="1" applyBorder="1" applyAlignment="1">
      <alignment horizontal="center" vertical="center"/>
    </xf>
    <xf numFmtId="0" fontId="20" fillId="0" borderId="30" xfId="0" applyFont="1" applyBorder="1" applyAlignment="1">
      <alignment wrapText="1"/>
    </xf>
    <xf numFmtId="2" fontId="16" fillId="0" borderId="12" xfId="2" applyNumberFormat="1" applyFont="1" applyBorder="1" applyAlignment="1">
      <alignment horizontal="center" vertical="center" wrapText="1"/>
    </xf>
    <xf numFmtId="0" fontId="21" fillId="0" borderId="0" xfId="0" applyFont="1" applyAlignment="1">
      <alignment horizontal="center" vertical="center"/>
    </xf>
    <xf numFmtId="0" fontId="17" fillId="0" borderId="0" xfId="0" applyFont="1"/>
    <xf numFmtId="0" fontId="17" fillId="0" borderId="0" xfId="0" applyFont="1" applyAlignment="1">
      <alignment horizontal="center" vertical="center"/>
    </xf>
    <xf numFmtId="0" fontId="27" fillId="0" borderId="0" xfId="0" applyFont="1" applyAlignment="1">
      <alignment horizontal="center"/>
    </xf>
    <xf numFmtId="164" fontId="8" fillId="0" borderId="12" xfId="0" applyNumberFormat="1" applyFont="1" applyBorder="1" applyAlignment="1">
      <alignment horizontal="center" vertical="center"/>
    </xf>
    <xf numFmtId="0" fontId="2" fillId="4" borderId="12" xfId="0" applyFont="1" applyFill="1" applyBorder="1" applyAlignment="1">
      <alignment vertical="center"/>
    </xf>
    <xf numFmtId="0" fontId="11" fillId="3" borderId="12" xfId="0" applyFont="1" applyFill="1" applyBorder="1" applyAlignment="1">
      <alignment vertical="top" wrapText="1"/>
    </xf>
    <xf numFmtId="0" fontId="2" fillId="4" borderId="12" xfId="0" applyFont="1" applyFill="1" applyBorder="1" applyAlignment="1">
      <alignment horizontal="left"/>
    </xf>
    <xf numFmtId="0" fontId="2" fillId="4" borderId="12" xfId="0" applyFont="1" applyFill="1" applyBorder="1"/>
    <xf numFmtId="0" fontId="8" fillId="3" borderId="12" xfId="0" applyFont="1" applyFill="1" applyBorder="1" applyAlignment="1">
      <alignment horizontal="center" vertical="center" wrapText="1"/>
    </xf>
    <xf numFmtId="0" fontId="0" fillId="3" borderId="12" xfId="0" applyFill="1" applyBorder="1" applyAlignment="1">
      <alignment horizontal="center" vertical="center" wrapText="1"/>
    </xf>
    <xf numFmtId="0" fontId="8" fillId="3" borderId="12" xfId="0" applyFont="1" applyFill="1" applyBorder="1" applyAlignment="1">
      <alignment horizontal="center" vertical="center"/>
    </xf>
    <xf numFmtId="0" fontId="55" fillId="0" borderId="12" xfId="0" applyFont="1" applyBorder="1" applyAlignment="1">
      <alignment horizontal="center" vertical="center" wrapText="1"/>
    </xf>
    <xf numFmtId="0" fontId="19" fillId="0" borderId="12" xfId="0" applyFont="1" applyBorder="1" applyAlignment="1">
      <alignment horizontal="center" vertical="center" wrapText="1"/>
    </xf>
    <xf numFmtId="0" fontId="16" fillId="15" borderId="12" xfId="0" applyFont="1" applyFill="1" applyBorder="1"/>
    <xf numFmtId="0" fontId="57" fillId="0" borderId="12" xfId="0" applyFont="1" applyBorder="1" applyAlignment="1">
      <alignment horizontal="center" vertical="center" wrapText="1"/>
    </xf>
    <xf numFmtId="0" fontId="54" fillId="0" borderId="12" xfId="0" applyFont="1" applyBorder="1" applyAlignment="1">
      <alignment horizontal="center" vertical="center" wrapText="1"/>
    </xf>
    <xf numFmtId="0" fontId="54" fillId="0" borderId="12" xfId="0" applyFont="1" applyBorder="1" applyAlignment="1">
      <alignment horizontal="center" vertical="center"/>
    </xf>
    <xf numFmtId="0" fontId="16" fillId="15" borderId="12" xfId="0" applyFont="1" applyFill="1" applyBorder="1" applyAlignment="1">
      <alignment horizontal="center" vertical="center"/>
    </xf>
    <xf numFmtId="49" fontId="8" fillId="0" borderId="11" xfId="0" applyNumberFormat="1" applyFont="1" applyBorder="1" applyAlignment="1">
      <alignment horizontal="center" vertical="center"/>
    </xf>
    <xf numFmtId="0" fontId="2" fillId="4" borderId="13" xfId="0" applyFont="1" applyFill="1" applyBorder="1" applyAlignment="1">
      <alignment vertical="center"/>
    </xf>
    <xf numFmtId="0" fontId="11" fillId="3" borderId="13" xfId="0" applyFont="1" applyFill="1" applyBorder="1" applyAlignment="1">
      <alignment vertical="top" wrapText="1"/>
    </xf>
    <xf numFmtId="0" fontId="2" fillId="4" borderId="13" xfId="0" applyFont="1" applyFill="1" applyBorder="1"/>
    <xf numFmtId="49" fontId="13" fillId="4" borderId="11" xfId="0" applyNumberFormat="1" applyFont="1" applyFill="1" applyBorder="1" applyAlignment="1">
      <alignment horizontal="left" vertical="center"/>
    </xf>
    <xf numFmtId="0" fontId="51" fillId="0" borderId="12" xfId="0" applyFont="1" applyBorder="1" applyAlignment="1">
      <alignment horizontal="center" vertical="center" wrapText="1"/>
    </xf>
    <xf numFmtId="0" fontId="52" fillId="0" borderId="12" xfId="0" applyFont="1" applyBorder="1" applyAlignment="1">
      <alignment horizontal="center" vertical="center" wrapText="1"/>
    </xf>
    <xf numFmtId="14" fontId="8" fillId="0" borderId="12" xfId="0" applyNumberFormat="1" applyFont="1" applyBorder="1" applyAlignment="1">
      <alignment horizontal="center" vertical="center" wrapText="1"/>
    </xf>
    <xf numFmtId="0" fontId="8" fillId="4" borderId="12" xfId="0" applyFont="1" applyFill="1" applyBorder="1" applyAlignment="1">
      <alignment horizontal="center" vertical="center" wrapText="1"/>
    </xf>
    <xf numFmtId="0" fontId="8" fillId="4" borderId="12" xfId="0" applyFont="1" applyFill="1" applyBorder="1" applyAlignment="1">
      <alignment horizontal="center" vertical="center"/>
    </xf>
    <xf numFmtId="0" fontId="8" fillId="4" borderId="12" xfId="0" applyFont="1" applyFill="1" applyBorder="1" applyAlignment="1">
      <alignment vertical="center" wrapText="1"/>
    </xf>
    <xf numFmtId="0" fontId="8" fillId="4" borderId="13" xfId="0" applyFont="1" applyFill="1" applyBorder="1" applyAlignment="1">
      <alignment vertical="center" wrapText="1"/>
    </xf>
    <xf numFmtId="164" fontId="8" fillId="0" borderId="12" xfId="0" applyNumberFormat="1" applyFont="1" applyBorder="1" applyAlignment="1">
      <alignment horizontal="center" vertical="center" wrapText="1"/>
    </xf>
    <xf numFmtId="0" fontId="0" fillId="0" borderId="91" xfId="0" applyBorder="1"/>
    <xf numFmtId="2" fontId="51" fillId="0" borderId="12" xfId="2" applyNumberFormat="1" applyFont="1" applyBorder="1" applyAlignment="1">
      <alignment horizontal="center" vertical="center"/>
    </xf>
    <xf numFmtId="0" fontId="17" fillId="0" borderId="12" xfId="0" applyFont="1" applyBorder="1" applyAlignment="1">
      <alignment horizontal="center" vertical="center"/>
    </xf>
    <xf numFmtId="0" fontId="50" fillId="0" borderId="12" xfId="0" applyFont="1" applyBorder="1" applyAlignment="1">
      <alignment horizontal="center" vertical="center" wrapText="1"/>
    </xf>
    <xf numFmtId="0" fontId="17" fillId="0" borderId="12" xfId="3" quotePrefix="1" applyFont="1" applyBorder="1" applyAlignment="1">
      <alignment horizontal="center" vertical="center" wrapText="1"/>
    </xf>
    <xf numFmtId="0" fontId="44" fillId="0" borderId="12" xfId="0" applyFont="1" applyBorder="1" applyAlignment="1">
      <alignment horizontal="center" vertical="center" wrapText="1"/>
    </xf>
    <xf numFmtId="2" fontId="28" fillId="0" borderId="11" xfId="2" applyNumberFormat="1" applyFont="1" applyBorder="1" applyAlignment="1">
      <alignment horizontal="center" vertical="center" wrapText="1"/>
    </xf>
    <xf numFmtId="0" fontId="26" fillId="0" borderId="12" xfId="0" applyFont="1" applyBorder="1" applyAlignment="1">
      <alignment horizontal="center" vertical="center"/>
    </xf>
    <xf numFmtId="0" fontId="68" fillId="0" borderId="12" xfId="0" applyFont="1" applyBorder="1" applyAlignment="1">
      <alignment vertical="center"/>
    </xf>
    <xf numFmtId="0" fontId="68" fillId="0" borderId="12" xfId="0" applyFont="1" applyBorder="1" applyAlignment="1">
      <alignment horizontal="center" vertical="center" wrapText="1"/>
    </xf>
    <xf numFmtId="0" fontId="68" fillId="0" borderId="12" xfId="0" applyFont="1" applyBorder="1" applyAlignment="1">
      <alignment horizontal="center" vertical="center"/>
    </xf>
    <xf numFmtId="0" fontId="26" fillId="0" borderId="12" xfId="2" applyFont="1" applyBorder="1" applyAlignment="1">
      <alignment horizontal="center" vertical="center"/>
    </xf>
    <xf numFmtId="0" fontId="28" fillId="0" borderId="16" xfId="2" applyFont="1" applyBorder="1" applyAlignment="1">
      <alignment horizontal="center" vertical="center" wrapText="1"/>
    </xf>
    <xf numFmtId="0" fontId="26" fillId="0" borderId="17" xfId="0" applyFont="1" applyBorder="1" applyAlignment="1">
      <alignment horizontal="center" vertical="center"/>
    </xf>
    <xf numFmtId="0" fontId="26" fillId="0" borderId="17" xfId="0" applyFont="1" applyBorder="1" applyAlignment="1">
      <alignment horizontal="center" vertical="center" wrapText="1"/>
    </xf>
    <xf numFmtId="0" fontId="50" fillId="0" borderId="17" xfId="0" applyFont="1" applyBorder="1" applyAlignment="1">
      <alignment horizontal="center" vertical="center" wrapText="1"/>
    </xf>
    <xf numFmtId="0" fontId="68" fillId="0" borderId="17" xfId="0" applyFont="1" applyBorder="1" applyAlignment="1">
      <alignment vertical="center"/>
    </xf>
    <xf numFmtId="0" fontId="68" fillId="0" borderId="17" xfId="0" applyFont="1" applyBorder="1" applyAlignment="1">
      <alignment horizontal="center" vertical="center" wrapText="1"/>
    </xf>
    <xf numFmtId="0" fontId="68" fillId="0" borderId="17" xfId="0" applyFont="1" applyBorder="1" applyAlignment="1">
      <alignment horizontal="center" vertical="center"/>
    </xf>
    <xf numFmtId="0" fontId="26" fillId="0" borderId="17" xfId="2" applyFont="1" applyBorder="1" applyAlignment="1">
      <alignment horizontal="center" vertical="center"/>
    </xf>
    <xf numFmtId="0" fontId="8" fillId="0" borderId="12" xfId="2" applyFont="1" applyBorder="1" applyAlignment="1">
      <alignment horizontal="center" vertical="center" wrapText="1"/>
    </xf>
    <xf numFmtId="0" fontId="26" fillId="5" borderId="12" xfId="2" applyFont="1" applyFill="1" applyBorder="1" applyAlignment="1">
      <alignment horizontal="center" vertical="center"/>
    </xf>
    <xf numFmtId="49" fontId="8" fillId="0" borderId="11" xfId="2" applyNumberFormat="1" applyFont="1" applyBorder="1" applyAlignment="1">
      <alignment horizontal="center" vertical="center" wrapText="1"/>
    </xf>
    <xf numFmtId="49" fontId="69" fillId="4" borderId="34" xfId="0" applyNumberFormat="1" applyFont="1" applyFill="1" applyBorder="1" applyAlignment="1">
      <alignment horizontal="left" vertical="center"/>
    </xf>
    <xf numFmtId="0" fontId="57" fillId="4" borderId="30" xfId="0" applyFont="1" applyFill="1" applyBorder="1" applyAlignment="1">
      <alignment horizontal="center" vertical="center" wrapText="1"/>
    </xf>
    <xf numFmtId="0" fontId="57" fillId="4" borderId="30" xfId="0" applyFont="1" applyFill="1" applyBorder="1" applyAlignment="1">
      <alignment horizontal="center" vertical="center"/>
    </xf>
    <xf numFmtId="0" fontId="57" fillId="4" borderId="30" xfId="0" applyFont="1" applyFill="1" applyBorder="1" applyAlignment="1">
      <alignment vertical="center" wrapText="1"/>
    </xf>
    <xf numFmtId="0" fontId="57" fillId="4" borderId="41" xfId="0" applyFont="1" applyFill="1" applyBorder="1" applyAlignment="1">
      <alignment vertical="center" wrapText="1"/>
    </xf>
    <xf numFmtId="49" fontId="57" fillId="0" borderId="88" xfId="2" applyNumberFormat="1" applyFont="1" applyBorder="1" applyAlignment="1">
      <alignment horizontal="center" vertical="center" wrapText="1"/>
    </xf>
    <xf numFmtId="0" fontId="56" fillId="0" borderId="88" xfId="0" applyFont="1" applyBorder="1" applyAlignment="1">
      <alignment horizontal="center" vertical="center" wrapText="1"/>
    </xf>
    <xf numFmtId="0" fontId="70" fillId="0" borderId="88" xfId="0" applyFont="1" applyBorder="1" applyAlignment="1">
      <alignment horizontal="center" vertical="center" wrapText="1"/>
    </xf>
    <xf numFmtId="0" fontId="57" fillId="0" borderId="88" xfId="0" applyFont="1" applyBorder="1" applyAlignment="1">
      <alignment horizontal="center" vertical="center" wrapText="1"/>
    </xf>
    <xf numFmtId="0" fontId="56" fillId="5" borderId="88" xfId="2" applyFont="1" applyFill="1" applyBorder="1" applyAlignment="1">
      <alignment horizontal="center" vertical="center"/>
    </xf>
    <xf numFmtId="0" fontId="71" fillId="0" borderId="88" xfId="0" applyFont="1" applyBorder="1" applyAlignment="1">
      <alignment horizontal="center" vertical="center" wrapText="1"/>
    </xf>
    <xf numFmtId="49" fontId="57" fillId="0" borderId="6" xfId="2" applyNumberFormat="1" applyFont="1" applyBorder="1" applyAlignment="1">
      <alignment horizontal="center" vertical="center" wrapText="1"/>
    </xf>
    <xf numFmtId="0" fontId="67" fillId="0" borderId="7" xfId="0" applyFont="1" applyBorder="1" applyAlignment="1">
      <alignment horizontal="center" vertical="center" wrapText="1"/>
    </xf>
    <xf numFmtId="0" fontId="72" fillId="0" borderId="7" xfId="0" applyFont="1" applyBorder="1" applyAlignment="1">
      <alignment horizontal="center" vertical="center" wrapText="1"/>
    </xf>
    <xf numFmtId="0" fontId="67" fillId="5" borderId="7" xfId="2" applyFont="1" applyFill="1" applyBorder="1" applyAlignment="1">
      <alignment horizontal="center" vertical="center"/>
    </xf>
    <xf numFmtId="0" fontId="26" fillId="5" borderId="12" xfId="2" applyFont="1" applyFill="1" applyBorder="1" applyAlignment="1">
      <alignment horizontal="center" vertical="center" wrapText="1"/>
    </xf>
    <xf numFmtId="2" fontId="26" fillId="0" borderId="12" xfId="2" applyNumberFormat="1" applyFont="1" applyBorder="1" applyAlignment="1">
      <alignment horizontal="center" vertical="center"/>
    </xf>
    <xf numFmtId="0" fontId="8" fillId="5" borderId="12" xfId="2" applyFont="1" applyFill="1" applyBorder="1" applyAlignment="1">
      <alignment horizontal="center" vertical="center" wrapText="1"/>
    </xf>
    <xf numFmtId="2" fontId="0" fillId="0" borderId="12" xfId="2" applyNumberFormat="1" applyFont="1" applyBorder="1" applyAlignment="1">
      <alignment horizontal="center" vertical="center"/>
    </xf>
    <xf numFmtId="0" fontId="3" fillId="0" borderId="12" xfId="2" applyFont="1" applyBorder="1" applyAlignment="1">
      <alignment horizontal="center" vertical="center" wrapText="1"/>
    </xf>
    <xf numFmtId="0" fontId="3" fillId="5" borderId="12" xfId="2" applyFont="1" applyFill="1" applyBorder="1" applyAlignment="1">
      <alignment horizontal="center" vertical="center" wrapText="1"/>
    </xf>
    <xf numFmtId="0" fontId="0" fillId="5" borderId="12" xfId="2" applyFont="1" applyFill="1" applyBorder="1" applyAlignment="1">
      <alignment horizontal="center" vertical="center"/>
    </xf>
    <xf numFmtId="0" fontId="66" fillId="5" borderId="12" xfId="2" applyFont="1" applyFill="1" applyBorder="1" applyAlignment="1">
      <alignment horizontal="center" vertical="center"/>
    </xf>
    <xf numFmtId="0" fontId="45" fillId="0" borderId="12" xfId="0" applyFont="1" applyBorder="1" applyAlignment="1">
      <alignment horizontal="center" vertical="center" wrapText="1"/>
    </xf>
    <xf numFmtId="0" fontId="45" fillId="0" borderId="12" xfId="0" applyFont="1" applyBorder="1" applyAlignment="1">
      <alignment horizontal="center" vertical="center"/>
    </xf>
    <xf numFmtId="2" fontId="26" fillId="0" borderId="12" xfId="2" applyNumberFormat="1" applyFont="1" applyBorder="1" applyAlignment="1">
      <alignment horizontal="center" vertical="center" wrapText="1"/>
    </xf>
    <xf numFmtId="0" fontId="0" fillId="0" borderId="12" xfId="4" applyFont="1" applyBorder="1" applyAlignment="1">
      <alignment horizontal="center" vertical="center" wrapText="1"/>
    </xf>
    <xf numFmtId="0" fontId="26" fillId="15" borderId="12" xfId="0" applyFont="1" applyFill="1" applyBorder="1" applyAlignment="1">
      <alignment horizontal="center" vertical="center"/>
    </xf>
    <xf numFmtId="0" fontId="26" fillId="15" borderId="12" xfId="0" applyFont="1" applyFill="1" applyBorder="1"/>
    <xf numFmtId="49" fontId="3" fillId="0" borderId="11" xfId="2" applyNumberFormat="1" applyFont="1" applyBorder="1" applyAlignment="1">
      <alignment horizontal="center" vertical="center" wrapText="1"/>
    </xf>
    <xf numFmtId="49" fontId="3" fillId="0" borderId="12" xfId="2" applyNumberFormat="1" applyFont="1" applyBorder="1" applyAlignment="1">
      <alignment horizontal="center" vertical="center" wrapText="1"/>
    </xf>
    <xf numFmtId="49" fontId="8" fillId="0" borderId="12" xfId="2" applyNumberFormat="1" applyFont="1" applyBorder="1" applyAlignment="1">
      <alignment horizontal="center" vertical="center" wrapText="1"/>
    </xf>
    <xf numFmtId="49" fontId="19" fillId="0" borderId="11" xfId="2" applyNumberFormat="1" applyFont="1" applyBorder="1" applyAlignment="1">
      <alignment horizontal="center" vertical="center" wrapText="1"/>
    </xf>
    <xf numFmtId="49" fontId="52" fillId="0" borderId="11" xfId="2" applyNumberFormat="1" applyFont="1" applyBorder="1" applyAlignment="1">
      <alignment horizontal="center" vertical="center" wrapText="1"/>
    </xf>
    <xf numFmtId="49" fontId="52" fillId="0" borderId="12" xfId="2" applyNumberFormat="1" applyFont="1" applyBorder="1" applyAlignment="1">
      <alignment horizontal="center" vertical="center" wrapText="1"/>
    </xf>
    <xf numFmtId="0" fontId="8" fillId="0" borderId="11" xfId="0" applyFont="1" applyBorder="1" applyAlignment="1">
      <alignment horizontal="center" vertical="center" wrapText="1"/>
    </xf>
    <xf numFmtId="0" fontId="26" fillId="5" borderId="12" xfId="0" applyFont="1" applyFill="1" applyBorder="1"/>
    <xf numFmtId="0" fontId="8" fillId="6" borderId="12" xfId="2" applyFont="1" applyFill="1" applyBorder="1" applyAlignment="1">
      <alignment horizontal="center" vertical="center" wrapText="1"/>
    </xf>
    <xf numFmtId="0" fontId="26" fillId="6" borderId="12" xfId="2" applyFont="1" applyFill="1" applyBorder="1" applyAlignment="1">
      <alignment horizontal="center" vertical="center"/>
    </xf>
    <xf numFmtId="2" fontId="50" fillId="0" borderId="12" xfId="2" applyNumberFormat="1" applyFont="1" applyBorder="1" applyAlignment="1">
      <alignment horizontal="center" vertical="center" wrapText="1"/>
    </xf>
    <xf numFmtId="0" fontId="50" fillId="5" borderId="12" xfId="2" applyFont="1" applyFill="1" applyBorder="1" applyAlignment="1">
      <alignment horizontal="center" vertical="center"/>
    </xf>
    <xf numFmtId="0" fontId="26" fillId="15" borderId="12" xfId="0" applyFont="1" applyFill="1" applyBorder="1" applyAlignment="1">
      <alignment horizontal="center"/>
    </xf>
    <xf numFmtId="0" fontId="26" fillId="5" borderId="12" xfId="0" applyFont="1" applyFill="1" applyBorder="1" applyAlignment="1">
      <alignment horizontal="center"/>
    </xf>
    <xf numFmtId="0" fontId="37" fillId="3" borderId="38" xfId="0" applyFont="1" applyFill="1" applyBorder="1" applyAlignment="1">
      <alignment horizontal="center" wrapText="1"/>
    </xf>
    <xf numFmtId="0" fontId="37" fillId="3" borderId="39" xfId="0" applyFont="1" applyFill="1" applyBorder="1" applyAlignment="1">
      <alignment horizontal="center" wrapText="1"/>
    </xf>
    <xf numFmtId="0" fontId="37" fillId="3" borderId="40" xfId="0" applyFont="1" applyFill="1" applyBorder="1" applyAlignment="1">
      <alignment horizontal="center" wrapText="1"/>
    </xf>
    <xf numFmtId="0" fontId="37" fillId="3" borderId="11" xfId="0" applyFont="1" applyFill="1" applyBorder="1" applyAlignment="1">
      <alignment horizontal="center" wrapText="1"/>
    </xf>
    <xf numFmtId="0" fontId="37" fillId="3" borderId="12" xfId="0" applyFont="1" applyFill="1" applyBorder="1" applyAlignment="1">
      <alignment horizontal="center" wrapText="1"/>
    </xf>
    <xf numFmtId="0" fontId="37" fillId="3" borderId="13" xfId="0" applyFont="1" applyFill="1" applyBorder="1" applyAlignment="1">
      <alignment horizontal="center" wrapText="1"/>
    </xf>
    <xf numFmtId="0" fontId="40" fillId="0" borderId="11" xfId="0" applyFont="1" applyBorder="1" applyAlignment="1">
      <alignment horizontal="center" vertical="center" wrapText="1"/>
    </xf>
    <xf numFmtId="0" fontId="40" fillId="0" borderId="12"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3" fillId="0" borderId="12" xfId="0" applyFont="1" applyBorder="1" applyAlignment="1">
      <alignment horizontal="center" vertical="center"/>
    </xf>
    <xf numFmtId="0" fontId="2" fillId="4" borderId="11" xfId="0" applyFont="1" applyFill="1" applyBorder="1" applyAlignment="1">
      <alignment horizontal="left" vertical="center"/>
    </xf>
    <xf numFmtId="0" fontId="2" fillId="4" borderId="12" xfId="0" applyFont="1" applyFill="1" applyBorder="1" applyAlignment="1">
      <alignment horizontal="left" vertical="center"/>
    </xf>
    <xf numFmtId="0" fontId="2" fillId="4" borderId="12" xfId="0" applyFont="1" applyFill="1" applyBorder="1" applyAlignment="1">
      <alignment horizontal="center" vertical="center"/>
    </xf>
    <xf numFmtId="0" fontId="9" fillId="3" borderId="11" xfId="0" applyFont="1" applyFill="1" applyBorder="1" applyAlignment="1">
      <alignment horizontal="left" vertical="top" wrapText="1"/>
    </xf>
    <xf numFmtId="0" fontId="9" fillId="3" borderId="12" xfId="0" applyFont="1" applyFill="1" applyBorder="1" applyAlignment="1">
      <alignment horizontal="left" vertical="top" wrapText="1"/>
    </xf>
    <xf numFmtId="49" fontId="8" fillId="3" borderId="11" xfId="0" applyNumberFormat="1" applyFont="1" applyFill="1" applyBorder="1" applyAlignment="1">
      <alignment horizontal="center" vertical="center" wrapText="1"/>
    </xf>
    <xf numFmtId="0" fontId="8" fillId="3" borderId="12" xfId="0" applyFont="1" applyFill="1" applyBorder="1" applyAlignment="1">
      <alignment horizontal="center" vertical="center" wrapText="1"/>
    </xf>
    <xf numFmtId="14" fontId="8" fillId="0" borderId="12" xfId="0" applyNumberFormat="1" applyFont="1" applyBorder="1" applyAlignment="1">
      <alignment horizontal="center" vertical="center" wrapText="1"/>
    </xf>
    <xf numFmtId="0" fontId="50" fillId="0" borderId="12" xfId="0" applyFont="1" applyBorder="1" applyAlignment="1">
      <alignment horizontal="center" vertical="center" wrapText="1"/>
    </xf>
    <xf numFmtId="0" fontId="50" fillId="0" borderId="13" xfId="0" applyFont="1" applyBorder="1" applyAlignment="1">
      <alignment horizontal="center" vertical="center" wrapText="1"/>
    </xf>
    <xf numFmtId="0" fontId="8" fillId="3" borderId="12" xfId="0" applyFont="1" applyFill="1" applyBorder="1" applyAlignment="1">
      <alignment vertical="center" wrapText="1"/>
    </xf>
    <xf numFmtId="0" fontId="8" fillId="3" borderId="13" xfId="0" applyFont="1" applyFill="1" applyBorder="1" applyAlignment="1">
      <alignment vertical="center" wrapText="1"/>
    </xf>
    <xf numFmtId="49" fontId="13" fillId="4" borderId="11" xfId="0" applyNumberFormat="1" applyFont="1" applyFill="1" applyBorder="1" applyAlignment="1">
      <alignment horizontal="left" vertical="center"/>
    </xf>
    <xf numFmtId="49" fontId="13" fillId="4" borderId="12" xfId="0" applyNumberFormat="1" applyFont="1" applyFill="1" applyBorder="1" applyAlignment="1">
      <alignment horizontal="left" vertical="center"/>
    </xf>
    <xf numFmtId="49" fontId="13" fillId="4" borderId="13" xfId="0" applyNumberFormat="1" applyFont="1" applyFill="1" applyBorder="1" applyAlignment="1">
      <alignment horizontal="left" vertical="center"/>
    </xf>
    <xf numFmtId="2" fontId="50" fillId="0" borderId="12" xfId="2" applyNumberFormat="1" applyFont="1" applyBorder="1" applyAlignment="1">
      <alignment horizontal="center" vertical="center" wrapText="1"/>
    </xf>
    <xf numFmtId="2" fontId="50" fillId="0" borderId="13" xfId="2" applyNumberFormat="1" applyFont="1" applyBorder="1" applyAlignment="1">
      <alignment horizontal="center" vertical="center" wrapText="1"/>
    </xf>
    <xf numFmtId="0" fontId="8" fillId="5" borderId="11" xfId="0" applyFont="1" applyFill="1" applyBorder="1" applyAlignment="1">
      <alignment horizontal="left" vertical="center" wrapText="1"/>
    </xf>
    <xf numFmtId="0" fontId="8" fillId="5" borderId="12" xfId="0" applyFont="1" applyFill="1" applyBorder="1" applyAlignment="1">
      <alignment horizontal="left" vertical="center" wrapText="1"/>
    </xf>
    <xf numFmtId="0" fontId="8" fillId="5" borderId="13" xfId="0" applyFont="1" applyFill="1" applyBorder="1" applyAlignment="1">
      <alignment horizontal="left" vertical="center" wrapText="1"/>
    </xf>
    <xf numFmtId="0" fontId="26" fillId="0" borderId="12" xfId="0" applyFont="1" applyBorder="1" applyAlignment="1">
      <alignment horizontal="center" vertical="center" wrapText="1"/>
    </xf>
    <xf numFmtId="0" fontId="8" fillId="6" borderId="11" xfId="0" applyFont="1" applyFill="1" applyBorder="1" applyAlignment="1">
      <alignment horizontal="left" vertical="center" wrapText="1"/>
    </xf>
    <xf numFmtId="0" fontId="8" fillId="6" borderId="12" xfId="0" applyFont="1" applyFill="1" applyBorder="1" applyAlignment="1">
      <alignment horizontal="left" vertical="center" wrapText="1"/>
    </xf>
    <xf numFmtId="0" fontId="8" fillId="6" borderId="13" xfId="0" applyFont="1" applyFill="1" applyBorder="1" applyAlignment="1">
      <alignment horizontal="left" vertical="center" wrapText="1"/>
    </xf>
    <xf numFmtId="0" fontId="26" fillId="0" borderId="13" xfId="0" applyFont="1" applyBorder="1" applyAlignment="1">
      <alignment horizontal="center" vertical="center" wrapText="1"/>
    </xf>
    <xf numFmtId="0" fontId="8" fillId="6" borderId="11" xfId="0" applyFont="1" applyFill="1" applyBorder="1" applyAlignment="1">
      <alignment horizontal="center" vertical="center" wrapText="1"/>
    </xf>
    <xf numFmtId="0" fontId="8" fillId="6" borderId="12"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45" fillId="0" borderId="12" xfId="0" applyFont="1" applyBorder="1" applyAlignment="1">
      <alignment horizontal="center" vertical="center" wrapText="1"/>
    </xf>
    <xf numFmtId="0" fontId="45" fillId="0" borderId="13" xfId="0" applyFont="1" applyBorder="1" applyAlignment="1">
      <alignment horizontal="center" vertical="center" wrapText="1"/>
    </xf>
    <xf numFmtId="49" fontId="2" fillId="4" borderId="11" xfId="0" applyNumberFormat="1" applyFont="1" applyFill="1" applyBorder="1" applyAlignment="1">
      <alignment horizontal="left" vertical="center"/>
    </xf>
    <xf numFmtId="49" fontId="2" fillId="4" borderId="12" xfId="0" applyNumberFormat="1" applyFont="1" applyFill="1" applyBorder="1" applyAlignment="1">
      <alignment horizontal="left" vertical="center"/>
    </xf>
    <xf numFmtId="49" fontId="2" fillId="4" borderId="13" xfId="0" applyNumberFormat="1" applyFont="1" applyFill="1" applyBorder="1" applyAlignment="1">
      <alignment horizontal="left" vertical="center"/>
    </xf>
    <xf numFmtId="0" fontId="21" fillId="0" borderId="12" xfId="0" applyFont="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56" fillId="0" borderId="12" xfId="0" applyFont="1" applyBorder="1" applyAlignment="1">
      <alignment horizontal="center" vertical="center" wrapText="1"/>
    </xf>
    <xf numFmtId="0" fontId="56" fillId="0" borderId="13" xfId="0" applyFont="1" applyBorder="1" applyAlignment="1">
      <alignment horizontal="center" vertical="center" wrapText="1"/>
    </xf>
    <xf numFmtId="0" fontId="17" fillId="0" borderId="12" xfId="0" applyFont="1" applyBorder="1" applyAlignment="1">
      <alignment horizontal="center" vertical="center" wrapText="1"/>
    </xf>
    <xf numFmtId="0" fontId="23" fillId="0" borderId="12" xfId="0" applyFont="1" applyBorder="1" applyAlignment="1">
      <alignment horizontal="center" vertical="center" wrapText="1"/>
    </xf>
    <xf numFmtId="0" fontId="23" fillId="0" borderId="13" xfId="0" applyFont="1" applyBorder="1" applyAlignment="1">
      <alignment horizontal="center" vertical="center" wrapText="1"/>
    </xf>
    <xf numFmtId="0" fontId="17" fillId="0" borderId="13" xfId="0" applyFont="1" applyBorder="1" applyAlignment="1">
      <alignment horizontal="center" vertical="center" wrapText="1"/>
    </xf>
    <xf numFmtId="0" fontId="21" fillId="0" borderId="12" xfId="1" applyFont="1" applyFill="1" applyBorder="1" applyAlignment="1">
      <alignment horizontal="center" vertical="center" wrapText="1"/>
    </xf>
    <xf numFmtId="0" fontId="17" fillId="0" borderId="12" xfId="3" applyFont="1" applyBorder="1" applyAlignment="1">
      <alignment horizontal="center" vertical="center" wrapText="1"/>
    </xf>
    <xf numFmtId="0" fontId="21" fillId="0" borderId="13" xfId="1" applyFont="1" applyFill="1" applyBorder="1" applyAlignment="1">
      <alignment horizontal="center" vertical="center" wrapText="1"/>
    </xf>
    <xf numFmtId="0" fontId="17" fillId="0" borderId="15"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54" xfId="0" applyFont="1" applyBorder="1" applyAlignment="1">
      <alignment horizontal="center" vertical="center" wrapText="1"/>
    </xf>
    <xf numFmtId="0" fontId="17" fillId="0" borderId="12" xfId="1" applyFont="1" applyFill="1" applyBorder="1" applyAlignment="1">
      <alignment horizontal="center" vertical="center" wrapText="1"/>
    </xf>
    <xf numFmtId="0" fontId="17" fillId="0" borderId="13" xfId="1" applyFont="1" applyFill="1" applyBorder="1" applyAlignment="1">
      <alignment horizontal="center" vertical="center" wrapText="1"/>
    </xf>
    <xf numFmtId="0" fontId="21" fillId="0" borderId="12" xfId="0" applyFont="1" applyBorder="1" applyAlignment="1">
      <alignment horizontal="center" wrapText="1"/>
    </xf>
    <xf numFmtId="0" fontId="21" fillId="0" borderId="13" xfId="0" applyFont="1" applyBorder="1" applyAlignment="1">
      <alignment horizontal="center" wrapText="1"/>
    </xf>
    <xf numFmtId="0" fontId="21" fillId="0" borderId="12" xfId="3" applyFont="1" applyBorder="1" applyAlignment="1">
      <alignment horizontal="center" vertical="center" wrapText="1"/>
    </xf>
    <xf numFmtId="0" fontId="51" fillId="0" borderId="12" xfId="2" applyFont="1" applyBorder="1" applyAlignment="1">
      <alignment horizontal="center" vertical="center" wrapText="1"/>
    </xf>
    <xf numFmtId="0" fontId="0" fillId="0" borderId="15" xfId="0" applyBorder="1" applyAlignment="1">
      <alignment horizontal="center" vertical="center" wrapText="1"/>
    </xf>
    <xf numFmtId="0" fontId="0" fillId="0" borderId="14" xfId="0" applyBorder="1" applyAlignment="1">
      <alignment horizontal="center" vertical="center" wrapText="1"/>
    </xf>
    <xf numFmtId="0" fontId="0" fillId="0" borderId="54" xfId="0" applyBorder="1" applyAlignment="1">
      <alignment horizontal="center" vertical="center" wrapText="1"/>
    </xf>
    <xf numFmtId="0" fontId="26" fillId="0" borderId="12" xfId="1" applyFont="1" applyFill="1" applyBorder="1" applyAlignment="1">
      <alignment horizontal="center" vertical="center" wrapText="1"/>
    </xf>
    <xf numFmtId="0" fontId="26" fillId="0" borderId="13" xfId="1" applyFont="1" applyFill="1" applyBorder="1" applyAlignment="1">
      <alignment horizontal="center" vertical="center" wrapText="1"/>
    </xf>
    <xf numFmtId="0" fontId="0" fillId="0" borderId="12" xfId="3" applyFont="1" applyBorder="1" applyAlignment="1">
      <alignment horizontal="center" vertical="center" wrapText="1"/>
    </xf>
    <xf numFmtId="0" fontId="0" fillId="0" borderId="12" xfId="1" applyFont="1" applyFill="1" applyBorder="1" applyAlignment="1">
      <alignment horizontal="center" vertical="center" wrapText="1"/>
    </xf>
    <xf numFmtId="0" fontId="0" fillId="0" borderId="12" xfId="2" applyFont="1" applyBorder="1" applyAlignment="1">
      <alignment horizontal="center" vertical="center" wrapText="1"/>
    </xf>
    <xf numFmtId="0" fontId="67" fillId="0" borderId="7" xfId="0" applyFont="1" applyBorder="1" applyAlignment="1">
      <alignment horizontal="center" vertical="center" wrapText="1"/>
    </xf>
    <xf numFmtId="0" fontId="67" fillId="0" borderId="7" xfId="2" applyFont="1" applyBorder="1" applyAlignment="1">
      <alignment vertical="center"/>
    </xf>
    <xf numFmtId="0" fontId="56" fillId="0" borderId="89" xfId="0" applyFont="1" applyBorder="1" applyAlignment="1">
      <alignment horizontal="center" vertical="center" wrapText="1"/>
    </xf>
    <xf numFmtId="0" fontId="56" fillId="0" borderId="90" xfId="0" applyFont="1" applyBorder="1" applyAlignment="1">
      <alignment horizontal="center" vertical="center" wrapText="1"/>
    </xf>
    <xf numFmtId="0" fontId="67" fillId="0" borderId="88" xfId="0" applyFont="1" applyBorder="1"/>
    <xf numFmtId="0" fontId="56" fillId="0" borderId="88" xfId="0" applyFont="1" applyBorder="1" applyAlignment="1">
      <alignment horizontal="center" vertical="center" wrapText="1"/>
    </xf>
    <xf numFmtId="0" fontId="71" fillId="0" borderId="88" xfId="0" applyFont="1" applyBorder="1" applyAlignment="1">
      <alignment vertical="center" wrapText="1"/>
    </xf>
    <xf numFmtId="0" fontId="11" fillId="3" borderId="15" xfId="0" applyFont="1" applyFill="1" applyBorder="1" applyAlignment="1">
      <alignment horizontal="center" vertical="top" wrapText="1"/>
    </xf>
    <xf numFmtId="0" fontId="11" fillId="3" borderId="29" xfId="0" applyFont="1" applyFill="1" applyBorder="1" applyAlignment="1">
      <alignment horizontal="center" vertical="top" wrapText="1"/>
    </xf>
    <xf numFmtId="0" fontId="11" fillId="3" borderId="54" xfId="0" applyFont="1" applyFill="1" applyBorder="1" applyAlignment="1">
      <alignment horizontal="center" vertical="top" wrapText="1"/>
    </xf>
    <xf numFmtId="0" fontId="26" fillId="0" borderId="12" xfId="2" applyFont="1" applyBorder="1" applyAlignment="1">
      <alignment vertical="center"/>
    </xf>
    <xf numFmtId="0" fontId="26" fillId="0" borderId="17" xfId="0" applyFont="1" applyBorder="1" applyAlignment="1">
      <alignment horizontal="center" vertical="center" wrapText="1"/>
    </xf>
    <xf numFmtId="0" fontId="26" fillId="0" borderId="17" xfId="1" applyFont="1" applyFill="1" applyBorder="1" applyAlignment="1">
      <alignment horizontal="center" vertical="center" wrapText="1"/>
    </xf>
    <xf numFmtId="0" fontId="26" fillId="0" borderId="17" xfId="2" applyFont="1" applyBorder="1" applyAlignment="1">
      <alignment horizontal="center" vertical="center" wrapText="1"/>
    </xf>
    <xf numFmtId="0" fontId="26" fillId="0" borderId="18" xfId="2" applyFont="1" applyBorder="1" applyAlignment="1">
      <alignment horizontal="center" vertical="center"/>
    </xf>
    <xf numFmtId="0" fontId="26" fillId="0" borderId="13" xfId="2" applyFont="1" applyBorder="1" applyAlignment="1">
      <alignment vertical="center"/>
    </xf>
    <xf numFmtId="0" fontId="26" fillId="0" borderId="12" xfId="2" applyFont="1" applyBorder="1" applyAlignment="1">
      <alignment horizontal="center" vertical="center" wrapText="1"/>
    </xf>
    <xf numFmtId="0" fontId="26" fillId="0" borderId="13" xfId="2" applyFont="1" applyBorder="1" applyAlignment="1">
      <alignment horizontal="center" vertical="center"/>
    </xf>
    <xf numFmtId="0" fontId="33" fillId="0" borderId="12" xfId="0" applyFont="1" applyBorder="1" applyAlignment="1">
      <alignment horizontal="center" vertical="top"/>
    </xf>
    <xf numFmtId="0" fontId="53" fillId="0" borderId="0" xfId="0" applyFont="1" applyAlignment="1">
      <alignment horizontal="center" vertical="center" wrapText="1"/>
    </xf>
    <xf numFmtId="0" fontId="64" fillId="0" borderId="0" xfId="0" applyFont="1" applyAlignment="1">
      <alignment horizontal="center"/>
    </xf>
    <xf numFmtId="0" fontId="65" fillId="0" borderId="12" xfId="0" applyFont="1" applyBorder="1" applyAlignment="1">
      <alignment horizontal="center"/>
    </xf>
    <xf numFmtId="0" fontId="29" fillId="0" borderId="15" xfId="0" applyFont="1" applyBorder="1" applyAlignment="1">
      <alignment horizontal="left" vertical="center" wrapText="1"/>
    </xf>
    <xf numFmtId="0" fontId="29" fillId="0" borderId="14" xfId="0" applyFont="1" applyBorder="1" applyAlignment="1">
      <alignment horizontal="left" vertical="center" wrapText="1"/>
    </xf>
    <xf numFmtId="0" fontId="22" fillId="0" borderId="15" xfId="0" applyFont="1" applyBorder="1" applyAlignment="1">
      <alignment horizontal="left" vertical="center" wrapText="1"/>
    </xf>
    <xf numFmtId="0" fontId="22" fillId="0" borderId="14" xfId="0" applyFont="1" applyBorder="1" applyAlignment="1">
      <alignment horizontal="left" vertical="center" wrapText="1"/>
    </xf>
    <xf numFmtId="0" fontId="60" fillId="0" borderId="0" xfId="0" applyFont="1" applyAlignment="1">
      <alignment horizontal="center" vertical="center" wrapText="1"/>
    </xf>
    <xf numFmtId="0" fontId="0" fillId="0" borderId="0" xfId="0" applyAlignment="1">
      <alignment horizontal="right" vertical="center"/>
    </xf>
    <xf numFmtId="0" fontId="29" fillId="0" borderId="12" xfId="0" applyFont="1" applyBorder="1" applyAlignment="1">
      <alignment horizontal="left" vertical="center" wrapText="1"/>
    </xf>
    <xf numFmtId="0" fontId="32" fillId="7" borderId="37" xfId="0" applyFont="1" applyFill="1" applyBorder="1" applyAlignment="1">
      <alignment horizontal="center" vertical="center" wrapText="1"/>
    </xf>
    <xf numFmtId="0" fontId="32" fillId="7" borderId="5" xfId="0" applyFont="1" applyFill="1" applyBorder="1" applyAlignment="1">
      <alignment horizontal="center" vertical="center" wrapText="1"/>
    </xf>
    <xf numFmtId="0" fontId="0" fillId="0" borderId="20" xfId="0" applyBorder="1" applyAlignment="1">
      <alignment horizontal="left" vertical="center"/>
    </xf>
    <xf numFmtId="0" fontId="0" fillId="0" borderId="63" xfId="0" applyBorder="1" applyAlignment="1">
      <alignment horizontal="left" vertical="center"/>
    </xf>
    <xf numFmtId="0" fontId="0" fillId="0" borderId="0" xfId="0" applyAlignment="1">
      <alignment horizontal="right"/>
    </xf>
    <xf numFmtId="0" fontId="29" fillId="0" borderId="0" xfId="0" applyFont="1" applyAlignment="1">
      <alignment horizontal="right"/>
    </xf>
    <xf numFmtId="0" fontId="30" fillId="0" borderId="1" xfId="0" applyFont="1" applyBorder="1" applyAlignment="1">
      <alignment horizontal="center" vertical="center" wrapText="1"/>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35" xfId="0" applyBorder="1" applyAlignment="1">
      <alignment horizontal="left" vertical="center"/>
    </xf>
    <xf numFmtId="0" fontId="0" fillId="0" borderId="26" xfId="0" applyBorder="1" applyAlignment="1">
      <alignment horizontal="left" vertical="center"/>
    </xf>
    <xf numFmtId="0" fontId="0" fillId="0" borderId="36" xfId="0" applyBorder="1" applyAlignment="1">
      <alignment horizontal="left" vertical="center"/>
    </xf>
    <xf numFmtId="0" fontId="0" fillId="0" borderId="64" xfId="0" applyBorder="1" applyAlignment="1">
      <alignment horizontal="left" vertical="center"/>
    </xf>
    <xf numFmtId="0" fontId="29" fillId="0" borderId="31" xfId="0" applyFont="1" applyBorder="1" applyAlignment="1">
      <alignment horizontal="left" vertical="center" wrapText="1"/>
    </xf>
    <xf numFmtId="0" fontId="29" fillId="0" borderId="32" xfId="0" applyFont="1" applyBorder="1" applyAlignment="1">
      <alignment horizontal="left" vertical="center" wrapText="1"/>
    </xf>
    <xf numFmtId="0" fontId="29" fillId="0" borderId="17" xfId="0" applyFont="1" applyBorder="1" applyAlignment="1">
      <alignment horizontal="left" vertical="center" wrapText="1"/>
    </xf>
    <xf numFmtId="0" fontId="0" fillId="0" borderId="15" xfId="0" applyBorder="1" applyAlignment="1">
      <alignment horizontal="left" vertical="center"/>
    </xf>
    <xf numFmtId="0" fontId="0" fillId="0" borderId="29" xfId="0" applyBorder="1" applyAlignment="1">
      <alignment horizontal="left" vertical="center"/>
    </xf>
    <xf numFmtId="0" fontId="0" fillId="0" borderId="14" xfId="0" applyBorder="1" applyAlignment="1">
      <alignment horizontal="left" vertical="center"/>
    </xf>
    <xf numFmtId="0" fontId="0" fillId="0" borderId="54" xfId="0" applyBorder="1" applyAlignment="1">
      <alignment horizontal="left" vertical="center"/>
    </xf>
    <xf numFmtId="0" fontId="0" fillId="0" borderId="60" xfId="0" applyBorder="1" applyAlignment="1">
      <alignment horizontal="left" vertical="center"/>
    </xf>
    <xf numFmtId="0" fontId="0" fillId="0" borderId="19" xfId="0" applyBorder="1" applyAlignment="1">
      <alignment horizontal="left" vertic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0" fillId="0" borderId="11" xfId="0" applyBorder="1" applyAlignment="1">
      <alignment horizontal="left" wrapText="1"/>
    </xf>
    <xf numFmtId="0" fontId="0" fillId="0" borderId="12" xfId="0" applyBorder="1" applyAlignment="1">
      <alignment horizontal="left" wrapText="1"/>
    </xf>
    <xf numFmtId="0" fontId="0" fillId="0" borderId="13" xfId="0" applyBorder="1" applyAlignment="1">
      <alignment horizontal="left" wrapText="1"/>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3" fillId="0" borderId="23" xfId="0" applyFont="1" applyBorder="1" applyAlignment="1">
      <alignment horizontal="center"/>
    </xf>
    <xf numFmtId="0" fontId="3" fillId="0" borderId="0" xfId="0" applyFont="1" applyAlignment="1">
      <alignment horizontal="center"/>
    </xf>
    <xf numFmtId="0" fontId="0" fillId="0" borderId="70" xfId="0" applyBorder="1" applyAlignment="1">
      <alignment horizontal="left" vertical="top" wrapText="1"/>
    </xf>
    <xf numFmtId="0" fontId="0" fillId="0" borderId="68" xfId="0" applyBorder="1" applyAlignment="1">
      <alignment horizontal="left" vertical="top" wrapText="1"/>
    </xf>
    <xf numFmtId="0" fontId="0" fillId="0" borderId="69" xfId="0" applyBorder="1" applyAlignment="1">
      <alignment horizontal="left" vertical="top" wrapText="1"/>
    </xf>
    <xf numFmtId="0" fontId="0" fillId="0" borderId="57" xfId="0" applyBorder="1" applyAlignment="1">
      <alignment horizontal="center" vertical="center" wrapText="1"/>
    </xf>
    <xf numFmtId="0" fontId="0" fillId="0" borderId="58" xfId="0" applyBorder="1" applyAlignment="1">
      <alignment horizontal="center" vertical="center" wrapText="1"/>
    </xf>
    <xf numFmtId="0" fontId="14" fillId="0" borderId="79" xfId="0" applyFont="1" applyBorder="1" applyAlignment="1">
      <alignment horizontal="center" vertical="center" wrapText="1"/>
    </xf>
    <xf numFmtId="0" fontId="14" fillId="0" borderId="78" xfId="0" applyFont="1" applyBorder="1" applyAlignment="1">
      <alignment horizontal="center" vertical="center" wrapText="1"/>
    </xf>
    <xf numFmtId="0" fontId="59" fillId="0" borderId="72" xfId="0" applyFont="1" applyBorder="1" applyAlignment="1">
      <alignment horizontal="center" vertical="center" wrapText="1"/>
    </xf>
    <xf numFmtId="0" fontId="59" fillId="0" borderId="59" xfId="0" applyFont="1" applyBorder="1" applyAlignment="1">
      <alignment horizontal="center" vertical="center" wrapText="1"/>
    </xf>
    <xf numFmtId="0" fontId="59" fillId="0" borderId="71" xfId="0" applyFont="1" applyBorder="1" applyAlignment="1">
      <alignment horizontal="center" vertical="center" wrapText="1"/>
    </xf>
    <xf numFmtId="0" fontId="0" fillId="0" borderId="61" xfId="0" applyBorder="1" applyAlignment="1">
      <alignment horizontal="left" vertical="center" wrapText="1"/>
    </xf>
    <xf numFmtId="0" fontId="60" fillId="0" borderId="72" xfId="0" applyFont="1" applyBorder="1" applyAlignment="1">
      <alignment horizontal="center" vertical="center" wrapText="1"/>
    </xf>
    <xf numFmtId="0" fontId="60" fillId="0" borderId="59" xfId="0" applyFont="1" applyBorder="1" applyAlignment="1">
      <alignment horizontal="center" vertical="center" wrapText="1"/>
    </xf>
    <xf numFmtId="0" fontId="60" fillId="0" borderId="71" xfId="0" applyFont="1" applyBorder="1" applyAlignment="1">
      <alignment horizontal="center" vertical="center" wrapText="1"/>
    </xf>
    <xf numFmtId="0" fontId="60" fillId="0" borderId="21" xfId="0" applyFont="1" applyBorder="1" applyAlignment="1">
      <alignment horizontal="center" vertical="center" wrapText="1"/>
    </xf>
    <xf numFmtId="0" fontId="60" fillId="0" borderId="22" xfId="0" applyFont="1" applyBorder="1" applyAlignment="1">
      <alignment horizontal="center" vertical="center" wrapText="1"/>
    </xf>
    <xf numFmtId="0" fontId="60" fillId="0" borderId="45" xfId="0" applyFont="1" applyBorder="1" applyAlignment="1">
      <alignment horizontal="center" vertical="center" wrapText="1"/>
    </xf>
    <xf numFmtId="0" fontId="3" fillId="0" borderId="27" xfId="0" applyFont="1" applyBorder="1" applyAlignment="1">
      <alignment horizontal="center" wrapText="1"/>
    </xf>
    <xf numFmtId="0" fontId="3" fillId="0" borderId="29" xfId="0" applyFont="1" applyBorder="1" applyAlignment="1">
      <alignment horizontal="center" wrapText="1"/>
    </xf>
    <xf numFmtId="0" fontId="3" fillId="0" borderId="54" xfId="0" applyFont="1" applyBorder="1" applyAlignment="1">
      <alignment horizontal="center" wrapText="1"/>
    </xf>
    <xf numFmtId="0" fontId="0" fillId="0" borderId="84" xfId="0" applyBorder="1" applyAlignment="1">
      <alignment horizontal="center" vertical="center" wrapText="1"/>
    </xf>
    <xf numFmtId="0" fontId="0" fillId="0" borderId="83" xfId="0" applyBorder="1" applyAlignment="1">
      <alignment horizontal="center" vertical="center" wrapText="1"/>
    </xf>
    <xf numFmtId="0" fontId="14" fillId="0" borderId="57" xfId="0" applyFont="1" applyBorder="1" applyAlignment="1">
      <alignment horizontal="center" vertical="center" wrapText="1"/>
    </xf>
    <xf numFmtId="0" fontId="14" fillId="0" borderId="58" xfId="0" applyFont="1" applyBorder="1" applyAlignment="1">
      <alignment horizontal="center" vertical="center" wrapText="1"/>
    </xf>
    <xf numFmtId="0" fontId="46" fillId="13" borderId="12" xfId="0" applyFont="1" applyFill="1" applyBorder="1" applyAlignment="1">
      <alignment horizontal="center"/>
    </xf>
    <xf numFmtId="0" fontId="46" fillId="14" borderId="12" xfId="0" applyFont="1" applyFill="1" applyBorder="1" applyAlignment="1">
      <alignment horizontal="center"/>
    </xf>
    <xf numFmtId="0" fontId="46" fillId="0" borderId="12" xfId="0" applyFont="1" applyBorder="1" applyAlignment="1">
      <alignment horizontal="center"/>
    </xf>
    <xf numFmtId="0" fontId="46" fillId="12" borderId="12" xfId="0" applyFont="1" applyFill="1" applyBorder="1" applyAlignment="1">
      <alignment horizontal="left" vertical="center" wrapText="1"/>
    </xf>
    <xf numFmtId="0" fontId="47" fillId="0" borderId="12" xfId="0" applyFont="1" applyBorder="1" applyAlignment="1">
      <alignment horizontal="center"/>
    </xf>
    <xf numFmtId="0" fontId="46" fillId="0" borderId="12" xfId="0" applyFont="1" applyBorder="1" applyAlignment="1">
      <alignment horizontal="left" vertical="center"/>
    </xf>
    <xf numFmtId="0" fontId="46" fillId="0" borderId="12" xfId="0" applyFont="1" applyBorder="1" applyAlignment="1">
      <alignment horizontal="left" vertical="center" wrapText="1"/>
    </xf>
    <xf numFmtId="0" fontId="48" fillId="0" borderId="12" xfId="0" applyFont="1" applyBorder="1" applyAlignment="1">
      <alignment horizontal="center" vertical="center" wrapText="1"/>
    </xf>
    <xf numFmtId="0" fontId="46" fillId="0" borderId="12" xfId="0" applyFont="1" applyBorder="1" applyAlignment="1">
      <alignment horizontal="center" vertical="center" wrapText="1"/>
    </xf>
    <xf numFmtId="0" fontId="45" fillId="0" borderId="12" xfId="0" applyFont="1" applyBorder="1" applyAlignment="1">
      <alignment horizontal="center"/>
    </xf>
    <xf numFmtId="0" fontId="47" fillId="0" borderId="15" xfId="0" applyFont="1" applyBorder="1" applyAlignment="1">
      <alignment horizontal="center"/>
    </xf>
    <xf numFmtId="0" fontId="47" fillId="0" borderId="29" xfId="0" applyFont="1" applyBorder="1" applyAlignment="1">
      <alignment horizontal="center"/>
    </xf>
    <xf numFmtId="0" fontId="47" fillId="0" borderId="14" xfId="0" applyFont="1" applyBorder="1" applyAlignment="1">
      <alignment horizontal="center"/>
    </xf>
    <xf numFmtId="0" fontId="45" fillId="0" borderId="12" xfId="0" applyFont="1" applyBorder="1" applyAlignment="1">
      <alignment horizontal="center" wrapText="1"/>
    </xf>
    <xf numFmtId="0" fontId="45" fillId="0" borderId="38" xfId="0" applyFont="1" applyBorder="1" applyAlignment="1">
      <alignment horizontal="left"/>
    </xf>
    <xf numFmtId="0" fontId="45" fillId="0" borderId="40" xfId="0" applyFont="1" applyBorder="1" applyAlignment="1">
      <alignment horizontal="left"/>
    </xf>
    <xf numFmtId="0" fontId="45" fillId="0" borderId="11" xfId="0" applyFont="1" applyBorder="1" applyAlignment="1">
      <alignment horizontal="left"/>
    </xf>
    <xf numFmtId="0" fontId="45" fillId="0" borderId="13" xfId="0" applyFont="1" applyBorder="1" applyAlignment="1">
      <alignment horizontal="left"/>
    </xf>
    <xf numFmtId="0" fontId="45" fillId="12" borderId="87" xfId="0" applyFont="1" applyFill="1" applyBorder="1" applyAlignment="1">
      <alignment horizontal="center" vertical="center"/>
    </xf>
    <xf numFmtId="0" fontId="45" fillId="12" borderId="24" xfId="0" applyFont="1" applyFill="1" applyBorder="1" applyAlignment="1">
      <alignment horizontal="center" vertical="center"/>
    </xf>
    <xf numFmtId="0" fontId="45" fillId="0" borderId="65" xfId="0" applyFont="1" applyBorder="1" applyAlignment="1">
      <alignment horizontal="center" vertical="top"/>
    </xf>
    <xf numFmtId="0" fontId="45" fillId="0" borderId="44" xfId="0" applyFont="1" applyBorder="1" applyAlignment="1">
      <alignment horizontal="center" vertical="top"/>
    </xf>
    <xf numFmtId="0" fontId="43" fillId="0" borderId="0" xfId="0" applyFont="1" applyAlignment="1">
      <alignment horizontal="center" vertical="center"/>
    </xf>
    <xf numFmtId="0" fontId="44" fillId="0" borderId="12" xfId="0" applyFont="1" applyBorder="1" applyAlignment="1">
      <alignment horizontal="center" vertical="center"/>
    </xf>
    <xf numFmtId="0" fontId="44" fillId="0" borderId="12" xfId="0" applyFont="1" applyBorder="1" applyAlignment="1">
      <alignment horizontal="center" vertical="center" wrapText="1"/>
    </xf>
    <xf numFmtId="0" fontId="46" fillId="9" borderId="12" xfId="0" applyFont="1" applyFill="1" applyBorder="1" applyAlignment="1">
      <alignment horizontal="center"/>
    </xf>
    <xf numFmtId="0" fontId="46" fillId="8" borderId="12" xfId="0" applyFont="1" applyFill="1" applyBorder="1" applyAlignment="1">
      <alignment horizontal="center"/>
    </xf>
    <xf numFmtId="0" fontId="0" fillId="0" borderId="1" xfId="0" applyBorder="1" applyAlignment="1">
      <alignment horizontal="center"/>
    </xf>
    <xf numFmtId="0" fontId="0" fillId="0" borderId="12" xfId="0" applyBorder="1" applyAlignment="1">
      <alignment horizontal="center"/>
    </xf>
    <xf numFmtId="0" fontId="38" fillId="0" borderId="1" xfId="0" applyFont="1" applyBorder="1" applyAlignment="1">
      <alignment horizontal="center" vertical="center" wrapText="1"/>
    </xf>
    <xf numFmtId="0" fontId="38" fillId="0" borderId="1" xfId="0" applyFont="1" applyBorder="1" applyAlignment="1">
      <alignment horizontal="center" vertical="center"/>
    </xf>
    <xf numFmtId="0" fontId="0" fillId="16" borderId="15" xfId="0" applyFill="1" applyBorder="1" applyAlignment="1">
      <alignment horizontal="center"/>
    </xf>
    <xf numFmtId="0" fontId="0" fillId="16" borderId="29" xfId="0" applyFill="1" applyBorder="1" applyAlignment="1">
      <alignment horizontal="center"/>
    </xf>
    <xf numFmtId="0" fontId="0" fillId="16" borderId="14" xfId="0" applyFill="1"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16" borderId="15" xfId="0" applyFill="1" applyBorder="1" applyAlignment="1">
      <alignment horizontal="center" wrapText="1"/>
    </xf>
    <xf numFmtId="0" fontId="0" fillId="16" borderId="14" xfId="0" applyFill="1" applyBorder="1" applyAlignment="1">
      <alignment horizontal="center" wrapText="1"/>
    </xf>
    <xf numFmtId="1" fontId="0" fillId="0" borderId="15" xfId="0" applyNumberFormat="1" applyBorder="1" applyAlignment="1">
      <alignment horizontal="center"/>
    </xf>
    <xf numFmtId="1" fontId="0" fillId="0" borderId="14" xfId="0" applyNumberFormat="1" applyBorder="1" applyAlignment="1">
      <alignment horizontal="center"/>
    </xf>
    <xf numFmtId="0" fontId="58" fillId="0" borderId="0" xfId="0" applyFont="1" applyAlignment="1">
      <alignment horizontal="center" vertical="center" wrapText="1"/>
    </xf>
    <xf numFmtId="0" fontId="0" fillId="0" borderId="0" xfId="0" applyAlignment="1">
      <alignment horizontal="right" vertical="center" wrapText="1"/>
    </xf>
    <xf numFmtId="0" fontId="4" fillId="0" borderId="0" xfId="0" applyFont="1" applyAlignment="1">
      <alignment horizontal="center"/>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0" fillId="0" borderId="6" xfId="0" applyBorder="1" applyAlignment="1">
      <alignment horizontal="center"/>
    </xf>
    <xf numFmtId="0" fontId="0" fillId="0" borderId="8"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8" xfId="0" applyBorder="1" applyAlignment="1">
      <alignment horizontal="center"/>
    </xf>
  </cellXfs>
  <cellStyles count="5">
    <cellStyle name="Neutral" xfId="1" builtinId="28"/>
    <cellStyle name="Normal" xfId="0" builtinId="0"/>
    <cellStyle name="Normal 2" xfId="3" xr:uid="{67C1EA15-EA32-4519-9FD2-568F801106F1}"/>
    <cellStyle name="Normal 3" xfId="4" xr:uid="{9AA50118-E807-4307-9469-AD5506739462}"/>
    <cellStyle name="Normal_ITP_160070-101" xfId="2" xr:uid="{1BFA03E1-D02F-4B0C-977F-B94E9D9E2C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2.png"/><Relationship Id="rId5" Type="http://schemas.openxmlformats.org/officeDocument/2006/relationships/image" Target="../media/image13.png"/><Relationship Id="rId4" Type="http://schemas.openxmlformats.org/officeDocument/2006/relationships/image" Target="../media/image1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g"/><Relationship Id="rId5" Type="http://schemas.openxmlformats.org/officeDocument/2006/relationships/image" Target="../media/image7.jpg"/><Relationship Id="rId4"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11</xdr:col>
      <xdr:colOff>72659</xdr:colOff>
      <xdr:row>0</xdr:row>
      <xdr:rowOff>33307</xdr:rowOff>
    </xdr:from>
    <xdr:to>
      <xdr:col>14</xdr:col>
      <xdr:colOff>285689</xdr:colOff>
      <xdr:row>2</xdr:row>
      <xdr:rowOff>627868</xdr:rowOff>
    </xdr:to>
    <xdr:pic>
      <xdr:nvPicPr>
        <xdr:cNvPr id="2" name="Picture 1">
          <a:extLst>
            <a:ext uri="{FF2B5EF4-FFF2-40B4-BE49-F238E27FC236}">
              <a16:creationId xmlns:a16="http://schemas.microsoft.com/office/drawing/2014/main" id="{ED8B9339-BB5F-4C30-A63F-FFE5FC8F10F5}"/>
            </a:ext>
          </a:extLst>
        </xdr:cNvPr>
        <xdr:cNvPicPr>
          <a:picLocks noChangeAspect="1"/>
        </xdr:cNvPicPr>
      </xdr:nvPicPr>
      <xdr:blipFill>
        <a:blip xmlns:r="http://schemas.openxmlformats.org/officeDocument/2006/relationships" r:embed="rId1"/>
        <a:stretch>
          <a:fillRect/>
        </a:stretch>
      </xdr:blipFill>
      <xdr:spPr>
        <a:xfrm>
          <a:off x="19859894" y="37117"/>
          <a:ext cx="2217425" cy="964131"/>
        </a:xfrm>
        <a:prstGeom prst="rect">
          <a:avLst/>
        </a:prstGeom>
      </xdr:spPr>
    </xdr:pic>
    <xdr:clientData/>
  </xdr:twoCellAnchor>
  <xdr:twoCellAnchor editAs="oneCell">
    <xdr:from>
      <xdr:col>0</xdr:col>
      <xdr:colOff>94051</xdr:colOff>
      <xdr:row>0</xdr:row>
      <xdr:rowOff>58737</xdr:rowOff>
    </xdr:from>
    <xdr:to>
      <xdr:col>1</xdr:col>
      <xdr:colOff>778509</xdr:colOff>
      <xdr:row>2</xdr:row>
      <xdr:rowOff>608658</xdr:rowOff>
    </xdr:to>
    <xdr:pic>
      <xdr:nvPicPr>
        <xdr:cNvPr id="3" name="Picture 2">
          <a:extLst>
            <a:ext uri="{FF2B5EF4-FFF2-40B4-BE49-F238E27FC236}">
              <a16:creationId xmlns:a16="http://schemas.microsoft.com/office/drawing/2014/main" id="{3A9F5E5A-AAE9-4281-B383-C1A7550259D4}"/>
            </a:ext>
          </a:extLst>
        </xdr:cNvPr>
        <xdr:cNvPicPr>
          <a:picLocks noChangeAspect="1"/>
        </xdr:cNvPicPr>
      </xdr:nvPicPr>
      <xdr:blipFill>
        <a:blip xmlns:r="http://schemas.openxmlformats.org/officeDocument/2006/relationships" r:embed="rId2"/>
        <a:stretch>
          <a:fillRect/>
        </a:stretch>
      </xdr:blipFill>
      <xdr:spPr>
        <a:xfrm>
          <a:off x="94051" y="58737"/>
          <a:ext cx="1812218" cy="91187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6</xdr:col>
      <xdr:colOff>193481</xdr:colOff>
      <xdr:row>24</xdr:row>
      <xdr:rowOff>337268</xdr:rowOff>
    </xdr:from>
    <xdr:ext cx="5560329" cy="3913616"/>
    <xdr:pic>
      <xdr:nvPicPr>
        <xdr:cNvPr id="3" name="Picture 2">
          <a:extLst>
            <a:ext uri="{FF2B5EF4-FFF2-40B4-BE49-F238E27FC236}">
              <a16:creationId xmlns:a16="http://schemas.microsoft.com/office/drawing/2014/main" id="{4E6CD837-1358-4C41-A58F-D9F632BD1C7C}"/>
            </a:ext>
          </a:extLst>
        </xdr:cNvPr>
        <xdr:cNvPicPr>
          <a:picLocks noChangeAspect="1"/>
        </xdr:cNvPicPr>
      </xdr:nvPicPr>
      <xdr:blipFill>
        <a:blip xmlns:r="http://schemas.openxmlformats.org/officeDocument/2006/relationships" r:embed="rId1"/>
        <a:stretch>
          <a:fillRect/>
        </a:stretch>
      </xdr:blipFill>
      <xdr:spPr>
        <a:xfrm>
          <a:off x="5245872" y="8479072"/>
          <a:ext cx="5560329" cy="3913616"/>
        </a:xfrm>
        <a:prstGeom prst="rect">
          <a:avLst/>
        </a:prstGeom>
      </xdr:spPr>
    </xdr:pic>
    <xdr:clientData/>
  </xdr:oneCellAnchor>
  <xdr:twoCellAnchor editAs="oneCell">
    <xdr:from>
      <xdr:col>0</xdr:col>
      <xdr:colOff>100965</xdr:colOff>
      <xdr:row>0</xdr:row>
      <xdr:rowOff>28575</xdr:rowOff>
    </xdr:from>
    <xdr:to>
      <xdr:col>1</xdr:col>
      <xdr:colOff>492689</xdr:colOff>
      <xdr:row>0</xdr:row>
      <xdr:rowOff>657800</xdr:rowOff>
    </xdr:to>
    <xdr:pic>
      <xdr:nvPicPr>
        <xdr:cNvPr id="5" name="Picture 4">
          <a:extLst>
            <a:ext uri="{FF2B5EF4-FFF2-40B4-BE49-F238E27FC236}">
              <a16:creationId xmlns:a16="http://schemas.microsoft.com/office/drawing/2014/main" id="{D612CCCA-2C94-467E-936E-59E85C38FDF6}"/>
            </a:ext>
            <a:ext uri="{147F2762-F138-4A5C-976F-8EAC2B608ADB}">
              <a16:predDERef xmlns:a16="http://schemas.microsoft.com/office/drawing/2014/main" pred="{4E6CD837-1358-4C41-A58F-D9F632BD1C7C}"/>
            </a:ext>
          </a:extLst>
        </xdr:cNvPr>
        <xdr:cNvPicPr>
          <a:picLocks noChangeAspect="1"/>
        </xdr:cNvPicPr>
      </xdr:nvPicPr>
      <xdr:blipFill rotWithShape="1">
        <a:blip xmlns:r="http://schemas.openxmlformats.org/officeDocument/2006/relationships" r:embed="rId2"/>
        <a:srcRect t="10387" b="5289"/>
        <a:stretch/>
      </xdr:blipFill>
      <xdr:spPr>
        <a:xfrm>
          <a:off x="100965" y="28575"/>
          <a:ext cx="1477574" cy="629225"/>
        </a:xfrm>
        <a:prstGeom prst="rect">
          <a:avLst/>
        </a:prstGeom>
      </xdr:spPr>
    </xdr:pic>
    <xdr:clientData/>
  </xdr:twoCellAnchor>
  <xdr:twoCellAnchor editAs="oneCell">
    <xdr:from>
      <xdr:col>0</xdr:col>
      <xdr:colOff>53914</xdr:colOff>
      <xdr:row>23</xdr:row>
      <xdr:rowOff>26957</xdr:rowOff>
    </xdr:from>
    <xdr:to>
      <xdr:col>1</xdr:col>
      <xdr:colOff>449412</xdr:colOff>
      <xdr:row>23</xdr:row>
      <xdr:rowOff>659113</xdr:rowOff>
    </xdr:to>
    <xdr:pic>
      <xdr:nvPicPr>
        <xdr:cNvPr id="6" name="Picture 5">
          <a:extLst>
            <a:ext uri="{FF2B5EF4-FFF2-40B4-BE49-F238E27FC236}">
              <a16:creationId xmlns:a16="http://schemas.microsoft.com/office/drawing/2014/main" id="{3E853027-3276-44A9-BEC8-264B4E6F7AB6}"/>
            </a:ext>
          </a:extLst>
        </xdr:cNvPr>
        <xdr:cNvPicPr>
          <a:picLocks noChangeAspect="1"/>
        </xdr:cNvPicPr>
      </xdr:nvPicPr>
      <xdr:blipFill rotWithShape="1">
        <a:blip xmlns:r="http://schemas.openxmlformats.org/officeDocument/2006/relationships" r:embed="rId2"/>
        <a:srcRect t="10387" b="5289"/>
        <a:stretch/>
      </xdr:blipFill>
      <xdr:spPr>
        <a:xfrm>
          <a:off x="53914" y="6919103"/>
          <a:ext cx="1455708" cy="632156"/>
        </a:xfrm>
        <a:prstGeom prst="rect">
          <a:avLst/>
        </a:prstGeom>
      </xdr:spPr>
    </xdr:pic>
    <xdr:clientData/>
  </xdr:twoCellAnchor>
  <xdr:oneCellAnchor>
    <xdr:from>
      <xdr:col>0</xdr:col>
      <xdr:colOff>57150</xdr:colOff>
      <xdr:row>23</xdr:row>
      <xdr:rowOff>114300</xdr:rowOff>
    </xdr:from>
    <xdr:ext cx="1529837" cy="629225"/>
    <xdr:pic>
      <xdr:nvPicPr>
        <xdr:cNvPr id="4" name="Picture 3">
          <a:extLst>
            <a:ext uri="{FF2B5EF4-FFF2-40B4-BE49-F238E27FC236}">
              <a16:creationId xmlns:a16="http://schemas.microsoft.com/office/drawing/2014/main" id="{CC96D360-E91D-4927-869E-6CCA34E1D4C9}"/>
            </a:ext>
            <a:ext uri="{147F2762-F138-4A5C-976F-8EAC2B608ADB}">
              <a16:predDERef xmlns:a16="http://schemas.microsoft.com/office/drawing/2014/main" pred="{4E6CD837-1358-4C41-A58F-D9F632BD1C7C}"/>
            </a:ext>
          </a:extLst>
        </xdr:cNvPr>
        <xdr:cNvPicPr>
          <a:picLocks noChangeAspect="1"/>
        </xdr:cNvPicPr>
      </xdr:nvPicPr>
      <xdr:blipFill rotWithShape="1">
        <a:blip xmlns:r="http://schemas.openxmlformats.org/officeDocument/2006/relationships" r:embed="rId2"/>
        <a:srcRect t="10387" b="5289"/>
        <a:stretch/>
      </xdr:blipFill>
      <xdr:spPr>
        <a:xfrm>
          <a:off x="57150" y="114300"/>
          <a:ext cx="1529837" cy="629225"/>
        </a:xfrm>
        <a:prstGeom prst="rect">
          <a:avLst/>
        </a:prstGeom>
      </xdr:spPr>
    </xdr:pic>
    <xdr:clientData/>
  </xdr:oneCellAnchor>
  <xdr:oneCellAnchor>
    <xdr:from>
      <xdr:col>0</xdr:col>
      <xdr:colOff>57150</xdr:colOff>
      <xdr:row>23</xdr:row>
      <xdr:rowOff>114300</xdr:rowOff>
    </xdr:from>
    <xdr:ext cx="1529837" cy="631710"/>
    <xdr:pic>
      <xdr:nvPicPr>
        <xdr:cNvPr id="7" name="Picture 6">
          <a:extLst>
            <a:ext uri="{FF2B5EF4-FFF2-40B4-BE49-F238E27FC236}">
              <a16:creationId xmlns:a16="http://schemas.microsoft.com/office/drawing/2014/main" id="{485F7558-2F0F-419C-AFC7-777A561859F8}"/>
            </a:ext>
            <a:ext uri="{147F2762-F138-4A5C-976F-8EAC2B608ADB}">
              <a16:predDERef xmlns:a16="http://schemas.microsoft.com/office/drawing/2014/main" pred="{4E6CD837-1358-4C41-A58F-D9F632BD1C7C}"/>
            </a:ext>
          </a:extLst>
        </xdr:cNvPr>
        <xdr:cNvPicPr>
          <a:picLocks noChangeAspect="1"/>
        </xdr:cNvPicPr>
      </xdr:nvPicPr>
      <xdr:blipFill rotWithShape="1">
        <a:blip xmlns:r="http://schemas.openxmlformats.org/officeDocument/2006/relationships" r:embed="rId2"/>
        <a:srcRect t="10387" b="5289"/>
        <a:stretch/>
      </xdr:blipFill>
      <xdr:spPr>
        <a:xfrm>
          <a:off x="57150" y="114300"/>
          <a:ext cx="1529837" cy="63171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1</xdr:colOff>
      <xdr:row>0</xdr:row>
      <xdr:rowOff>2</xdr:rowOff>
    </xdr:from>
    <xdr:ext cx="1116887" cy="475457"/>
    <xdr:pic>
      <xdr:nvPicPr>
        <xdr:cNvPr id="2" name="Picture 1">
          <a:extLst>
            <a:ext uri="{FF2B5EF4-FFF2-40B4-BE49-F238E27FC236}">
              <a16:creationId xmlns:a16="http://schemas.microsoft.com/office/drawing/2014/main" id="{DEA266AF-DD46-407C-812B-EFE394F540D1}"/>
            </a:ext>
          </a:extLst>
        </xdr:cNvPr>
        <xdr:cNvPicPr>
          <a:picLocks noChangeAspect="1"/>
        </xdr:cNvPicPr>
      </xdr:nvPicPr>
      <xdr:blipFill rotWithShape="1">
        <a:blip xmlns:r="http://schemas.openxmlformats.org/officeDocument/2006/relationships" r:embed="rId1"/>
        <a:srcRect t="10387" b="5289"/>
        <a:stretch/>
      </xdr:blipFill>
      <xdr:spPr>
        <a:xfrm>
          <a:off x="1" y="2"/>
          <a:ext cx="1116887" cy="475457"/>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191929</xdr:colOff>
      <xdr:row>0</xdr:row>
      <xdr:rowOff>46911</xdr:rowOff>
    </xdr:from>
    <xdr:ext cx="1430649" cy="628926"/>
    <xdr:pic>
      <xdr:nvPicPr>
        <xdr:cNvPr id="2" name="Picture 4">
          <a:extLst>
            <a:ext uri="{FF2B5EF4-FFF2-40B4-BE49-F238E27FC236}">
              <a16:creationId xmlns:a16="http://schemas.microsoft.com/office/drawing/2014/main" id="{3AAADD5B-B5AD-4359-938A-957C2D524AA6}"/>
            </a:ext>
            <a:ext uri="{147F2762-F138-4A5C-976F-8EAC2B608ADB}">
              <a16:predDERef xmlns:a16="http://schemas.microsoft.com/office/drawing/2014/main" pred="{7ED5BD3F-1809-46C3-A8FE-CE15A1BA1806}"/>
            </a:ext>
          </a:extLst>
        </xdr:cNvPr>
        <xdr:cNvPicPr>
          <a:picLocks noChangeAspect="1"/>
        </xdr:cNvPicPr>
      </xdr:nvPicPr>
      <xdr:blipFill rotWithShape="1">
        <a:blip xmlns:r="http://schemas.openxmlformats.org/officeDocument/2006/relationships" r:embed="rId1"/>
        <a:srcRect t="10387" b="5289"/>
        <a:stretch/>
      </xdr:blipFill>
      <xdr:spPr>
        <a:xfrm>
          <a:off x="191929" y="46911"/>
          <a:ext cx="1430649" cy="628926"/>
        </a:xfrm>
        <a:prstGeom prst="rect">
          <a:avLst/>
        </a:prstGeom>
      </xdr:spPr>
    </xdr:pic>
    <xdr:clientData/>
  </xdr:oneCellAnchor>
  <xdr:oneCellAnchor>
    <xdr:from>
      <xdr:col>0</xdr:col>
      <xdr:colOff>101539</xdr:colOff>
      <xdr:row>25</xdr:row>
      <xdr:rowOff>26957</xdr:rowOff>
    </xdr:from>
    <xdr:ext cx="1442043" cy="622631"/>
    <xdr:pic>
      <xdr:nvPicPr>
        <xdr:cNvPr id="3" name="Picture 5">
          <a:extLst>
            <a:ext uri="{FF2B5EF4-FFF2-40B4-BE49-F238E27FC236}">
              <a16:creationId xmlns:a16="http://schemas.microsoft.com/office/drawing/2014/main" id="{E2D7DDB2-F913-4016-966E-5EE553B8E7AD}"/>
            </a:ext>
            <a:ext uri="{147F2762-F138-4A5C-976F-8EAC2B608ADB}">
              <a16:predDERef xmlns:a16="http://schemas.microsoft.com/office/drawing/2014/main" pred="{24994178-7A14-4642-A77D-0544EDAC9308}"/>
            </a:ext>
          </a:extLst>
        </xdr:cNvPr>
        <xdr:cNvPicPr>
          <a:picLocks noChangeAspect="1"/>
        </xdr:cNvPicPr>
      </xdr:nvPicPr>
      <xdr:blipFill rotWithShape="1">
        <a:blip xmlns:r="http://schemas.openxmlformats.org/officeDocument/2006/relationships" r:embed="rId1"/>
        <a:srcRect t="10387" b="5289"/>
        <a:stretch/>
      </xdr:blipFill>
      <xdr:spPr>
        <a:xfrm>
          <a:off x="101539" y="4598957"/>
          <a:ext cx="1442043" cy="622631"/>
        </a:xfrm>
        <a:prstGeom prst="rect">
          <a:avLst/>
        </a:prstGeom>
      </xdr:spPr>
    </xdr:pic>
    <xdr:clientData/>
  </xdr:oneCellAnchor>
  <xdr:oneCellAnchor>
    <xdr:from>
      <xdr:col>0</xdr:col>
      <xdr:colOff>191929</xdr:colOff>
      <xdr:row>25</xdr:row>
      <xdr:rowOff>46911</xdr:rowOff>
    </xdr:from>
    <xdr:ext cx="1446183" cy="627021"/>
    <xdr:pic>
      <xdr:nvPicPr>
        <xdr:cNvPr id="4" name="Picture 3">
          <a:extLst>
            <a:ext uri="{FF2B5EF4-FFF2-40B4-BE49-F238E27FC236}">
              <a16:creationId xmlns:a16="http://schemas.microsoft.com/office/drawing/2014/main" id="{E845B954-2880-4064-BE07-6520EB9836A4}"/>
            </a:ext>
            <a:ext uri="{147F2762-F138-4A5C-976F-8EAC2B608ADB}">
              <a16:predDERef xmlns:a16="http://schemas.microsoft.com/office/drawing/2014/main" pred="{7ED5BD3F-1809-46C3-A8FE-CE15A1BA1806}"/>
            </a:ext>
          </a:extLst>
        </xdr:cNvPr>
        <xdr:cNvPicPr>
          <a:picLocks noChangeAspect="1"/>
        </xdr:cNvPicPr>
      </xdr:nvPicPr>
      <xdr:blipFill rotWithShape="1">
        <a:blip xmlns:r="http://schemas.openxmlformats.org/officeDocument/2006/relationships" r:embed="rId1"/>
        <a:srcRect t="10387" b="5289"/>
        <a:stretch/>
      </xdr:blipFill>
      <xdr:spPr>
        <a:xfrm>
          <a:off x="191929" y="4618911"/>
          <a:ext cx="1446183" cy="627021"/>
        </a:xfrm>
        <a:prstGeom prst="rect">
          <a:avLst/>
        </a:prstGeom>
      </xdr:spPr>
    </xdr:pic>
    <xdr:clientData/>
  </xdr:oneCellAnchor>
  <xdr:oneCellAnchor>
    <xdr:from>
      <xdr:col>0</xdr:col>
      <xdr:colOff>122763</xdr:colOff>
      <xdr:row>26</xdr:row>
      <xdr:rowOff>93637</xdr:rowOff>
    </xdr:from>
    <xdr:ext cx="5313229" cy="3162351"/>
    <xdr:pic>
      <xdr:nvPicPr>
        <xdr:cNvPr id="5" name="Picture 2">
          <a:extLst>
            <a:ext uri="{FF2B5EF4-FFF2-40B4-BE49-F238E27FC236}">
              <a16:creationId xmlns:a16="http://schemas.microsoft.com/office/drawing/2014/main" id="{2C0A75F5-744E-487E-B2C2-5CB837D7232F}"/>
            </a:ext>
          </a:extLst>
        </xdr:cNvPr>
        <xdr:cNvPicPr>
          <a:picLocks noChangeAspect="1"/>
        </xdr:cNvPicPr>
      </xdr:nvPicPr>
      <xdr:blipFill rotWithShape="1">
        <a:blip xmlns:r="http://schemas.openxmlformats.org/officeDocument/2006/relationships" r:embed="rId2"/>
        <a:srcRect b="25319"/>
        <a:stretch/>
      </xdr:blipFill>
      <xdr:spPr>
        <a:xfrm>
          <a:off x="122763" y="4848517"/>
          <a:ext cx="5313229" cy="3162351"/>
        </a:xfrm>
        <a:prstGeom prst="rect">
          <a:avLst/>
        </a:prstGeom>
      </xdr:spPr>
    </xdr:pic>
    <xdr:clientData/>
  </xdr:oneCellAnchor>
  <xdr:oneCellAnchor>
    <xdr:from>
      <xdr:col>0</xdr:col>
      <xdr:colOff>191930</xdr:colOff>
      <xdr:row>0</xdr:row>
      <xdr:rowOff>46912</xdr:rowOff>
    </xdr:from>
    <xdr:ext cx="1009539" cy="456255"/>
    <xdr:pic>
      <xdr:nvPicPr>
        <xdr:cNvPr id="6" name="Picture 4">
          <a:extLst>
            <a:ext uri="{FF2B5EF4-FFF2-40B4-BE49-F238E27FC236}">
              <a16:creationId xmlns:a16="http://schemas.microsoft.com/office/drawing/2014/main" id="{D8B3AD2F-0793-4EC2-A859-BA62E32F4D16}"/>
            </a:ext>
            <a:ext uri="{147F2762-F138-4A5C-976F-8EAC2B608ADB}">
              <a16:predDERef xmlns:a16="http://schemas.microsoft.com/office/drawing/2014/main" pred="{7ED5BD3F-1809-46C3-A8FE-CE15A1BA1806}"/>
            </a:ext>
          </a:extLst>
        </xdr:cNvPr>
        <xdr:cNvPicPr>
          <a:picLocks noChangeAspect="1"/>
        </xdr:cNvPicPr>
      </xdr:nvPicPr>
      <xdr:blipFill rotWithShape="1">
        <a:blip xmlns:r="http://schemas.openxmlformats.org/officeDocument/2006/relationships" r:embed="rId1"/>
        <a:srcRect t="10387" b="5289"/>
        <a:stretch/>
      </xdr:blipFill>
      <xdr:spPr>
        <a:xfrm>
          <a:off x="191930" y="46912"/>
          <a:ext cx="1009539" cy="456255"/>
        </a:xfrm>
        <a:prstGeom prst="rect">
          <a:avLst/>
        </a:prstGeom>
      </xdr:spPr>
    </xdr:pic>
    <xdr:clientData/>
  </xdr:oneCellAnchor>
  <xdr:oneCellAnchor>
    <xdr:from>
      <xdr:col>0</xdr:col>
      <xdr:colOff>101539</xdr:colOff>
      <xdr:row>25</xdr:row>
      <xdr:rowOff>26957</xdr:rowOff>
    </xdr:from>
    <xdr:ext cx="1406727" cy="622631"/>
    <xdr:pic>
      <xdr:nvPicPr>
        <xdr:cNvPr id="7" name="Picture 5">
          <a:extLst>
            <a:ext uri="{FF2B5EF4-FFF2-40B4-BE49-F238E27FC236}">
              <a16:creationId xmlns:a16="http://schemas.microsoft.com/office/drawing/2014/main" id="{E7E1C87C-396D-4541-9606-215F27EB7DD5}"/>
            </a:ext>
            <a:ext uri="{147F2762-F138-4A5C-976F-8EAC2B608ADB}">
              <a16:predDERef xmlns:a16="http://schemas.microsoft.com/office/drawing/2014/main" pred="{24994178-7A14-4642-A77D-0544EDAC9308}"/>
            </a:ext>
          </a:extLst>
        </xdr:cNvPr>
        <xdr:cNvPicPr>
          <a:picLocks noChangeAspect="1"/>
        </xdr:cNvPicPr>
      </xdr:nvPicPr>
      <xdr:blipFill rotWithShape="1">
        <a:blip xmlns:r="http://schemas.openxmlformats.org/officeDocument/2006/relationships" r:embed="rId1"/>
        <a:srcRect t="10387" b="5289"/>
        <a:stretch/>
      </xdr:blipFill>
      <xdr:spPr>
        <a:xfrm>
          <a:off x="101539" y="4598957"/>
          <a:ext cx="1406727" cy="622631"/>
        </a:xfrm>
        <a:prstGeom prst="rect">
          <a:avLst/>
        </a:prstGeom>
      </xdr:spPr>
    </xdr:pic>
    <xdr:clientData/>
  </xdr:oneCellAnchor>
  <xdr:oneCellAnchor>
    <xdr:from>
      <xdr:col>0</xdr:col>
      <xdr:colOff>191929</xdr:colOff>
      <xdr:row>25</xdr:row>
      <xdr:rowOff>46911</xdr:rowOff>
    </xdr:from>
    <xdr:ext cx="1446183" cy="627021"/>
    <xdr:pic>
      <xdr:nvPicPr>
        <xdr:cNvPr id="8" name="Picture 7">
          <a:extLst>
            <a:ext uri="{FF2B5EF4-FFF2-40B4-BE49-F238E27FC236}">
              <a16:creationId xmlns:a16="http://schemas.microsoft.com/office/drawing/2014/main" id="{062C0590-4222-4D61-B26F-211FAA4280CC}"/>
            </a:ext>
            <a:ext uri="{147F2762-F138-4A5C-976F-8EAC2B608ADB}">
              <a16:predDERef xmlns:a16="http://schemas.microsoft.com/office/drawing/2014/main" pred="{7ED5BD3F-1809-46C3-A8FE-CE15A1BA1806}"/>
            </a:ext>
          </a:extLst>
        </xdr:cNvPr>
        <xdr:cNvPicPr>
          <a:picLocks noChangeAspect="1"/>
        </xdr:cNvPicPr>
      </xdr:nvPicPr>
      <xdr:blipFill rotWithShape="1">
        <a:blip xmlns:r="http://schemas.openxmlformats.org/officeDocument/2006/relationships" r:embed="rId1"/>
        <a:srcRect t="10387" b="5289"/>
        <a:stretch/>
      </xdr:blipFill>
      <xdr:spPr>
        <a:xfrm>
          <a:off x="191929" y="4618911"/>
          <a:ext cx="1446183" cy="627021"/>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160142</xdr:colOff>
      <xdr:row>0</xdr:row>
      <xdr:rowOff>627320</xdr:rowOff>
    </xdr:to>
    <xdr:pic>
      <xdr:nvPicPr>
        <xdr:cNvPr id="2" name="Picture 1">
          <a:extLst>
            <a:ext uri="{FF2B5EF4-FFF2-40B4-BE49-F238E27FC236}">
              <a16:creationId xmlns:a16="http://schemas.microsoft.com/office/drawing/2014/main" id="{4FD0BC29-F268-43BE-8806-56479A7B4ABC}"/>
            </a:ext>
            <a:ext uri="{147F2762-F138-4A5C-976F-8EAC2B608ADB}">
              <a16:predDERef xmlns:a16="http://schemas.microsoft.com/office/drawing/2014/main" pred="{4E6CD837-1358-4C41-A58F-D9F632BD1C7C}"/>
            </a:ext>
          </a:extLst>
        </xdr:cNvPr>
        <xdr:cNvPicPr>
          <a:picLocks noChangeAspect="1"/>
        </xdr:cNvPicPr>
      </xdr:nvPicPr>
      <xdr:blipFill rotWithShape="1">
        <a:blip xmlns:r="http://schemas.openxmlformats.org/officeDocument/2006/relationships" r:embed="rId1"/>
        <a:srcRect t="10387" b="5289"/>
        <a:stretch/>
      </xdr:blipFill>
      <xdr:spPr>
        <a:xfrm>
          <a:off x="0" y="0"/>
          <a:ext cx="1535552" cy="627320"/>
        </a:xfrm>
        <a:prstGeom prst="rect">
          <a:avLst/>
        </a:prstGeom>
      </xdr:spPr>
    </xdr:pic>
    <xdr:clientData/>
  </xdr:twoCellAnchor>
  <xdr:twoCellAnchor editAs="oneCell">
    <xdr:from>
      <xdr:col>13</xdr:col>
      <xdr:colOff>313153</xdr:colOff>
      <xdr:row>0</xdr:row>
      <xdr:rowOff>0</xdr:rowOff>
    </xdr:from>
    <xdr:to>
      <xdr:col>15</xdr:col>
      <xdr:colOff>647822</xdr:colOff>
      <xdr:row>0</xdr:row>
      <xdr:rowOff>627320</xdr:rowOff>
    </xdr:to>
    <xdr:pic>
      <xdr:nvPicPr>
        <xdr:cNvPr id="3" name="Picture 2">
          <a:extLst>
            <a:ext uri="{FF2B5EF4-FFF2-40B4-BE49-F238E27FC236}">
              <a16:creationId xmlns:a16="http://schemas.microsoft.com/office/drawing/2014/main" id="{6AE0E6DF-E816-4C08-AF8E-8A89A4D5A215}"/>
            </a:ext>
            <a:ext uri="{147F2762-F138-4A5C-976F-8EAC2B608ADB}">
              <a16:predDERef xmlns:a16="http://schemas.microsoft.com/office/drawing/2014/main" pred="{4E6CD837-1358-4C41-A58F-D9F632BD1C7C}"/>
            </a:ext>
          </a:extLst>
        </xdr:cNvPr>
        <xdr:cNvPicPr>
          <a:picLocks noChangeAspect="1"/>
        </xdr:cNvPicPr>
      </xdr:nvPicPr>
      <xdr:blipFill rotWithShape="1">
        <a:blip xmlns:r="http://schemas.openxmlformats.org/officeDocument/2006/relationships" r:embed="rId1"/>
        <a:srcRect t="10387" b="5289"/>
        <a:stretch/>
      </xdr:blipFill>
      <xdr:spPr>
        <a:xfrm>
          <a:off x="6196672" y="0"/>
          <a:ext cx="1528958" cy="627320"/>
        </a:xfrm>
        <a:prstGeom prst="rect">
          <a:avLst/>
        </a:prstGeom>
      </xdr:spPr>
    </xdr:pic>
    <xdr:clientData/>
  </xdr:twoCellAnchor>
  <xdr:twoCellAnchor editAs="oneCell">
    <xdr:from>
      <xdr:col>0</xdr:col>
      <xdr:colOff>279935</xdr:colOff>
      <xdr:row>39</xdr:row>
      <xdr:rowOff>37062</xdr:rowOff>
    </xdr:from>
    <xdr:to>
      <xdr:col>11</xdr:col>
      <xdr:colOff>315520</xdr:colOff>
      <xdr:row>85</xdr:row>
      <xdr:rowOff>151781</xdr:rowOff>
    </xdr:to>
    <xdr:pic>
      <xdr:nvPicPr>
        <xdr:cNvPr id="4" name="Picture 3">
          <a:extLst>
            <a:ext uri="{FF2B5EF4-FFF2-40B4-BE49-F238E27FC236}">
              <a16:creationId xmlns:a16="http://schemas.microsoft.com/office/drawing/2014/main" id="{E8C62007-58DA-9088-2C1A-45025763DBCF}"/>
            </a:ext>
          </a:extLst>
        </xdr:cNvPr>
        <xdr:cNvPicPr>
          <a:picLocks noChangeAspect="1"/>
        </xdr:cNvPicPr>
      </xdr:nvPicPr>
      <xdr:blipFill>
        <a:blip xmlns:r="http://schemas.openxmlformats.org/officeDocument/2006/relationships" r:embed="rId2"/>
        <a:stretch>
          <a:fillRect/>
        </a:stretch>
      </xdr:blipFill>
      <xdr:spPr>
        <a:xfrm rot="16200000">
          <a:off x="-1610816" y="11309938"/>
          <a:ext cx="8877719" cy="5096218"/>
        </a:xfrm>
        <a:prstGeom prst="rect">
          <a:avLst/>
        </a:prstGeom>
      </xdr:spPr>
    </xdr:pic>
    <xdr:clientData/>
  </xdr:twoCellAnchor>
  <xdr:twoCellAnchor editAs="oneCell">
    <xdr:from>
      <xdr:col>20</xdr:col>
      <xdr:colOff>161925</xdr:colOff>
      <xdr:row>0</xdr:row>
      <xdr:rowOff>342900</xdr:rowOff>
    </xdr:from>
    <xdr:to>
      <xdr:col>28</xdr:col>
      <xdr:colOff>466725</xdr:colOff>
      <xdr:row>29</xdr:row>
      <xdr:rowOff>114300</xdr:rowOff>
    </xdr:to>
    <xdr:pic>
      <xdr:nvPicPr>
        <xdr:cNvPr id="9" name="Picture 8">
          <a:extLst>
            <a:ext uri="{FF2B5EF4-FFF2-40B4-BE49-F238E27FC236}">
              <a16:creationId xmlns:a16="http://schemas.microsoft.com/office/drawing/2014/main" id="{8E9BD64B-9EBB-2AB3-8B65-7DFD402F3BAA}"/>
            </a:ext>
            <a:ext uri="{147F2762-F138-4A5C-976F-8EAC2B608ADB}">
              <a16:predDERef xmlns:a16="http://schemas.microsoft.com/office/drawing/2014/main" pred="{E8C62007-58DA-9088-2C1A-45025763DBCF}"/>
            </a:ext>
          </a:extLst>
        </xdr:cNvPr>
        <xdr:cNvPicPr>
          <a:picLocks noChangeAspect="1"/>
        </xdr:cNvPicPr>
      </xdr:nvPicPr>
      <xdr:blipFill>
        <a:blip xmlns:r="http://schemas.openxmlformats.org/officeDocument/2006/relationships" r:embed="rId3"/>
        <a:stretch>
          <a:fillRect/>
        </a:stretch>
      </xdr:blipFill>
      <xdr:spPr>
        <a:xfrm>
          <a:off x="11715750" y="342900"/>
          <a:ext cx="5181600" cy="6772275"/>
        </a:xfrm>
        <a:prstGeom prst="rect">
          <a:avLst/>
        </a:prstGeom>
      </xdr:spPr>
    </xdr:pic>
    <xdr:clientData/>
  </xdr:twoCellAnchor>
  <xdr:twoCellAnchor editAs="oneCell">
    <xdr:from>
      <xdr:col>16</xdr:col>
      <xdr:colOff>917014</xdr:colOff>
      <xdr:row>38</xdr:row>
      <xdr:rowOff>87735</xdr:rowOff>
    </xdr:from>
    <xdr:to>
      <xdr:col>18</xdr:col>
      <xdr:colOff>76322</xdr:colOff>
      <xdr:row>78</xdr:row>
      <xdr:rowOff>169310</xdr:rowOff>
    </xdr:to>
    <xdr:pic>
      <xdr:nvPicPr>
        <xdr:cNvPr id="6" name="Picture 5">
          <a:extLst>
            <a:ext uri="{FF2B5EF4-FFF2-40B4-BE49-F238E27FC236}">
              <a16:creationId xmlns:a16="http://schemas.microsoft.com/office/drawing/2014/main" id="{1B11B1AC-5DDA-4082-8649-EDB870BB7736}"/>
            </a:ext>
          </a:extLst>
        </xdr:cNvPr>
        <xdr:cNvPicPr>
          <a:picLocks noChangeAspect="1"/>
        </xdr:cNvPicPr>
      </xdr:nvPicPr>
      <xdr:blipFill rotWithShape="1">
        <a:blip xmlns:r="http://schemas.openxmlformats.org/officeDocument/2006/relationships" r:embed="rId4"/>
        <a:srcRect l="22237" t="8677" r="56306"/>
        <a:stretch/>
      </xdr:blipFill>
      <xdr:spPr>
        <a:xfrm>
          <a:off x="8935332" y="9318326"/>
          <a:ext cx="1168217" cy="7008848"/>
        </a:xfrm>
        <a:prstGeom prst="rect">
          <a:avLst/>
        </a:prstGeom>
      </xdr:spPr>
    </xdr:pic>
    <xdr:clientData/>
  </xdr:twoCellAnchor>
  <xdr:twoCellAnchor editAs="oneCell">
    <xdr:from>
      <xdr:col>18</xdr:col>
      <xdr:colOff>162340</xdr:colOff>
      <xdr:row>38</xdr:row>
      <xdr:rowOff>69273</xdr:rowOff>
    </xdr:from>
    <xdr:to>
      <xdr:col>19</xdr:col>
      <xdr:colOff>328008</xdr:colOff>
      <xdr:row>78</xdr:row>
      <xdr:rowOff>103336</xdr:rowOff>
    </xdr:to>
    <xdr:pic>
      <xdr:nvPicPr>
        <xdr:cNvPr id="10" name="Picture 9">
          <a:extLst>
            <a:ext uri="{FF2B5EF4-FFF2-40B4-BE49-F238E27FC236}">
              <a16:creationId xmlns:a16="http://schemas.microsoft.com/office/drawing/2014/main" id="{D4AC59AF-BEF4-4ACD-9499-47EE3885D539}"/>
            </a:ext>
          </a:extLst>
        </xdr:cNvPr>
        <xdr:cNvPicPr>
          <a:picLocks noChangeAspect="1"/>
        </xdr:cNvPicPr>
      </xdr:nvPicPr>
      <xdr:blipFill rotWithShape="1">
        <a:blip xmlns:r="http://schemas.openxmlformats.org/officeDocument/2006/relationships" r:embed="rId4"/>
        <a:srcRect l="71389" t="8552" r="7154" b="787"/>
        <a:stretch/>
      </xdr:blipFill>
      <xdr:spPr>
        <a:xfrm>
          <a:off x="10189567" y="9299864"/>
          <a:ext cx="1170123" cy="6961336"/>
        </a:xfrm>
        <a:prstGeom prst="rect">
          <a:avLst/>
        </a:prstGeom>
      </xdr:spPr>
    </xdr:pic>
    <xdr:clientData/>
  </xdr:twoCellAnchor>
  <xdr:twoCellAnchor editAs="oneCell">
    <xdr:from>
      <xdr:col>14</xdr:col>
      <xdr:colOff>348947</xdr:colOff>
      <xdr:row>39</xdr:row>
      <xdr:rowOff>11709</xdr:rowOff>
    </xdr:from>
    <xdr:to>
      <xdr:col>15</xdr:col>
      <xdr:colOff>560083</xdr:colOff>
      <xdr:row>75</xdr:row>
      <xdr:rowOff>88590</xdr:rowOff>
    </xdr:to>
    <xdr:pic>
      <xdr:nvPicPr>
        <xdr:cNvPr id="13" name="Picture 12">
          <a:extLst>
            <a:ext uri="{FF2B5EF4-FFF2-40B4-BE49-F238E27FC236}">
              <a16:creationId xmlns:a16="http://schemas.microsoft.com/office/drawing/2014/main" id="{36B09924-7B9E-4C0C-9FF3-DA17AF4C6750}"/>
            </a:ext>
          </a:extLst>
        </xdr:cNvPr>
        <xdr:cNvPicPr>
          <a:picLocks noChangeAspect="1"/>
        </xdr:cNvPicPr>
      </xdr:nvPicPr>
      <xdr:blipFill rotWithShape="1">
        <a:blip xmlns:r="http://schemas.openxmlformats.org/officeDocument/2006/relationships" r:embed="rId5"/>
        <a:srcRect l="20485" t="12745" r="58595" b="2713"/>
        <a:stretch/>
      </xdr:blipFill>
      <xdr:spPr>
        <a:xfrm>
          <a:off x="6496902" y="9415482"/>
          <a:ext cx="1094363" cy="6311426"/>
        </a:xfrm>
        <a:prstGeom prst="rect">
          <a:avLst/>
        </a:prstGeom>
      </xdr:spPr>
    </xdr:pic>
    <xdr:clientData/>
  </xdr:twoCellAnchor>
  <xdr:twoCellAnchor editAs="oneCell">
    <xdr:from>
      <xdr:col>15</xdr:col>
      <xdr:colOff>702812</xdr:colOff>
      <xdr:row>38</xdr:row>
      <xdr:rowOff>153386</xdr:rowOff>
    </xdr:from>
    <xdr:to>
      <xdr:col>16</xdr:col>
      <xdr:colOff>742113</xdr:colOff>
      <xdr:row>75</xdr:row>
      <xdr:rowOff>117898</xdr:rowOff>
    </xdr:to>
    <xdr:pic>
      <xdr:nvPicPr>
        <xdr:cNvPr id="14" name="Picture 13">
          <a:extLst>
            <a:ext uri="{FF2B5EF4-FFF2-40B4-BE49-F238E27FC236}">
              <a16:creationId xmlns:a16="http://schemas.microsoft.com/office/drawing/2014/main" id="{2314BD27-E298-4517-950D-36B095AF8340}"/>
            </a:ext>
          </a:extLst>
        </xdr:cNvPr>
        <xdr:cNvPicPr>
          <a:picLocks noChangeAspect="1"/>
        </xdr:cNvPicPr>
      </xdr:nvPicPr>
      <xdr:blipFill rotWithShape="1">
        <a:blip xmlns:r="http://schemas.openxmlformats.org/officeDocument/2006/relationships" r:embed="rId5"/>
        <a:srcRect l="67140" t="12655" r="13282" b="2071"/>
        <a:stretch/>
      </xdr:blipFill>
      <xdr:spPr>
        <a:xfrm>
          <a:off x="7733994" y="9383977"/>
          <a:ext cx="1026437" cy="637223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569595</xdr:colOff>
      <xdr:row>0</xdr:row>
      <xdr:rowOff>630115</xdr:rowOff>
    </xdr:to>
    <xdr:pic>
      <xdr:nvPicPr>
        <xdr:cNvPr id="2" name="Picture 2">
          <a:extLst>
            <a:ext uri="{FF2B5EF4-FFF2-40B4-BE49-F238E27FC236}">
              <a16:creationId xmlns:a16="http://schemas.microsoft.com/office/drawing/2014/main" id="{1FAF1739-2A24-42D0-8B12-12508EF434C5}"/>
            </a:ext>
          </a:extLst>
        </xdr:cNvPr>
        <xdr:cNvPicPr>
          <a:picLocks noChangeAspect="1"/>
        </xdr:cNvPicPr>
      </xdr:nvPicPr>
      <xdr:blipFill rotWithShape="1">
        <a:blip xmlns:r="http://schemas.openxmlformats.org/officeDocument/2006/relationships" r:embed="rId1"/>
        <a:srcRect t="10387" b="5289"/>
        <a:stretch/>
      </xdr:blipFill>
      <xdr:spPr>
        <a:xfrm>
          <a:off x="0" y="0"/>
          <a:ext cx="1864555" cy="63011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oneCellAnchor>
    <xdr:from>
      <xdr:col>3</xdr:col>
      <xdr:colOff>60939</xdr:colOff>
      <xdr:row>19</xdr:row>
      <xdr:rowOff>121960</xdr:rowOff>
    </xdr:from>
    <xdr:ext cx="5507182" cy="3884158"/>
    <xdr:pic>
      <xdr:nvPicPr>
        <xdr:cNvPr id="2" name="Picture 1">
          <a:extLst>
            <a:ext uri="{FF2B5EF4-FFF2-40B4-BE49-F238E27FC236}">
              <a16:creationId xmlns:a16="http://schemas.microsoft.com/office/drawing/2014/main" id="{E79F8AEC-602A-43E0-9969-04A5FCD67A1F}"/>
            </a:ext>
          </a:extLst>
        </xdr:cNvPr>
        <xdr:cNvPicPr>
          <a:picLocks noChangeAspect="1"/>
        </xdr:cNvPicPr>
      </xdr:nvPicPr>
      <xdr:blipFill>
        <a:blip xmlns:r="http://schemas.openxmlformats.org/officeDocument/2006/relationships" r:embed="rId1"/>
        <a:stretch>
          <a:fillRect/>
        </a:stretch>
      </xdr:blipFill>
      <xdr:spPr>
        <a:xfrm>
          <a:off x="2952729" y="6810415"/>
          <a:ext cx="5507182" cy="3884158"/>
        </a:xfrm>
        <a:prstGeom prst="rect">
          <a:avLst/>
        </a:prstGeom>
      </xdr:spPr>
    </xdr:pic>
    <xdr:clientData/>
  </xdr:oneCellAnchor>
  <xdr:twoCellAnchor editAs="oneCell">
    <xdr:from>
      <xdr:col>0</xdr:col>
      <xdr:colOff>57150</xdr:colOff>
      <xdr:row>0</xdr:row>
      <xdr:rowOff>114300</xdr:rowOff>
    </xdr:from>
    <xdr:to>
      <xdr:col>1</xdr:col>
      <xdr:colOff>493683</xdr:colOff>
      <xdr:row>1</xdr:row>
      <xdr:rowOff>575</xdr:rowOff>
    </xdr:to>
    <xdr:pic>
      <xdr:nvPicPr>
        <xdr:cNvPr id="3" name="Picture 2">
          <a:extLst>
            <a:ext uri="{FF2B5EF4-FFF2-40B4-BE49-F238E27FC236}">
              <a16:creationId xmlns:a16="http://schemas.microsoft.com/office/drawing/2014/main" id="{A4E024E1-FF98-4C8F-B0A5-582E559E5941}"/>
            </a:ext>
            <a:ext uri="{147F2762-F138-4A5C-976F-8EAC2B608ADB}">
              <a16:predDERef xmlns:a16="http://schemas.microsoft.com/office/drawing/2014/main" pred="{4E6CD837-1358-4C41-A58F-D9F632BD1C7C}"/>
            </a:ext>
          </a:extLst>
        </xdr:cNvPr>
        <xdr:cNvPicPr>
          <a:picLocks noChangeAspect="1"/>
        </xdr:cNvPicPr>
      </xdr:nvPicPr>
      <xdr:blipFill rotWithShape="1">
        <a:blip xmlns:r="http://schemas.openxmlformats.org/officeDocument/2006/relationships" r:embed="rId2"/>
        <a:srcRect t="10387" b="5289"/>
        <a:stretch/>
      </xdr:blipFill>
      <xdr:spPr>
        <a:xfrm>
          <a:off x="57150" y="114300"/>
          <a:ext cx="1531908" cy="629225"/>
        </a:xfrm>
        <a:prstGeom prst="rect">
          <a:avLst/>
        </a:prstGeom>
      </xdr:spPr>
    </xdr:pic>
    <xdr:clientData/>
  </xdr:twoCellAnchor>
  <xdr:twoCellAnchor editAs="oneCell">
    <xdr:from>
      <xdr:col>0</xdr:col>
      <xdr:colOff>53914</xdr:colOff>
      <xdr:row>18</xdr:row>
      <xdr:rowOff>26957</xdr:rowOff>
    </xdr:from>
    <xdr:to>
      <xdr:col>1</xdr:col>
      <xdr:colOff>494221</xdr:colOff>
      <xdr:row>18</xdr:row>
      <xdr:rowOff>659113</xdr:rowOff>
    </xdr:to>
    <xdr:pic>
      <xdr:nvPicPr>
        <xdr:cNvPr id="4" name="Picture 3">
          <a:extLst>
            <a:ext uri="{FF2B5EF4-FFF2-40B4-BE49-F238E27FC236}">
              <a16:creationId xmlns:a16="http://schemas.microsoft.com/office/drawing/2014/main" id="{2E29F372-0576-472D-95A1-C40DB412A71D}"/>
            </a:ext>
          </a:extLst>
        </xdr:cNvPr>
        <xdr:cNvPicPr>
          <a:picLocks noChangeAspect="1"/>
        </xdr:cNvPicPr>
      </xdr:nvPicPr>
      <xdr:blipFill rotWithShape="1">
        <a:blip xmlns:r="http://schemas.openxmlformats.org/officeDocument/2006/relationships" r:embed="rId2"/>
        <a:srcRect t="10387" b="5289"/>
        <a:stretch/>
      </xdr:blipFill>
      <xdr:spPr>
        <a:xfrm>
          <a:off x="57724" y="5972462"/>
          <a:ext cx="1531872" cy="630251"/>
        </a:xfrm>
        <a:prstGeom prst="rect">
          <a:avLst/>
        </a:prstGeom>
      </xdr:spPr>
    </xdr:pic>
    <xdr:clientData/>
  </xdr:twoCellAnchor>
  <xdr:oneCellAnchor>
    <xdr:from>
      <xdr:col>0</xdr:col>
      <xdr:colOff>57150</xdr:colOff>
      <xdr:row>18</xdr:row>
      <xdr:rowOff>114300</xdr:rowOff>
    </xdr:from>
    <xdr:ext cx="1534709" cy="625863"/>
    <xdr:pic>
      <xdr:nvPicPr>
        <xdr:cNvPr id="5" name="Picture 4">
          <a:extLst>
            <a:ext uri="{FF2B5EF4-FFF2-40B4-BE49-F238E27FC236}">
              <a16:creationId xmlns:a16="http://schemas.microsoft.com/office/drawing/2014/main" id="{EB0CEEAE-AC19-4C93-83EE-81F4FE0CB8F3}"/>
            </a:ext>
            <a:ext uri="{147F2762-F138-4A5C-976F-8EAC2B608ADB}">
              <a16:predDERef xmlns:a16="http://schemas.microsoft.com/office/drawing/2014/main" pred="{4E6CD837-1358-4C41-A58F-D9F632BD1C7C}"/>
            </a:ext>
          </a:extLst>
        </xdr:cNvPr>
        <xdr:cNvPicPr>
          <a:picLocks noChangeAspect="1"/>
        </xdr:cNvPicPr>
      </xdr:nvPicPr>
      <xdr:blipFill rotWithShape="1">
        <a:blip xmlns:r="http://schemas.openxmlformats.org/officeDocument/2006/relationships" r:embed="rId2"/>
        <a:srcRect t="10387" b="5289"/>
        <a:stretch/>
      </xdr:blipFill>
      <xdr:spPr>
        <a:xfrm>
          <a:off x="57150" y="114300"/>
          <a:ext cx="1534709" cy="625863"/>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2</xdr:col>
      <xdr:colOff>364691</xdr:colOff>
      <xdr:row>1</xdr:row>
      <xdr:rowOff>211739</xdr:rowOff>
    </xdr:to>
    <xdr:pic>
      <xdr:nvPicPr>
        <xdr:cNvPr id="3" name="Picture 2">
          <a:extLst>
            <a:ext uri="{FF2B5EF4-FFF2-40B4-BE49-F238E27FC236}">
              <a16:creationId xmlns:a16="http://schemas.microsoft.com/office/drawing/2014/main" id="{E46CB4D2-1D78-4EB7-BDC2-43602044B741}"/>
            </a:ext>
          </a:extLst>
        </xdr:cNvPr>
        <xdr:cNvPicPr>
          <a:picLocks noChangeAspect="1"/>
        </xdr:cNvPicPr>
      </xdr:nvPicPr>
      <xdr:blipFill rotWithShape="1">
        <a:blip xmlns:r="http://schemas.openxmlformats.org/officeDocument/2006/relationships" r:embed="rId1"/>
        <a:srcRect t="10387" b="5289"/>
        <a:stretch/>
      </xdr:blipFill>
      <xdr:spPr>
        <a:xfrm>
          <a:off x="0" y="28575"/>
          <a:ext cx="1882579" cy="8175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72659</xdr:colOff>
      <xdr:row>0</xdr:row>
      <xdr:rowOff>33307</xdr:rowOff>
    </xdr:from>
    <xdr:to>
      <xdr:col>14</xdr:col>
      <xdr:colOff>362449</xdr:colOff>
      <xdr:row>2</xdr:row>
      <xdr:rowOff>631678</xdr:rowOff>
    </xdr:to>
    <xdr:pic>
      <xdr:nvPicPr>
        <xdr:cNvPr id="2" name="Picture 1">
          <a:extLst>
            <a:ext uri="{FF2B5EF4-FFF2-40B4-BE49-F238E27FC236}">
              <a16:creationId xmlns:a16="http://schemas.microsoft.com/office/drawing/2014/main" id="{F7EB4661-42D6-43D3-82D4-3AAFB95AFE28}"/>
            </a:ext>
          </a:extLst>
        </xdr:cNvPr>
        <xdr:cNvPicPr>
          <a:picLocks noChangeAspect="1"/>
        </xdr:cNvPicPr>
      </xdr:nvPicPr>
      <xdr:blipFill>
        <a:blip xmlns:r="http://schemas.openxmlformats.org/officeDocument/2006/relationships" r:embed="rId1"/>
        <a:stretch>
          <a:fillRect/>
        </a:stretch>
      </xdr:blipFill>
      <xdr:spPr>
        <a:xfrm>
          <a:off x="19859894" y="37117"/>
          <a:ext cx="2217425" cy="964131"/>
        </a:xfrm>
        <a:prstGeom prst="rect">
          <a:avLst/>
        </a:prstGeom>
      </xdr:spPr>
    </xdr:pic>
    <xdr:clientData/>
  </xdr:twoCellAnchor>
  <xdr:twoCellAnchor editAs="oneCell">
    <xdr:from>
      <xdr:col>0</xdr:col>
      <xdr:colOff>94051</xdr:colOff>
      <xdr:row>0</xdr:row>
      <xdr:rowOff>58737</xdr:rowOff>
    </xdr:from>
    <xdr:to>
      <xdr:col>1</xdr:col>
      <xdr:colOff>782319</xdr:colOff>
      <xdr:row>2</xdr:row>
      <xdr:rowOff>608658</xdr:rowOff>
    </xdr:to>
    <xdr:pic>
      <xdr:nvPicPr>
        <xdr:cNvPr id="3" name="Picture 2">
          <a:extLst>
            <a:ext uri="{FF2B5EF4-FFF2-40B4-BE49-F238E27FC236}">
              <a16:creationId xmlns:a16="http://schemas.microsoft.com/office/drawing/2014/main" id="{6679E497-5FF9-4748-BB0B-EFC169D7B3AB}"/>
            </a:ext>
          </a:extLst>
        </xdr:cNvPr>
        <xdr:cNvPicPr>
          <a:picLocks noChangeAspect="1"/>
        </xdr:cNvPicPr>
      </xdr:nvPicPr>
      <xdr:blipFill>
        <a:blip xmlns:r="http://schemas.openxmlformats.org/officeDocument/2006/relationships" r:embed="rId2"/>
        <a:stretch>
          <a:fillRect/>
        </a:stretch>
      </xdr:blipFill>
      <xdr:spPr>
        <a:xfrm>
          <a:off x="94051" y="58737"/>
          <a:ext cx="1812218" cy="9118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72659</xdr:colOff>
      <xdr:row>0</xdr:row>
      <xdr:rowOff>33307</xdr:rowOff>
    </xdr:from>
    <xdr:to>
      <xdr:col>14</xdr:col>
      <xdr:colOff>591833</xdr:colOff>
      <xdr:row>2</xdr:row>
      <xdr:rowOff>627868</xdr:rowOff>
    </xdr:to>
    <xdr:pic>
      <xdr:nvPicPr>
        <xdr:cNvPr id="2" name="Picture 1">
          <a:extLst>
            <a:ext uri="{FF2B5EF4-FFF2-40B4-BE49-F238E27FC236}">
              <a16:creationId xmlns:a16="http://schemas.microsoft.com/office/drawing/2014/main" id="{16F95EAD-E249-4F6C-85FD-B1B025B93FF6}"/>
            </a:ext>
          </a:extLst>
        </xdr:cNvPr>
        <xdr:cNvPicPr>
          <a:picLocks noChangeAspect="1"/>
        </xdr:cNvPicPr>
      </xdr:nvPicPr>
      <xdr:blipFill>
        <a:blip xmlns:r="http://schemas.openxmlformats.org/officeDocument/2006/relationships" r:embed="rId1"/>
        <a:stretch>
          <a:fillRect/>
        </a:stretch>
      </xdr:blipFill>
      <xdr:spPr>
        <a:xfrm>
          <a:off x="19859894" y="37117"/>
          <a:ext cx="2217425" cy="964131"/>
        </a:xfrm>
        <a:prstGeom prst="rect">
          <a:avLst/>
        </a:prstGeom>
      </xdr:spPr>
    </xdr:pic>
    <xdr:clientData/>
  </xdr:twoCellAnchor>
  <xdr:twoCellAnchor editAs="oneCell">
    <xdr:from>
      <xdr:col>0</xdr:col>
      <xdr:colOff>94051</xdr:colOff>
      <xdr:row>0</xdr:row>
      <xdr:rowOff>58737</xdr:rowOff>
    </xdr:from>
    <xdr:to>
      <xdr:col>1</xdr:col>
      <xdr:colOff>778509</xdr:colOff>
      <xdr:row>2</xdr:row>
      <xdr:rowOff>608658</xdr:rowOff>
    </xdr:to>
    <xdr:pic>
      <xdr:nvPicPr>
        <xdr:cNvPr id="3" name="Picture 2">
          <a:extLst>
            <a:ext uri="{FF2B5EF4-FFF2-40B4-BE49-F238E27FC236}">
              <a16:creationId xmlns:a16="http://schemas.microsoft.com/office/drawing/2014/main" id="{A98F3D71-51D1-449B-B771-91D45F998C4D}"/>
            </a:ext>
          </a:extLst>
        </xdr:cNvPr>
        <xdr:cNvPicPr>
          <a:picLocks noChangeAspect="1"/>
        </xdr:cNvPicPr>
      </xdr:nvPicPr>
      <xdr:blipFill>
        <a:blip xmlns:r="http://schemas.openxmlformats.org/officeDocument/2006/relationships" r:embed="rId2"/>
        <a:stretch>
          <a:fillRect/>
        </a:stretch>
      </xdr:blipFill>
      <xdr:spPr>
        <a:xfrm>
          <a:off x="94051" y="58737"/>
          <a:ext cx="1812218" cy="9118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72659</xdr:colOff>
      <xdr:row>0</xdr:row>
      <xdr:rowOff>33307</xdr:rowOff>
    </xdr:from>
    <xdr:to>
      <xdr:col>14</xdr:col>
      <xdr:colOff>484687</xdr:colOff>
      <xdr:row>2</xdr:row>
      <xdr:rowOff>631678</xdr:rowOff>
    </xdr:to>
    <xdr:pic>
      <xdr:nvPicPr>
        <xdr:cNvPr id="2" name="Picture 1">
          <a:extLst>
            <a:ext uri="{FF2B5EF4-FFF2-40B4-BE49-F238E27FC236}">
              <a16:creationId xmlns:a16="http://schemas.microsoft.com/office/drawing/2014/main" id="{EA4C1812-5213-4BF7-9E2F-5FF9B56E7AA9}"/>
            </a:ext>
          </a:extLst>
        </xdr:cNvPr>
        <xdr:cNvPicPr>
          <a:picLocks noChangeAspect="1"/>
        </xdr:cNvPicPr>
      </xdr:nvPicPr>
      <xdr:blipFill>
        <a:blip xmlns:r="http://schemas.openxmlformats.org/officeDocument/2006/relationships" r:embed="rId1"/>
        <a:stretch>
          <a:fillRect/>
        </a:stretch>
      </xdr:blipFill>
      <xdr:spPr>
        <a:xfrm>
          <a:off x="19469369" y="37117"/>
          <a:ext cx="2217424" cy="962226"/>
        </a:xfrm>
        <a:prstGeom prst="rect">
          <a:avLst/>
        </a:prstGeom>
      </xdr:spPr>
    </xdr:pic>
    <xdr:clientData/>
  </xdr:twoCellAnchor>
  <xdr:twoCellAnchor editAs="oneCell">
    <xdr:from>
      <xdr:col>0</xdr:col>
      <xdr:colOff>94051</xdr:colOff>
      <xdr:row>0</xdr:row>
      <xdr:rowOff>58737</xdr:rowOff>
    </xdr:from>
    <xdr:to>
      <xdr:col>1</xdr:col>
      <xdr:colOff>782319</xdr:colOff>
      <xdr:row>2</xdr:row>
      <xdr:rowOff>608658</xdr:rowOff>
    </xdr:to>
    <xdr:pic>
      <xdr:nvPicPr>
        <xdr:cNvPr id="3" name="Picture 2">
          <a:extLst>
            <a:ext uri="{FF2B5EF4-FFF2-40B4-BE49-F238E27FC236}">
              <a16:creationId xmlns:a16="http://schemas.microsoft.com/office/drawing/2014/main" id="{C137E49F-30D4-44F7-972C-4003C7B4F559}"/>
            </a:ext>
          </a:extLst>
        </xdr:cNvPr>
        <xdr:cNvPicPr>
          <a:picLocks noChangeAspect="1"/>
        </xdr:cNvPicPr>
      </xdr:nvPicPr>
      <xdr:blipFill>
        <a:blip xmlns:r="http://schemas.openxmlformats.org/officeDocument/2006/relationships" r:embed="rId2"/>
        <a:stretch>
          <a:fillRect/>
        </a:stretch>
      </xdr:blipFill>
      <xdr:spPr>
        <a:xfrm>
          <a:off x="94051" y="58737"/>
          <a:ext cx="1812218" cy="9118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72659</xdr:colOff>
      <xdr:row>0</xdr:row>
      <xdr:rowOff>33307</xdr:rowOff>
    </xdr:from>
    <xdr:to>
      <xdr:col>14</xdr:col>
      <xdr:colOff>626474</xdr:colOff>
      <xdr:row>2</xdr:row>
      <xdr:rowOff>631678</xdr:rowOff>
    </xdr:to>
    <xdr:pic>
      <xdr:nvPicPr>
        <xdr:cNvPr id="2" name="Picture 1">
          <a:extLst>
            <a:ext uri="{FF2B5EF4-FFF2-40B4-BE49-F238E27FC236}">
              <a16:creationId xmlns:a16="http://schemas.microsoft.com/office/drawing/2014/main" id="{ACA11530-48AE-4779-A69C-5D5AFE18C4D3}"/>
            </a:ext>
          </a:extLst>
        </xdr:cNvPr>
        <xdr:cNvPicPr>
          <a:picLocks noChangeAspect="1"/>
        </xdr:cNvPicPr>
      </xdr:nvPicPr>
      <xdr:blipFill>
        <a:blip xmlns:r="http://schemas.openxmlformats.org/officeDocument/2006/relationships" r:embed="rId1"/>
        <a:stretch>
          <a:fillRect/>
        </a:stretch>
      </xdr:blipFill>
      <xdr:spPr>
        <a:xfrm>
          <a:off x="19859894" y="37117"/>
          <a:ext cx="2217425" cy="964131"/>
        </a:xfrm>
        <a:prstGeom prst="rect">
          <a:avLst/>
        </a:prstGeom>
      </xdr:spPr>
    </xdr:pic>
    <xdr:clientData/>
  </xdr:twoCellAnchor>
  <xdr:twoCellAnchor editAs="oneCell">
    <xdr:from>
      <xdr:col>0</xdr:col>
      <xdr:colOff>94051</xdr:colOff>
      <xdr:row>0</xdr:row>
      <xdr:rowOff>58737</xdr:rowOff>
    </xdr:from>
    <xdr:to>
      <xdr:col>1</xdr:col>
      <xdr:colOff>782319</xdr:colOff>
      <xdr:row>2</xdr:row>
      <xdr:rowOff>608658</xdr:rowOff>
    </xdr:to>
    <xdr:pic>
      <xdr:nvPicPr>
        <xdr:cNvPr id="3" name="Picture 2">
          <a:extLst>
            <a:ext uri="{FF2B5EF4-FFF2-40B4-BE49-F238E27FC236}">
              <a16:creationId xmlns:a16="http://schemas.microsoft.com/office/drawing/2014/main" id="{1B244729-E6E5-48CF-A712-03D438D07E03}"/>
            </a:ext>
          </a:extLst>
        </xdr:cNvPr>
        <xdr:cNvPicPr>
          <a:picLocks noChangeAspect="1"/>
        </xdr:cNvPicPr>
      </xdr:nvPicPr>
      <xdr:blipFill>
        <a:blip xmlns:r="http://schemas.openxmlformats.org/officeDocument/2006/relationships" r:embed="rId2"/>
        <a:stretch>
          <a:fillRect/>
        </a:stretch>
      </xdr:blipFill>
      <xdr:spPr>
        <a:xfrm>
          <a:off x="94051" y="58737"/>
          <a:ext cx="1812218" cy="9118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72659</xdr:colOff>
      <xdr:row>0</xdr:row>
      <xdr:rowOff>33307</xdr:rowOff>
    </xdr:from>
    <xdr:to>
      <xdr:col>14</xdr:col>
      <xdr:colOff>484687</xdr:colOff>
      <xdr:row>2</xdr:row>
      <xdr:rowOff>631678</xdr:rowOff>
    </xdr:to>
    <xdr:pic>
      <xdr:nvPicPr>
        <xdr:cNvPr id="2" name="Picture 1">
          <a:extLst>
            <a:ext uri="{FF2B5EF4-FFF2-40B4-BE49-F238E27FC236}">
              <a16:creationId xmlns:a16="http://schemas.microsoft.com/office/drawing/2014/main" id="{961CAC44-35F8-4036-8856-821C16005CE7}"/>
            </a:ext>
          </a:extLst>
        </xdr:cNvPr>
        <xdr:cNvPicPr>
          <a:picLocks noChangeAspect="1"/>
        </xdr:cNvPicPr>
      </xdr:nvPicPr>
      <xdr:blipFill>
        <a:blip xmlns:r="http://schemas.openxmlformats.org/officeDocument/2006/relationships" r:embed="rId1"/>
        <a:stretch>
          <a:fillRect/>
        </a:stretch>
      </xdr:blipFill>
      <xdr:spPr>
        <a:xfrm>
          <a:off x="19840844" y="37117"/>
          <a:ext cx="2217425" cy="952701"/>
        </a:xfrm>
        <a:prstGeom prst="rect">
          <a:avLst/>
        </a:prstGeom>
      </xdr:spPr>
    </xdr:pic>
    <xdr:clientData/>
  </xdr:twoCellAnchor>
  <xdr:twoCellAnchor editAs="oneCell">
    <xdr:from>
      <xdr:col>0</xdr:col>
      <xdr:colOff>94051</xdr:colOff>
      <xdr:row>0</xdr:row>
      <xdr:rowOff>58737</xdr:rowOff>
    </xdr:from>
    <xdr:to>
      <xdr:col>1</xdr:col>
      <xdr:colOff>778509</xdr:colOff>
      <xdr:row>2</xdr:row>
      <xdr:rowOff>608658</xdr:rowOff>
    </xdr:to>
    <xdr:pic>
      <xdr:nvPicPr>
        <xdr:cNvPr id="3" name="Picture 2">
          <a:extLst>
            <a:ext uri="{FF2B5EF4-FFF2-40B4-BE49-F238E27FC236}">
              <a16:creationId xmlns:a16="http://schemas.microsoft.com/office/drawing/2014/main" id="{D9DB91A2-861E-4A53-BAD5-4479098D0605}"/>
            </a:ext>
          </a:extLst>
        </xdr:cNvPr>
        <xdr:cNvPicPr>
          <a:picLocks noChangeAspect="1"/>
        </xdr:cNvPicPr>
      </xdr:nvPicPr>
      <xdr:blipFill>
        <a:blip xmlns:r="http://schemas.openxmlformats.org/officeDocument/2006/relationships" r:embed="rId2"/>
        <a:stretch>
          <a:fillRect/>
        </a:stretch>
      </xdr:blipFill>
      <xdr:spPr>
        <a:xfrm>
          <a:off x="94051" y="58737"/>
          <a:ext cx="1812218" cy="9118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72659</xdr:colOff>
      <xdr:row>0</xdr:row>
      <xdr:rowOff>33307</xdr:rowOff>
    </xdr:from>
    <xdr:to>
      <xdr:col>14</xdr:col>
      <xdr:colOff>1122319</xdr:colOff>
      <xdr:row>2</xdr:row>
      <xdr:rowOff>627868</xdr:rowOff>
    </xdr:to>
    <xdr:pic>
      <xdr:nvPicPr>
        <xdr:cNvPr id="2" name="Picture 1">
          <a:extLst>
            <a:ext uri="{FF2B5EF4-FFF2-40B4-BE49-F238E27FC236}">
              <a16:creationId xmlns:a16="http://schemas.microsoft.com/office/drawing/2014/main" id="{D0618509-4459-4C6A-9ED9-5059E7E65498}"/>
            </a:ext>
          </a:extLst>
        </xdr:cNvPr>
        <xdr:cNvPicPr>
          <a:picLocks noChangeAspect="1"/>
        </xdr:cNvPicPr>
      </xdr:nvPicPr>
      <xdr:blipFill>
        <a:blip xmlns:r="http://schemas.openxmlformats.org/officeDocument/2006/relationships" r:embed="rId1"/>
        <a:stretch>
          <a:fillRect/>
        </a:stretch>
      </xdr:blipFill>
      <xdr:spPr>
        <a:xfrm>
          <a:off x="19840844" y="37117"/>
          <a:ext cx="2217425" cy="952701"/>
        </a:xfrm>
        <a:prstGeom prst="rect">
          <a:avLst/>
        </a:prstGeom>
      </xdr:spPr>
    </xdr:pic>
    <xdr:clientData/>
  </xdr:twoCellAnchor>
  <xdr:twoCellAnchor editAs="oneCell">
    <xdr:from>
      <xdr:col>0</xdr:col>
      <xdr:colOff>94051</xdr:colOff>
      <xdr:row>0</xdr:row>
      <xdr:rowOff>58737</xdr:rowOff>
    </xdr:from>
    <xdr:to>
      <xdr:col>1</xdr:col>
      <xdr:colOff>782319</xdr:colOff>
      <xdr:row>2</xdr:row>
      <xdr:rowOff>608658</xdr:rowOff>
    </xdr:to>
    <xdr:pic>
      <xdr:nvPicPr>
        <xdr:cNvPr id="3" name="Picture 2">
          <a:extLst>
            <a:ext uri="{FF2B5EF4-FFF2-40B4-BE49-F238E27FC236}">
              <a16:creationId xmlns:a16="http://schemas.microsoft.com/office/drawing/2014/main" id="{7E64B0D1-E89E-4F9A-A813-8CA80C2090B4}"/>
            </a:ext>
          </a:extLst>
        </xdr:cNvPr>
        <xdr:cNvPicPr>
          <a:picLocks noChangeAspect="1"/>
        </xdr:cNvPicPr>
      </xdr:nvPicPr>
      <xdr:blipFill>
        <a:blip xmlns:r="http://schemas.openxmlformats.org/officeDocument/2006/relationships" r:embed="rId2"/>
        <a:stretch>
          <a:fillRect/>
        </a:stretch>
      </xdr:blipFill>
      <xdr:spPr>
        <a:xfrm>
          <a:off x="94051" y="58737"/>
          <a:ext cx="1812218" cy="91187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72659</xdr:colOff>
      <xdr:row>0</xdr:row>
      <xdr:rowOff>33307</xdr:rowOff>
    </xdr:from>
    <xdr:to>
      <xdr:col>14</xdr:col>
      <xdr:colOff>1126128</xdr:colOff>
      <xdr:row>2</xdr:row>
      <xdr:rowOff>631678</xdr:rowOff>
    </xdr:to>
    <xdr:pic>
      <xdr:nvPicPr>
        <xdr:cNvPr id="2" name="Picture 1">
          <a:extLst>
            <a:ext uri="{FF2B5EF4-FFF2-40B4-BE49-F238E27FC236}">
              <a16:creationId xmlns:a16="http://schemas.microsoft.com/office/drawing/2014/main" id="{019B9C9B-40AB-4138-B170-5E666BAAD69B}"/>
            </a:ext>
          </a:extLst>
        </xdr:cNvPr>
        <xdr:cNvPicPr>
          <a:picLocks noChangeAspect="1"/>
        </xdr:cNvPicPr>
      </xdr:nvPicPr>
      <xdr:blipFill>
        <a:blip xmlns:r="http://schemas.openxmlformats.org/officeDocument/2006/relationships" r:embed="rId1"/>
        <a:stretch>
          <a:fillRect/>
        </a:stretch>
      </xdr:blipFill>
      <xdr:spPr>
        <a:xfrm>
          <a:off x="17525390" y="33307"/>
          <a:ext cx="2199732" cy="961846"/>
        </a:xfrm>
        <a:prstGeom prst="rect">
          <a:avLst/>
        </a:prstGeom>
      </xdr:spPr>
    </xdr:pic>
    <xdr:clientData/>
  </xdr:twoCellAnchor>
  <xdr:twoCellAnchor editAs="oneCell">
    <xdr:from>
      <xdr:col>0</xdr:col>
      <xdr:colOff>94051</xdr:colOff>
      <xdr:row>0</xdr:row>
      <xdr:rowOff>58737</xdr:rowOff>
    </xdr:from>
    <xdr:to>
      <xdr:col>1</xdr:col>
      <xdr:colOff>778509</xdr:colOff>
      <xdr:row>2</xdr:row>
      <xdr:rowOff>608658</xdr:rowOff>
    </xdr:to>
    <xdr:pic>
      <xdr:nvPicPr>
        <xdr:cNvPr id="3" name="Picture 2">
          <a:extLst>
            <a:ext uri="{FF2B5EF4-FFF2-40B4-BE49-F238E27FC236}">
              <a16:creationId xmlns:a16="http://schemas.microsoft.com/office/drawing/2014/main" id="{FB42A4F2-2B6F-4492-AD8C-610615471F6C}"/>
            </a:ext>
          </a:extLst>
        </xdr:cNvPr>
        <xdr:cNvPicPr>
          <a:picLocks noChangeAspect="1"/>
        </xdr:cNvPicPr>
      </xdr:nvPicPr>
      <xdr:blipFill>
        <a:blip xmlns:r="http://schemas.openxmlformats.org/officeDocument/2006/relationships" r:embed="rId2"/>
        <a:stretch>
          <a:fillRect/>
        </a:stretch>
      </xdr:blipFill>
      <xdr:spPr>
        <a:xfrm>
          <a:off x="94051" y="58737"/>
          <a:ext cx="1775389" cy="92929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xdr:row>
      <xdr:rowOff>57150</xdr:rowOff>
    </xdr:from>
    <xdr:to>
      <xdr:col>10</xdr:col>
      <xdr:colOff>295275</xdr:colOff>
      <xdr:row>38</xdr:row>
      <xdr:rowOff>114300</xdr:rowOff>
    </xdr:to>
    <xdr:grpSp>
      <xdr:nvGrpSpPr>
        <xdr:cNvPr id="4" name="Group 3">
          <a:extLst>
            <a:ext uri="{FF2B5EF4-FFF2-40B4-BE49-F238E27FC236}">
              <a16:creationId xmlns:a16="http://schemas.microsoft.com/office/drawing/2014/main" id="{E2EC5947-39D6-563A-FFA0-50AE56B8B98F}"/>
            </a:ext>
          </a:extLst>
        </xdr:cNvPr>
        <xdr:cNvGrpSpPr/>
      </xdr:nvGrpSpPr>
      <xdr:grpSpPr>
        <a:xfrm>
          <a:off x="0" y="422910"/>
          <a:ext cx="6391275" cy="6640830"/>
          <a:chOff x="1217347" y="1257461"/>
          <a:chExt cx="3526103" cy="4326999"/>
        </a:xfrm>
      </xdr:grpSpPr>
      <xdr:pic>
        <xdr:nvPicPr>
          <xdr:cNvPr id="2" name="Picture 1">
            <a:extLst>
              <a:ext uri="{FF2B5EF4-FFF2-40B4-BE49-F238E27FC236}">
                <a16:creationId xmlns:a16="http://schemas.microsoft.com/office/drawing/2014/main" id="{3B1E8853-868B-E526-9B00-D24195DE9879}"/>
              </a:ext>
            </a:extLst>
          </xdr:cNvPr>
          <xdr:cNvPicPr>
            <a:picLocks noChangeAspect="1"/>
          </xdr:cNvPicPr>
        </xdr:nvPicPr>
        <xdr:blipFill rotWithShape="1">
          <a:blip xmlns:r="http://schemas.openxmlformats.org/officeDocument/2006/relationships" r:embed="rId1"/>
          <a:srcRect t="7709" b="8997"/>
          <a:stretch>
            <a:fillRect/>
          </a:stretch>
        </xdr:blipFill>
        <xdr:spPr>
          <a:xfrm>
            <a:off x="1219200" y="1257461"/>
            <a:ext cx="3524250" cy="3809839"/>
          </a:xfrm>
          <a:prstGeom prst="rect">
            <a:avLst/>
          </a:prstGeom>
        </xdr:spPr>
      </xdr:pic>
      <xdr:pic>
        <xdr:nvPicPr>
          <xdr:cNvPr id="3" name="Picture 2">
            <a:extLst>
              <a:ext uri="{FF2B5EF4-FFF2-40B4-BE49-F238E27FC236}">
                <a16:creationId xmlns:a16="http://schemas.microsoft.com/office/drawing/2014/main" id="{AFE8A76D-B037-1F52-399A-562BCA1B24F2}"/>
              </a:ext>
              <a:ext uri="{147F2762-F138-4A5C-976F-8EAC2B608ADB}">
                <a16:predDERef xmlns:a16="http://schemas.microsoft.com/office/drawing/2014/main" pred="{3B1E8853-868B-E526-9B00-D24195DE9879}"/>
              </a:ext>
            </a:extLst>
          </xdr:cNvPr>
          <xdr:cNvPicPr>
            <a:picLocks noChangeAspect="1"/>
          </xdr:cNvPicPr>
        </xdr:nvPicPr>
        <xdr:blipFill rotWithShape="1">
          <a:blip xmlns:r="http://schemas.openxmlformats.org/officeDocument/2006/relationships" r:embed="rId2"/>
          <a:srcRect t="9121" b="79531"/>
          <a:stretch>
            <a:fillRect/>
          </a:stretch>
        </xdr:blipFill>
        <xdr:spPr>
          <a:xfrm>
            <a:off x="1217347" y="5064460"/>
            <a:ext cx="3524250" cy="520000"/>
          </a:xfrm>
          <a:prstGeom prst="rect">
            <a:avLst/>
          </a:prstGeom>
        </xdr:spPr>
      </xdr:pic>
    </xdr:grpSp>
    <xdr:clientData/>
  </xdr:twoCellAnchor>
  <xdr:twoCellAnchor editAs="oneCell">
    <xdr:from>
      <xdr:col>10</xdr:col>
      <xdr:colOff>552450</xdr:colOff>
      <xdr:row>2</xdr:row>
      <xdr:rowOff>38100</xdr:rowOff>
    </xdr:from>
    <xdr:to>
      <xdr:col>19</xdr:col>
      <xdr:colOff>571500</xdr:colOff>
      <xdr:row>27</xdr:row>
      <xdr:rowOff>57150</xdr:rowOff>
    </xdr:to>
    <xdr:pic>
      <xdr:nvPicPr>
        <xdr:cNvPr id="5" name="Picture 4">
          <a:extLst>
            <a:ext uri="{FF2B5EF4-FFF2-40B4-BE49-F238E27FC236}">
              <a16:creationId xmlns:a16="http://schemas.microsoft.com/office/drawing/2014/main" id="{E824460B-8DBC-2B14-0DDE-49B11B902ACD}"/>
            </a:ext>
            <a:ext uri="{147F2762-F138-4A5C-976F-8EAC2B608ADB}">
              <a16:predDERef xmlns:a16="http://schemas.microsoft.com/office/drawing/2014/main" pred="{E2EC5947-39D6-563A-FFA0-50AE56B8B98F}"/>
            </a:ext>
          </a:extLst>
        </xdr:cNvPr>
        <xdr:cNvPicPr>
          <a:picLocks noChangeAspect="1"/>
        </xdr:cNvPicPr>
      </xdr:nvPicPr>
      <xdr:blipFill>
        <a:blip xmlns:r="http://schemas.openxmlformats.org/officeDocument/2006/relationships" r:embed="rId3"/>
        <a:stretch>
          <a:fillRect/>
        </a:stretch>
      </xdr:blipFill>
      <xdr:spPr>
        <a:xfrm>
          <a:off x="6648450" y="400050"/>
          <a:ext cx="5505450" cy="4533900"/>
        </a:xfrm>
        <a:prstGeom prst="rect">
          <a:avLst/>
        </a:prstGeom>
      </xdr:spPr>
    </xdr:pic>
    <xdr:clientData/>
  </xdr:twoCellAnchor>
  <xdr:twoCellAnchor>
    <xdr:from>
      <xdr:col>10</xdr:col>
      <xdr:colOff>504825</xdr:colOff>
      <xdr:row>28</xdr:row>
      <xdr:rowOff>165734</xdr:rowOff>
    </xdr:from>
    <xdr:to>
      <xdr:col>19</xdr:col>
      <xdr:colOff>474345</xdr:colOff>
      <xdr:row>61</xdr:row>
      <xdr:rowOff>83820</xdr:rowOff>
    </xdr:to>
    <xdr:grpSp>
      <xdr:nvGrpSpPr>
        <xdr:cNvPr id="10" name="Group 9">
          <a:extLst>
            <a:ext uri="{FF2B5EF4-FFF2-40B4-BE49-F238E27FC236}">
              <a16:creationId xmlns:a16="http://schemas.microsoft.com/office/drawing/2014/main" id="{C76C564B-28B6-787C-4F35-863264D99259}"/>
            </a:ext>
          </a:extLst>
        </xdr:cNvPr>
        <xdr:cNvGrpSpPr/>
      </xdr:nvGrpSpPr>
      <xdr:grpSpPr>
        <a:xfrm>
          <a:off x="6600825" y="5286374"/>
          <a:ext cx="5455920" cy="5953126"/>
          <a:chOff x="13422630" y="3036570"/>
          <a:chExt cx="7777620" cy="10056495"/>
        </a:xfrm>
      </xdr:grpSpPr>
      <xdr:pic>
        <xdr:nvPicPr>
          <xdr:cNvPr id="7" name="Picture 6">
            <a:extLst>
              <a:ext uri="{FF2B5EF4-FFF2-40B4-BE49-F238E27FC236}">
                <a16:creationId xmlns:a16="http://schemas.microsoft.com/office/drawing/2014/main" id="{6DF6D461-CFE7-24A9-1AA3-1A422CB97B3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422630" y="3036570"/>
            <a:ext cx="7772400" cy="10056495"/>
          </a:xfrm>
          <a:prstGeom prst="rect">
            <a:avLst/>
          </a:prstGeom>
        </xdr:spPr>
      </xdr:pic>
      <xdr:pic>
        <xdr:nvPicPr>
          <xdr:cNvPr id="9" name="Picture 8">
            <a:extLst>
              <a:ext uri="{FF2B5EF4-FFF2-40B4-BE49-F238E27FC236}">
                <a16:creationId xmlns:a16="http://schemas.microsoft.com/office/drawing/2014/main" id="{51A7F201-9BF8-7920-9300-98EC21777624}"/>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9166" b="87938"/>
          <a:stretch>
            <a:fillRect/>
          </a:stretch>
        </xdr:blipFill>
        <xdr:spPr>
          <a:xfrm>
            <a:off x="13427850" y="12180570"/>
            <a:ext cx="7772400" cy="291347"/>
          </a:xfrm>
          <a:prstGeom prst="rect">
            <a:avLst/>
          </a:prstGeom>
        </xdr:spPr>
      </xdr:pic>
    </xdr:grpSp>
    <xdr:clientData/>
  </xdr:twoCellAnchor>
  <xdr:twoCellAnchor editAs="oneCell">
    <xdr:from>
      <xdr:col>20</xdr:col>
      <xdr:colOff>304184</xdr:colOff>
      <xdr:row>9</xdr:row>
      <xdr:rowOff>40439</xdr:rowOff>
    </xdr:from>
    <xdr:to>
      <xdr:col>30</xdr:col>
      <xdr:colOff>308609</xdr:colOff>
      <xdr:row>35</xdr:row>
      <xdr:rowOff>100966</xdr:rowOff>
    </xdr:to>
    <xdr:pic>
      <xdr:nvPicPr>
        <xdr:cNvPr id="8" name="Picture 7">
          <a:extLst>
            <a:ext uri="{FF2B5EF4-FFF2-40B4-BE49-F238E27FC236}">
              <a16:creationId xmlns:a16="http://schemas.microsoft.com/office/drawing/2014/main" id="{5CDE3F70-821F-6B18-328C-C36B0D9F4674}"/>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5948" b="33724"/>
        <a:stretch>
          <a:fillRect/>
        </a:stretch>
      </xdr:blipFill>
      <xdr:spPr>
        <a:xfrm>
          <a:off x="12496184" y="1669214"/>
          <a:ext cx="6100425" cy="4765877"/>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E339F-CA6E-4753-B5D4-4AD3CFDA7461}">
  <sheetPr>
    <tabColor theme="9"/>
    <pageSetUpPr fitToPage="1"/>
  </sheetPr>
  <dimension ref="A1:AXS27"/>
  <sheetViews>
    <sheetView topLeftCell="A8" zoomScale="85" zoomScaleNormal="85" zoomScaleSheetLayoutView="130" workbookViewId="0">
      <selection activeCell="N15" sqref="N15:O27"/>
    </sheetView>
  </sheetViews>
  <sheetFormatPr defaultColWidth="0.44140625" defaultRowHeight="18"/>
  <cols>
    <col min="1" max="1" width="15.5546875" style="71" customWidth="1"/>
    <col min="2" max="2" width="42.88671875" customWidth="1"/>
    <col min="3" max="3" width="28.109375" customWidth="1"/>
    <col min="4" max="4" width="17.21875" customWidth="1"/>
    <col min="5" max="5" width="14.44140625" customWidth="1"/>
    <col min="6" max="6" width="16.109375" customWidth="1"/>
    <col min="7" max="7" width="20" customWidth="1"/>
    <col min="8" max="8" width="41.109375" customWidth="1"/>
    <col min="9" max="9" width="54.88671875" style="11" customWidth="1"/>
    <col min="10" max="10" width="15" customWidth="1"/>
    <col min="11" max="11" width="13.88671875" customWidth="1"/>
    <col min="12" max="13" width="5.44140625" customWidth="1"/>
    <col min="14" max="14" width="17.6640625" customWidth="1"/>
    <col min="15" max="15" width="22" customWidth="1"/>
    <col min="16" max="30" width="3.6640625" customWidth="1"/>
    <col min="31" max="39" width="2.6640625" customWidth="1"/>
    <col min="40" max="102" width="1.6640625" customWidth="1"/>
  </cols>
  <sheetData>
    <row r="1" spans="1:1319" ht="14.4">
      <c r="A1" s="334" t="s">
        <v>0</v>
      </c>
      <c r="B1" s="335"/>
      <c r="C1" s="335"/>
      <c r="D1" s="335"/>
      <c r="E1" s="335"/>
      <c r="F1" s="335"/>
      <c r="G1" s="335"/>
      <c r="H1" s="335"/>
      <c r="I1" s="335"/>
      <c r="J1" s="335"/>
      <c r="K1" s="335"/>
      <c r="L1" s="335"/>
      <c r="M1" s="335"/>
      <c r="N1" s="335"/>
      <c r="O1" s="336"/>
    </row>
    <row r="2" spans="1:1319" ht="14.4">
      <c r="A2" s="337"/>
      <c r="B2" s="338"/>
      <c r="C2" s="338"/>
      <c r="D2" s="338"/>
      <c r="E2" s="338"/>
      <c r="F2" s="338"/>
      <c r="G2" s="338"/>
      <c r="H2" s="338"/>
      <c r="I2" s="338"/>
      <c r="J2" s="338"/>
      <c r="K2" s="338"/>
      <c r="L2" s="338"/>
      <c r="M2" s="338"/>
      <c r="N2" s="338"/>
      <c r="O2" s="339"/>
    </row>
    <row r="3" spans="1:1319" ht="61.95" customHeight="1">
      <c r="A3" s="337"/>
      <c r="B3" s="338"/>
      <c r="C3" s="338"/>
      <c r="D3" s="338"/>
      <c r="E3" s="338"/>
      <c r="F3" s="338"/>
      <c r="G3" s="338"/>
      <c r="H3" s="338"/>
      <c r="I3" s="338"/>
      <c r="J3" s="338"/>
      <c r="K3" s="338"/>
      <c r="L3" s="338"/>
      <c r="M3" s="338"/>
      <c r="N3" s="338"/>
      <c r="O3" s="339"/>
    </row>
    <row r="4" spans="1:1319" ht="14.4">
      <c r="A4" s="340" t="s">
        <v>1</v>
      </c>
      <c r="B4" s="341" t="s">
        <v>2</v>
      </c>
      <c r="C4" s="341"/>
      <c r="D4" s="341"/>
      <c r="E4" s="342" t="s">
        <v>3</v>
      </c>
      <c r="F4" s="342"/>
      <c r="G4" s="342"/>
      <c r="H4" s="342" t="s">
        <v>4</v>
      </c>
      <c r="I4" s="342"/>
      <c r="J4" s="342"/>
      <c r="K4" s="342" t="s">
        <v>5</v>
      </c>
      <c r="L4" s="342"/>
      <c r="M4" s="342"/>
      <c r="N4" s="342"/>
      <c r="O4" s="343"/>
    </row>
    <row r="5" spans="1:1319" ht="14.4">
      <c r="A5" s="340"/>
      <c r="B5" s="72" t="s">
        <v>6</v>
      </c>
      <c r="C5" s="72" t="s">
        <v>7</v>
      </c>
      <c r="D5" s="72" t="s">
        <v>8</v>
      </c>
      <c r="E5" s="73" t="s">
        <v>6</v>
      </c>
      <c r="F5" s="73" t="s">
        <v>7</v>
      </c>
      <c r="G5" s="73" t="s">
        <v>8</v>
      </c>
      <c r="H5" s="73" t="s">
        <v>6</v>
      </c>
      <c r="I5" s="73" t="s">
        <v>7</v>
      </c>
      <c r="J5" s="73" t="s">
        <v>8</v>
      </c>
      <c r="K5" s="342" t="s">
        <v>6</v>
      </c>
      <c r="L5" s="342"/>
      <c r="M5" s="344" t="s">
        <v>7</v>
      </c>
      <c r="N5" s="344"/>
      <c r="O5" s="119" t="s">
        <v>8</v>
      </c>
    </row>
    <row r="6" spans="1:1319" ht="14.4">
      <c r="A6" s="255" t="s">
        <v>9</v>
      </c>
      <c r="B6" s="73" t="s">
        <v>10</v>
      </c>
      <c r="C6" s="73" t="s">
        <v>11</v>
      </c>
      <c r="D6" s="232">
        <v>45421</v>
      </c>
      <c r="E6" s="27" t="s">
        <v>12</v>
      </c>
      <c r="F6" s="73" t="s">
        <v>11</v>
      </c>
      <c r="G6" s="233" t="s">
        <v>13</v>
      </c>
      <c r="H6" s="73" t="s">
        <v>14</v>
      </c>
      <c r="I6" s="73" t="s">
        <v>11</v>
      </c>
      <c r="J6" s="232">
        <v>45424</v>
      </c>
      <c r="K6" s="342" t="s">
        <v>15</v>
      </c>
      <c r="L6" s="342"/>
      <c r="M6" s="352" t="s">
        <v>11</v>
      </c>
      <c r="N6" s="352"/>
      <c r="O6" s="123">
        <v>45632</v>
      </c>
    </row>
    <row r="7" spans="1:1319" ht="57.6">
      <c r="A7" s="255" t="s">
        <v>16</v>
      </c>
      <c r="B7" s="27" t="s">
        <v>17</v>
      </c>
      <c r="C7" s="73" t="s">
        <v>11</v>
      </c>
      <c r="D7" s="232">
        <v>45833</v>
      </c>
      <c r="E7" s="262" t="s">
        <v>18</v>
      </c>
      <c r="F7" s="73" t="s">
        <v>11</v>
      </c>
      <c r="G7" s="232">
        <v>45835</v>
      </c>
      <c r="H7" s="240" t="s">
        <v>19</v>
      </c>
      <c r="I7" s="73" t="s">
        <v>11</v>
      </c>
      <c r="J7" s="232">
        <v>45839</v>
      </c>
      <c r="K7" s="342" t="s">
        <v>15</v>
      </c>
      <c r="L7" s="342"/>
      <c r="M7" s="352" t="s">
        <v>11</v>
      </c>
      <c r="N7" s="352"/>
      <c r="O7" s="123">
        <v>45839</v>
      </c>
    </row>
    <row r="8" spans="1:1319" ht="57.6">
      <c r="A8" s="255" t="s">
        <v>20</v>
      </c>
      <c r="B8" s="73" t="s">
        <v>10</v>
      </c>
      <c r="C8" s="73" t="s">
        <v>11</v>
      </c>
      <c r="D8" s="232">
        <v>45897</v>
      </c>
      <c r="E8" s="262" t="s">
        <v>18</v>
      </c>
      <c r="F8" s="73" t="s">
        <v>11</v>
      </c>
      <c r="G8" s="232">
        <v>45917</v>
      </c>
      <c r="H8" s="73" t="s">
        <v>686</v>
      </c>
      <c r="I8" s="73" t="s">
        <v>11</v>
      </c>
      <c r="J8" s="232">
        <v>45917</v>
      </c>
      <c r="K8" s="342" t="s">
        <v>15</v>
      </c>
      <c r="L8" s="342"/>
      <c r="M8" s="352" t="s">
        <v>11</v>
      </c>
      <c r="N8" s="352"/>
      <c r="O8" s="123">
        <v>45922</v>
      </c>
    </row>
    <row r="9" spans="1:1319" ht="14.4">
      <c r="A9" s="345" t="s">
        <v>21</v>
      </c>
      <c r="B9" s="346"/>
      <c r="C9" s="346"/>
      <c r="D9" s="346" t="s">
        <v>22</v>
      </c>
      <c r="E9" s="346"/>
      <c r="F9" s="346"/>
      <c r="G9" s="346"/>
      <c r="H9" s="346"/>
      <c r="I9" s="346"/>
      <c r="J9" s="347"/>
      <c r="K9" s="347"/>
      <c r="L9" s="347"/>
      <c r="M9" s="241"/>
      <c r="N9" s="241"/>
      <c r="O9" s="256"/>
    </row>
    <row r="10" spans="1:1319" s="12" customFormat="1" ht="74.25" customHeight="1">
      <c r="A10" s="348" t="s">
        <v>23</v>
      </c>
      <c r="B10" s="349"/>
      <c r="C10" s="349"/>
      <c r="D10" s="349"/>
      <c r="E10" s="349"/>
      <c r="F10" s="349"/>
      <c r="G10" s="349"/>
      <c r="H10" s="349"/>
      <c r="I10" s="242" t="s">
        <v>24</v>
      </c>
      <c r="J10" s="242"/>
      <c r="K10" s="242"/>
      <c r="L10" s="242"/>
      <c r="M10" s="242"/>
      <c r="N10" s="242"/>
      <c r="O10" s="257"/>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row>
    <row r="11" spans="1:1319" ht="14.4">
      <c r="A11" s="70" t="s">
        <v>25</v>
      </c>
      <c r="B11" s="13"/>
      <c r="C11" s="13"/>
      <c r="D11" s="13"/>
      <c r="E11" s="13"/>
      <c r="F11" s="13"/>
      <c r="G11" s="13"/>
      <c r="H11" s="13"/>
      <c r="I11" s="243"/>
      <c r="J11" s="243"/>
      <c r="K11" s="243"/>
      <c r="L11" s="243"/>
      <c r="M11" s="243"/>
      <c r="N11" s="244"/>
      <c r="O11" s="258"/>
    </row>
    <row r="12" spans="1:1319" ht="28.8">
      <c r="A12" s="350" t="s">
        <v>26</v>
      </c>
      <c r="B12" s="351" t="s">
        <v>27</v>
      </c>
      <c r="C12" s="351" t="s">
        <v>28</v>
      </c>
      <c r="D12" s="351"/>
      <c r="E12" s="351" t="s">
        <v>29</v>
      </c>
      <c r="F12" s="351"/>
      <c r="G12" s="351" t="s">
        <v>30</v>
      </c>
      <c r="H12" s="351"/>
      <c r="I12" s="351"/>
      <c r="J12" s="245" t="s">
        <v>31</v>
      </c>
      <c r="K12" s="245"/>
      <c r="L12" s="245"/>
      <c r="M12" s="246"/>
      <c r="N12" s="355" t="s">
        <v>32</v>
      </c>
      <c r="O12" s="356"/>
    </row>
    <row r="13" spans="1:1319" ht="14.4">
      <c r="A13" s="350"/>
      <c r="B13" s="351"/>
      <c r="C13" s="351"/>
      <c r="D13" s="351"/>
      <c r="E13" s="351"/>
      <c r="F13" s="351"/>
      <c r="G13" s="245" t="s">
        <v>33</v>
      </c>
      <c r="H13" s="245" t="s">
        <v>34</v>
      </c>
      <c r="I13" s="247" t="s">
        <v>35</v>
      </c>
      <c r="J13" s="247" t="s">
        <v>36</v>
      </c>
      <c r="K13" s="245" t="s">
        <v>37</v>
      </c>
      <c r="L13" s="247" t="s">
        <v>38</v>
      </c>
      <c r="M13" s="247" t="s">
        <v>39</v>
      </c>
      <c r="N13" s="355"/>
      <c r="O13" s="356"/>
    </row>
    <row r="14" spans="1:1319" s="14" customFormat="1">
      <c r="A14" s="357" t="s">
        <v>40</v>
      </c>
      <c r="B14" s="358"/>
      <c r="C14" s="358"/>
      <c r="D14" s="358"/>
      <c r="E14" s="358"/>
      <c r="F14" s="358"/>
      <c r="G14" s="358"/>
      <c r="H14" s="358"/>
      <c r="I14" s="358"/>
      <c r="J14" s="358"/>
      <c r="K14" s="358"/>
      <c r="L14" s="358"/>
      <c r="M14" s="358"/>
      <c r="N14" s="358"/>
      <c r="O14" s="359"/>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row>
    <row r="15" spans="1:1319" s="24" customFormat="1" ht="102.75" customHeight="1">
      <c r="A15" s="320">
        <v>1.1000000000000001</v>
      </c>
      <c r="B15" s="330" t="s">
        <v>41</v>
      </c>
      <c r="C15" s="353" t="s">
        <v>42</v>
      </c>
      <c r="D15" s="353"/>
      <c r="E15" s="353" t="s">
        <v>43</v>
      </c>
      <c r="F15" s="353"/>
      <c r="G15" s="271" t="s">
        <v>44</v>
      </c>
      <c r="H15" s="271" t="s">
        <v>45</v>
      </c>
      <c r="I15" s="271" t="s">
        <v>46</v>
      </c>
      <c r="J15" s="115" t="s">
        <v>47</v>
      </c>
      <c r="K15" s="310" t="s">
        <v>47</v>
      </c>
      <c r="L15" s="311"/>
      <c r="M15" s="331"/>
      <c r="N15" s="353" t="s">
        <v>48</v>
      </c>
      <c r="O15" s="354"/>
      <c r="P15" s="98"/>
      <c r="Q15" s="98"/>
      <c r="R15" s="98"/>
      <c r="S15" s="98"/>
      <c r="T15" s="98"/>
      <c r="U15" s="98"/>
      <c r="V15" s="98"/>
      <c r="W15" s="98"/>
      <c r="X15" s="98"/>
      <c r="Y15" s="98"/>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98"/>
      <c r="AX15" s="98"/>
      <c r="AY15" s="98"/>
      <c r="AZ15" s="98"/>
      <c r="BA15" s="98"/>
      <c r="BB15" s="98"/>
      <c r="BC15" s="98"/>
      <c r="BD15" s="98"/>
      <c r="BE15" s="98"/>
      <c r="BF15" s="98"/>
      <c r="BG15" s="98"/>
      <c r="BH15" s="98"/>
      <c r="BI15" s="98"/>
      <c r="BJ15" s="98"/>
      <c r="BK15" s="98"/>
      <c r="BL15" s="98"/>
      <c r="BM15" s="98"/>
      <c r="BN15" s="98"/>
      <c r="BO15" s="98"/>
      <c r="BP15" s="98"/>
      <c r="BQ15" s="98"/>
      <c r="BR15" s="98"/>
      <c r="BS15" s="98"/>
      <c r="BT15" s="98"/>
      <c r="BU15" s="98"/>
      <c r="BV15" s="98"/>
      <c r="BW15" s="98"/>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c r="FB15" s="17"/>
      <c r="FC15" s="17"/>
      <c r="FD15" s="17"/>
      <c r="FE15" s="17"/>
      <c r="FF15" s="17"/>
      <c r="FG15" s="17"/>
      <c r="FH15" s="17"/>
      <c r="FI15" s="17"/>
      <c r="FJ15" s="17"/>
      <c r="FK15" s="17"/>
      <c r="FL15" s="17"/>
      <c r="FM15" s="17"/>
      <c r="FN15" s="17"/>
      <c r="FO15" s="17"/>
      <c r="FP15" s="17"/>
      <c r="FQ15" s="17"/>
      <c r="FR15" s="17"/>
      <c r="FS15" s="17"/>
      <c r="FT15" s="17"/>
      <c r="FU15" s="17"/>
      <c r="FV15" s="17"/>
      <c r="FW15" s="17"/>
      <c r="FX15" s="17"/>
      <c r="FY15" s="17"/>
      <c r="FZ15" s="17"/>
      <c r="GA15" s="17"/>
      <c r="GB15" s="17"/>
      <c r="GC15" s="17"/>
      <c r="GD15" s="17"/>
      <c r="GE15" s="17"/>
      <c r="GF15" s="17"/>
      <c r="GG15" s="17"/>
      <c r="GH15" s="17"/>
      <c r="GI15" s="17"/>
      <c r="GJ15" s="17"/>
      <c r="GK15" s="17"/>
      <c r="GL15" s="17"/>
      <c r="GM15" s="17"/>
      <c r="GN15" s="17"/>
      <c r="GO15" s="17"/>
      <c r="GP15" s="17"/>
      <c r="GQ15" s="17"/>
      <c r="GR15" s="17"/>
      <c r="GS15" s="17"/>
      <c r="GT15" s="17"/>
      <c r="GU15" s="17"/>
      <c r="GV15" s="17"/>
      <c r="GW15" s="17"/>
      <c r="GX15" s="17"/>
      <c r="GY15" s="17"/>
      <c r="GZ15" s="17"/>
      <c r="HA15" s="17"/>
      <c r="HB15" s="17"/>
      <c r="HC15" s="17"/>
      <c r="HD15" s="17"/>
      <c r="HE15" s="17"/>
      <c r="HF15" s="17"/>
      <c r="HG15" s="17"/>
      <c r="HH15" s="17"/>
      <c r="HI15" s="17"/>
      <c r="HJ15" s="17"/>
      <c r="HK15" s="17"/>
      <c r="HL15" s="17"/>
      <c r="HM15" s="17"/>
      <c r="HN15" s="17"/>
      <c r="HO15" s="17"/>
      <c r="HP15" s="17"/>
      <c r="HQ15" s="17"/>
      <c r="HR15" s="17"/>
      <c r="HS15" s="17"/>
      <c r="HT15" s="17"/>
      <c r="HU15" s="17"/>
      <c r="HV15" s="17"/>
      <c r="HW15" s="17"/>
      <c r="HX15" s="17"/>
      <c r="HY15" s="17"/>
      <c r="HZ15" s="17"/>
      <c r="IA15" s="17"/>
      <c r="IB15" s="17"/>
      <c r="IC15" s="17"/>
      <c r="ID15" s="17"/>
      <c r="IE15" s="17"/>
      <c r="IF15" s="17"/>
      <c r="IG15" s="17"/>
      <c r="IH15" s="17"/>
      <c r="II15" s="17"/>
      <c r="IJ15" s="17"/>
      <c r="IK15" s="17"/>
      <c r="IL15" s="17"/>
      <c r="IM15" s="17"/>
      <c r="IN15" s="17"/>
      <c r="IO15" s="17"/>
      <c r="IP15" s="17"/>
      <c r="IQ15" s="17"/>
      <c r="IR15" s="17"/>
      <c r="IS15" s="17"/>
      <c r="IT15" s="17"/>
      <c r="IU15" s="17"/>
      <c r="IV15" s="17"/>
      <c r="IW15" s="17"/>
      <c r="IX15" s="17"/>
      <c r="IY15" s="17"/>
      <c r="IZ15" s="17"/>
      <c r="JA15" s="17"/>
      <c r="JB15" s="17"/>
      <c r="JC15" s="17"/>
      <c r="JD15" s="17"/>
      <c r="JE15" s="17"/>
      <c r="JF15" s="17"/>
      <c r="JG15" s="17"/>
      <c r="JH15" s="17"/>
      <c r="JI15" s="17"/>
      <c r="JJ15" s="17"/>
      <c r="JK15" s="17"/>
      <c r="JL15" s="17"/>
      <c r="JM15" s="17"/>
      <c r="JN15" s="17"/>
      <c r="JO15" s="17"/>
      <c r="JP15" s="17"/>
      <c r="JQ15" s="17"/>
      <c r="JR15" s="17"/>
      <c r="JS15" s="17"/>
      <c r="JT15" s="17"/>
      <c r="JU15" s="17"/>
      <c r="JV15" s="17"/>
      <c r="JW15" s="17"/>
      <c r="JX15" s="17"/>
      <c r="JY15" s="17"/>
      <c r="JZ15" s="17"/>
      <c r="KA15" s="17"/>
      <c r="KB15" s="17"/>
      <c r="KC15" s="17"/>
      <c r="KD15" s="17"/>
      <c r="KE15" s="17"/>
      <c r="KF15" s="17"/>
      <c r="KG15" s="17"/>
      <c r="KH15" s="17"/>
      <c r="KI15" s="17"/>
      <c r="KJ15" s="17"/>
      <c r="KK15" s="17"/>
      <c r="KL15" s="17"/>
      <c r="KM15" s="17"/>
      <c r="KN15" s="17"/>
      <c r="KO15" s="17"/>
      <c r="KP15" s="17"/>
      <c r="KQ15" s="17"/>
      <c r="KR15" s="17"/>
      <c r="KS15" s="17"/>
      <c r="KT15" s="17"/>
      <c r="KU15" s="17"/>
      <c r="KV15" s="17"/>
      <c r="KW15" s="17"/>
      <c r="KX15" s="17"/>
      <c r="KY15" s="17"/>
      <c r="KZ15" s="17"/>
      <c r="LA15" s="17"/>
      <c r="LB15" s="17"/>
      <c r="LC15" s="17"/>
      <c r="LD15" s="17"/>
      <c r="LE15" s="17"/>
      <c r="LF15" s="17"/>
      <c r="LG15" s="17"/>
      <c r="LH15" s="17"/>
      <c r="LI15" s="17"/>
      <c r="LJ15" s="17"/>
      <c r="LK15" s="17"/>
      <c r="LL15" s="17"/>
      <c r="LM15" s="17"/>
      <c r="LN15" s="17"/>
      <c r="LO15" s="17"/>
      <c r="LP15" s="17"/>
      <c r="LQ15" s="17"/>
      <c r="LR15" s="17"/>
      <c r="LS15" s="17"/>
      <c r="LT15" s="17"/>
      <c r="LU15" s="17"/>
      <c r="LV15" s="17"/>
      <c r="LW15" s="17"/>
      <c r="LX15" s="17"/>
      <c r="LY15" s="17"/>
      <c r="LZ15" s="17"/>
      <c r="MA15" s="17"/>
      <c r="MB15" s="17"/>
      <c r="MC15" s="17"/>
      <c r="MD15" s="17"/>
      <c r="ME15" s="17"/>
      <c r="MF15" s="17"/>
      <c r="MG15" s="17"/>
      <c r="MH15" s="17"/>
      <c r="MI15" s="17"/>
      <c r="MJ15" s="17"/>
      <c r="MK15" s="17"/>
      <c r="ML15" s="17"/>
      <c r="MM15" s="17"/>
      <c r="MN15" s="17"/>
      <c r="MO15" s="17"/>
      <c r="MP15" s="17"/>
      <c r="MQ15" s="17"/>
      <c r="MR15" s="17"/>
      <c r="MS15" s="17"/>
      <c r="MT15" s="17"/>
      <c r="MU15" s="17"/>
      <c r="MV15" s="17"/>
      <c r="MW15" s="17"/>
      <c r="MX15" s="17"/>
      <c r="MY15" s="17"/>
      <c r="MZ15" s="17"/>
      <c r="NA15" s="17"/>
      <c r="NB15" s="17"/>
      <c r="NC15" s="17"/>
      <c r="ND15" s="17"/>
      <c r="NE15" s="17"/>
      <c r="NF15" s="17"/>
      <c r="NG15" s="17"/>
      <c r="NH15" s="17"/>
      <c r="NI15" s="17"/>
      <c r="NJ15" s="17"/>
      <c r="NK15" s="17"/>
      <c r="NL15" s="17"/>
      <c r="NM15" s="17"/>
      <c r="NN15" s="17"/>
      <c r="NO15" s="17"/>
      <c r="NP15" s="17"/>
      <c r="NQ15" s="17"/>
      <c r="NR15" s="17"/>
      <c r="NS15" s="17"/>
      <c r="NT15" s="17"/>
      <c r="NU15" s="17"/>
      <c r="NV15" s="17"/>
      <c r="NW15" s="17"/>
      <c r="NX15" s="17"/>
      <c r="NY15" s="17"/>
      <c r="NZ15" s="17"/>
      <c r="OA15" s="17"/>
      <c r="OB15" s="17"/>
      <c r="OC15" s="17"/>
      <c r="OD15" s="17"/>
      <c r="OE15" s="17"/>
      <c r="OF15" s="17"/>
      <c r="OG15" s="17"/>
      <c r="OH15" s="17"/>
      <c r="OI15" s="17"/>
      <c r="OJ15" s="17"/>
      <c r="OK15" s="17"/>
      <c r="OL15" s="17"/>
      <c r="OM15" s="17"/>
      <c r="ON15" s="17"/>
      <c r="OO15" s="17"/>
      <c r="OP15" s="17"/>
      <c r="OQ15" s="17"/>
      <c r="OR15" s="17"/>
      <c r="OS15" s="17"/>
      <c r="OT15" s="17"/>
      <c r="OU15" s="17"/>
      <c r="OV15" s="17"/>
      <c r="OW15" s="17"/>
      <c r="OX15" s="17"/>
      <c r="OY15" s="17"/>
      <c r="OZ15" s="17"/>
      <c r="PA15" s="17"/>
      <c r="PB15" s="17"/>
      <c r="PC15" s="17"/>
      <c r="PD15" s="17"/>
      <c r="PE15" s="17"/>
      <c r="PF15" s="17"/>
      <c r="PG15" s="17"/>
      <c r="PH15" s="17"/>
      <c r="PI15" s="17"/>
      <c r="PJ15" s="17"/>
      <c r="PK15" s="17"/>
      <c r="PL15" s="17"/>
      <c r="PM15" s="17"/>
      <c r="PN15" s="17"/>
      <c r="PO15" s="17"/>
      <c r="PP15" s="17"/>
      <c r="PQ15" s="17"/>
      <c r="PR15" s="17"/>
      <c r="PS15" s="17"/>
      <c r="PT15" s="17"/>
      <c r="PU15" s="17"/>
      <c r="PV15" s="17"/>
      <c r="PW15" s="17"/>
      <c r="PX15" s="17"/>
      <c r="PY15" s="17"/>
      <c r="PZ15" s="17"/>
      <c r="QA15" s="17"/>
      <c r="QB15" s="17"/>
      <c r="QC15" s="17"/>
      <c r="QD15" s="17"/>
      <c r="QE15" s="17"/>
      <c r="QF15" s="17"/>
      <c r="QG15" s="17"/>
      <c r="QH15" s="17"/>
      <c r="QI15" s="17"/>
      <c r="QJ15" s="17"/>
      <c r="QK15" s="17"/>
      <c r="QL15" s="17"/>
      <c r="QM15" s="17"/>
      <c r="QN15" s="17"/>
      <c r="QO15" s="17"/>
      <c r="QP15" s="17"/>
      <c r="QQ15" s="17"/>
      <c r="QR15" s="17"/>
      <c r="QS15" s="17"/>
      <c r="QT15" s="17"/>
      <c r="QU15" s="17"/>
      <c r="QV15" s="17"/>
      <c r="QW15" s="17"/>
      <c r="QX15" s="17"/>
      <c r="QY15" s="17"/>
      <c r="QZ15" s="17"/>
      <c r="RA15" s="17"/>
      <c r="RB15" s="17"/>
      <c r="RC15" s="17"/>
      <c r="RD15" s="17"/>
      <c r="RE15" s="17"/>
      <c r="RF15" s="17"/>
      <c r="RG15" s="17"/>
      <c r="RH15" s="17"/>
      <c r="RI15" s="17"/>
      <c r="RJ15" s="17"/>
      <c r="RK15" s="17"/>
      <c r="RL15" s="17"/>
      <c r="RM15" s="17"/>
      <c r="RN15" s="17"/>
      <c r="RO15" s="17"/>
      <c r="RP15" s="17"/>
      <c r="RQ15" s="17"/>
      <c r="RR15" s="17"/>
      <c r="RS15" s="17"/>
      <c r="RT15" s="17"/>
      <c r="RU15" s="17"/>
      <c r="RV15" s="17"/>
      <c r="RW15" s="17"/>
      <c r="RX15" s="17"/>
      <c r="RY15" s="17"/>
      <c r="RZ15" s="17"/>
      <c r="SA15" s="17"/>
      <c r="SB15" s="17"/>
      <c r="SC15" s="17"/>
      <c r="SD15" s="17"/>
      <c r="SE15" s="17"/>
      <c r="SF15" s="17"/>
      <c r="SG15" s="17"/>
      <c r="SH15" s="17"/>
      <c r="SI15" s="17"/>
      <c r="SJ15" s="17"/>
      <c r="SK15" s="17"/>
      <c r="SL15" s="17"/>
      <c r="SM15" s="17"/>
      <c r="SN15" s="17"/>
      <c r="SO15" s="17"/>
      <c r="SP15" s="17"/>
      <c r="SQ15" s="17"/>
      <c r="SR15" s="17"/>
      <c r="SS15" s="17"/>
      <c r="ST15" s="17"/>
      <c r="SU15" s="17"/>
      <c r="SV15" s="17"/>
      <c r="SW15" s="17"/>
      <c r="SX15" s="17"/>
      <c r="SY15" s="17"/>
      <c r="SZ15" s="17"/>
      <c r="TA15" s="17"/>
      <c r="TB15" s="17"/>
      <c r="TC15" s="17"/>
      <c r="TD15" s="17"/>
      <c r="TE15" s="17"/>
      <c r="TF15" s="17"/>
      <c r="TG15" s="17"/>
      <c r="TH15" s="17"/>
      <c r="TI15" s="17"/>
      <c r="TJ15" s="17"/>
      <c r="TK15" s="17"/>
      <c r="TL15" s="17"/>
      <c r="TM15" s="17"/>
      <c r="TN15" s="17"/>
      <c r="TO15" s="17"/>
      <c r="TP15" s="17"/>
      <c r="TQ15" s="17"/>
      <c r="TR15" s="17"/>
      <c r="TS15" s="17"/>
      <c r="TT15" s="17"/>
      <c r="TU15" s="17"/>
      <c r="TV15" s="17"/>
      <c r="TW15" s="17"/>
      <c r="TX15" s="17"/>
      <c r="TY15" s="17"/>
      <c r="TZ15" s="17"/>
      <c r="UA15" s="17"/>
      <c r="UB15" s="17"/>
      <c r="UC15" s="17"/>
      <c r="UD15" s="17"/>
      <c r="UE15" s="17"/>
      <c r="UF15" s="17"/>
      <c r="UG15" s="17"/>
      <c r="UH15" s="17"/>
      <c r="UI15" s="17"/>
      <c r="UJ15" s="17"/>
      <c r="UK15" s="17"/>
      <c r="UL15" s="17"/>
      <c r="UM15" s="17"/>
      <c r="UN15" s="17"/>
      <c r="UO15" s="17"/>
      <c r="UP15" s="17"/>
      <c r="UQ15" s="17"/>
      <c r="UR15" s="17"/>
      <c r="US15" s="17"/>
      <c r="UT15" s="17"/>
      <c r="UU15" s="17"/>
      <c r="UV15" s="17"/>
      <c r="UW15" s="17"/>
      <c r="UX15" s="17"/>
      <c r="UY15" s="17"/>
      <c r="UZ15" s="17"/>
      <c r="VA15" s="17"/>
      <c r="VB15" s="17"/>
      <c r="VC15" s="17"/>
      <c r="VD15" s="17"/>
      <c r="VE15" s="17"/>
      <c r="VF15" s="17"/>
      <c r="VG15" s="17"/>
      <c r="VH15" s="17"/>
      <c r="VI15" s="17"/>
      <c r="VJ15" s="17"/>
      <c r="VK15" s="17"/>
      <c r="VL15" s="17"/>
      <c r="VM15" s="17"/>
      <c r="VN15" s="17"/>
      <c r="VO15" s="17"/>
      <c r="VP15" s="17"/>
      <c r="VQ15" s="17"/>
      <c r="VR15" s="17"/>
      <c r="VS15" s="17"/>
      <c r="VT15" s="17"/>
      <c r="VU15" s="17"/>
      <c r="VV15" s="17"/>
      <c r="VW15" s="17"/>
      <c r="VX15" s="17"/>
      <c r="VY15" s="17"/>
      <c r="VZ15" s="17"/>
      <c r="WA15" s="17"/>
      <c r="WB15" s="17"/>
      <c r="WC15" s="17"/>
      <c r="WD15" s="17"/>
      <c r="WE15" s="17"/>
      <c r="WF15" s="17"/>
      <c r="WG15" s="17"/>
      <c r="WH15" s="17"/>
      <c r="WI15" s="17"/>
      <c r="WJ15" s="17"/>
      <c r="WK15" s="17"/>
      <c r="WL15" s="17"/>
      <c r="WM15" s="17"/>
      <c r="WN15" s="17"/>
      <c r="WO15" s="17"/>
      <c r="WP15" s="17"/>
      <c r="WQ15" s="17"/>
      <c r="WR15" s="17"/>
      <c r="WS15" s="17"/>
      <c r="WT15" s="17"/>
      <c r="WU15" s="17"/>
      <c r="WV15" s="17"/>
      <c r="WW15" s="17"/>
      <c r="WX15" s="17"/>
      <c r="WY15" s="17"/>
      <c r="WZ15" s="17"/>
      <c r="XA15" s="17"/>
      <c r="XB15" s="17"/>
      <c r="XC15" s="17"/>
      <c r="XD15" s="17"/>
      <c r="XE15" s="17"/>
      <c r="XF15" s="17"/>
      <c r="XG15" s="17"/>
      <c r="XH15" s="17"/>
      <c r="XI15" s="17"/>
      <c r="XJ15" s="17"/>
      <c r="XK15" s="17"/>
      <c r="XL15" s="17"/>
      <c r="XM15" s="17"/>
      <c r="XN15" s="17"/>
      <c r="XO15" s="17"/>
      <c r="XP15" s="17"/>
      <c r="XQ15" s="17"/>
      <c r="XR15" s="17"/>
      <c r="XS15" s="17"/>
      <c r="XT15" s="17"/>
      <c r="XU15" s="17"/>
      <c r="XV15" s="17"/>
      <c r="XW15" s="17"/>
      <c r="XX15" s="17"/>
      <c r="XY15" s="17"/>
      <c r="XZ15" s="17"/>
      <c r="YA15" s="17"/>
      <c r="YB15" s="17"/>
      <c r="YC15" s="17"/>
      <c r="YD15" s="17"/>
      <c r="YE15" s="17"/>
      <c r="YF15" s="17"/>
      <c r="YG15" s="17"/>
      <c r="YH15" s="17"/>
      <c r="YI15" s="17"/>
      <c r="YJ15" s="17"/>
      <c r="YK15" s="17"/>
      <c r="YL15" s="17"/>
      <c r="YM15" s="17"/>
      <c r="YN15" s="17"/>
      <c r="YO15" s="17"/>
      <c r="YP15" s="17"/>
      <c r="YQ15" s="17"/>
      <c r="YR15" s="17"/>
      <c r="YS15" s="17"/>
      <c r="YT15" s="17"/>
      <c r="YU15" s="17"/>
      <c r="YV15" s="17"/>
      <c r="YW15" s="17"/>
      <c r="YX15" s="17"/>
      <c r="YY15" s="17"/>
      <c r="YZ15" s="17"/>
      <c r="ZA15" s="17"/>
      <c r="ZB15" s="17"/>
      <c r="ZC15" s="17"/>
      <c r="ZD15" s="17"/>
      <c r="ZE15" s="17"/>
      <c r="ZF15" s="17"/>
      <c r="ZG15" s="17"/>
      <c r="ZH15" s="17"/>
      <c r="ZI15" s="17"/>
      <c r="ZJ15" s="17"/>
      <c r="ZK15" s="17"/>
      <c r="ZL15" s="17"/>
      <c r="ZM15" s="17"/>
      <c r="ZN15" s="17"/>
      <c r="ZO15" s="17"/>
      <c r="ZP15" s="17"/>
      <c r="ZQ15" s="17"/>
      <c r="ZR15" s="17"/>
      <c r="ZS15" s="17"/>
      <c r="ZT15" s="17"/>
      <c r="ZU15" s="17"/>
      <c r="ZV15" s="17"/>
      <c r="ZW15" s="17"/>
      <c r="ZX15" s="17"/>
      <c r="ZY15" s="17"/>
      <c r="ZZ15" s="17"/>
      <c r="AAA15" s="17"/>
      <c r="AAB15" s="17"/>
      <c r="AAC15" s="17"/>
      <c r="AAD15" s="17"/>
      <c r="AAE15" s="17"/>
      <c r="AAF15" s="17"/>
      <c r="AAG15" s="17"/>
      <c r="AAH15" s="17"/>
      <c r="AAI15" s="17"/>
      <c r="AAJ15" s="17"/>
      <c r="AAK15" s="17"/>
      <c r="AAL15" s="17"/>
      <c r="AAM15" s="17"/>
      <c r="AAN15" s="17"/>
      <c r="AAO15" s="17"/>
      <c r="AAP15" s="17"/>
      <c r="AAQ15" s="17"/>
      <c r="AAR15" s="17"/>
      <c r="AAS15" s="17"/>
      <c r="AAT15" s="17"/>
      <c r="AAU15" s="17"/>
      <c r="AAV15" s="17"/>
      <c r="AAW15" s="17"/>
      <c r="AAX15" s="17"/>
      <c r="AAY15" s="17"/>
      <c r="AAZ15" s="17"/>
      <c r="ABA15" s="17"/>
      <c r="ABB15" s="17"/>
      <c r="ABC15" s="17"/>
      <c r="ABD15" s="17"/>
      <c r="ABE15" s="17"/>
      <c r="ABF15" s="17"/>
      <c r="ABG15" s="17"/>
      <c r="ABH15" s="17"/>
      <c r="ABI15" s="17"/>
      <c r="ABJ15" s="17"/>
      <c r="ABK15" s="17"/>
      <c r="ABL15" s="17"/>
      <c r="ABM15" s="17"/>
      <c r="ABN15" s="17"/>
      <c r="ABO15" s="17"/>
      <c r="ABP15" s="17"/>
      <c r="ABQ15" s="17"/>
      <c r="ABR15" s="17"/>
      <c r="ABS15" s="17"/>
      <c r="ABT15" s="17"/>
      <c r="ABU15" s="17"/>
      <c r="ABV15" s="17"/>
      <c r="ABW15" s="17"/>
      <c r="ABX15" s="17"/>
      <c r="ABY15" s="17"/>
      <c r="ABZ15" s="17"/>
      <c r="ACA15" s="17"/>
      <c r="ACB15" s="17"/>
      <c r="ACC15" s="17"/>
      <c r="ACD15" s="17"/>
      <c r="ACE15" s="17"/>
      <c r="ACF15" s="17"/>
      <c r="ACG15" s="17"/>
      <c r="ACH15" s="17"/>
      <c r="ACI15" s="17"/>
      <c r="ACJ15" s="17"/>
      <c r="ACK15" s="17"/>
      <c r="ACL15" s="17"/>
      <c r="ACM15" s="17"/>
      <c r="ACN15" s="17"/>
      <c r="ACO15" s="17"/>
      <c r="ACP15" s="17"/>
      <c r="ACQ15" s="17"/>
      <c r="ACR15" s="17"/>
      <c r="ACS15" s="17"/>
      <c r="ACT15" s="17"/>
      <c r="ACU15" s="17"/>
      <c r="ACV15" s="17"/>
      <c r="ACW15" s="17"/>
      <c r="ACX15" s="17"/>
      <c r="ACY15" s="17"/>
      <c r="ACZ15" s="17"/>
      <c r="ADA15" s="17"/>
      <c r="ADB15" s="17"/>
      <c r="ADC15" s="17"/>
      <c r="ADD15" s="17"/>
      <c r="ADE15" s="17"/>
      <c r="ADF15" s="17"/>
      <c r="ADG15" s="17"/>
      <c r="ADH15" s="17"/>
      <c r="ADI15" s="17"/>
      <c r="ADJ15" s="17"/>
      <c r="ADK15" s="17"/>
      <c r="ADL15" s="17"/>
      <c r="ADM15" s="17"/>
      <c r="ADN15" s="17"/>
      <c r="ADO15" s="17"/>
      <c r="ADP15" s="17"/>
      <c r="ADQ15" s="17"/>
      <c r="ADR15" s="17"/>
      <c r="ADS15" s="17"/>
      <c r="ADT15" s="17"/>
      <c r="ADU15" s="17"/>
      <c r="ADV15" s="17"/>
      <c r="ADW15" s="17"/>
      <c r="ADX15" s="17"/>
      <c r="ADY15" s="17"/>
      <c r="ADZ15" s="17"/>
      <c r="AEA15" s="17"/>
      <c r="AEB15" s="17"/>
      <c r="AEC15" s="17"/>
      <c r="AED15" s="17"/>
      <c r="AEE15" s="17"/>
      <c r="AEF15" s="17"/>
      <c r="AEG15" s="17"/>
      <c r="AEH15" s="17"/>
      <c r="AEI15" s="17"/>
      <c r="AEJ15" s="17"/>
      <c r="AEK15" s="17"/>
      <c r="AEL15" s="17"/>
      <c r="AEM15" s="17"/>
      <c r="AEN15" s="17"/>
      <c r="AEO15" s="17"/>
      <c r="AEP15" s="17"/>
      <c r="AEQ15" s="17"/>
      <c r="AER15" s="17"/>
      <c r="AES15" s="17"/>
      <c r="AET15" s="17"/>
      <c r="AEU15" s="17"/>
      <c r="AEV15" s="17"/>
      <c r="AEW15" s="17"/>
      <c r="AEX15" s="17"/>
      <c r="AEY15" s="17"/>
      <c r="AEZ15" s="17"/>
      <c r="AFA15" s="17"/>
      <c r="AFB15" s="17"/>
      <c r="AFC15" s="17"/>
      <c r="AFD15" s="17"/>
      <c r="AFE15" s="17"/>
      <c r="AFF15" s="17"/>
      <c r="AFG15" s="17"/>
      <c r="AFH15" s="17"/>
      <c r="AFI15" s="17"/>
      <c r="AFJ15" s="17"/>
      <c r="AFK15" s="17"/>
      <c r="AFL15" s="17"/>
      <c r="AFM15" s="17"/>
      <c r="AFN15" s="17"/>
      <c r="AFO15" s="17"/>
      <c r="AFP15" s="17"/>
      <c r="AFQ15" s="17"/>
      <c r="AFR15" s="17"/>
      <c r="AFS15" s="17"/>
      <c r="AFT15" s="17"/>
      <c r="AFU15" s="17"/>
      <c r="AFV15" s="17"/>
      <c r="AFW15" s="17"/>
      <c r="AFX15" s="17"/>
      <c r="AFY15" s="17"/>
      <c r="AFZ15" s="17"/>
      <c r="AGA15" s="17"/>
      <c r="AGB15" s="17"/>
      <c r="AGC15" s="17"/>
      <c r="AGD15" s="17"/>
      <c r="AGE15" s="17"/>
      <c r="AGF15" s="17"/>
      <c r="AGG15" s="17"/>
      <c r="AGH15" s="17"/>
      <c r="AGI15" s="17"/>
      <c r="AGJ15" s="17"/>
      <c r="AGK15" s="17"/>
      <c r="AGL15" s="17"/>
      <c r="AGM15" s="17"/>
      <c r="AGN15" s="17"/>
      <c r="AGO15" s="17"/>
      <c r="AGP15" s="17"/>
      <c r="AGQ15" s="17"/>
      <c r="AGR15" s="17"/>
      <c r="AGS15" s="17"/>
      <c r="AGT15" s="17"/>
      <c r="AGU15" s="17"/>
      <c r="AGV15" s="17"/>
      <c r="AGW15" s="17"/>
      <c r="AGX15" s="17"/>
      <c r="AGY15" s="17"/>
      <c r="AGZ15" s="17"/>
      <c r="AHA15" s="17"/>
      <c r="AHB15" s="17"/>
      <c r="AHC15" s="17"/>
      <c r="AHD15" s="17"/>
      <c r="AHE15" s="17"/>
      <c r="AHF15" s="17"/>
      <c r="AHG15" s="17"/>
      <c r="AHH15" s="17"/>
      <c r="AHI15" s="17"/>
      <c r="AHJ15" s="17"/>
      <c r="AHK15" s="17"/>
      <c r="AHL15" s="17"/>
      <c r="AHM15" s="17"/>
      <c r="AHN15" s="17"/>
      <c r="AHO15" s="17"/>
      <c r="AHP15" s="17"/>
      <c r="AHQ15" s="17"/>
      <c r="AHR15" s="17"/>
      <c r="AHS15" s="17"/>
      <c r="AHT15" s="17"/>
      <c r="AHU15" s="17"/>
      <c r="AHV15" s="17"/>
      <c r="AHW15" s="17"/>
      <c r="AHX15" s="17"/>
      <c r="AHY15" s="17"/>
      <c r="AHZ15" s="17"/>
      <c r="AIA15" s="17"/>
      <c r="AIB15" s="17"/>
      <c r="AIC15" s="17"/>
      <c r="AID15" s="17"/>
      <c r="AIE15" s="17"/>
      <c r="AIF15" s="17"/>
      <c r="AIG15" s="17"/>
      <c r="AIH15" s="17"/>
      <c r="AII15" s="17"/>
      <c r="AIJ15" s="17"/>
      <c r="AIK15" s="17"/>
      <c r="AIL15" s="17"/>
      <c r="AIM15" s="17"/>
      <c r="AIN15" s="17"/>
      <c r="AIO15" s="17"/>
      <c r="AIP15" s="17"/>
      <c r="AIQ15" s="17"/>
      <c r="AIR15" s="17"/>
      <c r="AIS15" s="17"/>
      <c r="AIT15" s="17"/>
      <c r="AIU15" s="17"/>
      <c r="AIV15" s="17"/>
      <c r="AIW15" s="17"/>
      <c r="AIX15" s="17"/>
      <c r="AIY15" s="17"/>
      <c r="AIZ15" s="17"/>
      <c r="AJA15" s="17"/>
      <c r="AJB15" s="17"/>
      <c r="AJC15" s="17"/>
      <c r="AJD15" s="17"/>
      <c r="AJE15" s="17"/>
      <c r="AJF15" s="17"/>
      <c r="AJG15" s="17"/>
      <c r="AJH15" s="17"/>
      <c r="AJI15" s="17"/>
      <c r="AJJ15" s="17"/>
      <c r="AJK15" s="17"/>
      <c r="AJL15" s="17"/>
      <c r="AJM15" s="17"/>
      <c r="AJN15" s="17"/>
      <c r="AJO15" s="17"/>
      <c r="AJP15" s="17"/>
      <c r="AJQ15" s="17"/>
      <c r="AJR15" s="17"/>
      <c r="AJS15" s="17"/>
      <c r="AJT15" s="17"/>
      <c r="AJU15" s="17"/>
      <c r="AJV15" s="17"/>
      <c r="AJW15" s="17"/>
      <c r="AJX15" s="17"/>
      <c r="AJY15" s="17"/>
      <c r="AJZ15" s="17"/>
      <c r="AKA15" s="17"/>
      <c r="AKB15" s="17"/>
      <c r="AKC15" s="17"/>
      <c r="AKD15" s="17"/>
      <c r="AKE15" s="17"/>
      <c r="AKF15" s="17"/>
      <c r="AKG15" s="17"/>
      <c r="AKH15" s="17"/>
      <c r="AKI15" s="17"/>
      <c r="AKJ15" s="17"/>
      <c r="AKK15" s="17"/>
      <c r="AKL15" s="17"/>
      <c r="AKM15" s="17"/>
      <c r="AKN15" s="17"/>
      <c r="AKO15" s="17"/>
      <c r="AKP15" s="17"/>
      <c r="AKQ15" s="17"/>
      <c r="AKR15" s="17"/>
      <c r="AKS15" s="17"/>
      <c r="AKT15" s="17"/>
      <c r="AKU15" s="17"/>
      <c r="AKV15" s="17"/>
      <c r="AKW15" s="17"/>
      <c r="AKX15" s="17"/>
      <c r="AKY15" s="17"/>
      <c r="AKZ15" s="17"/>
      <c r="ALA15" s="17"/>
      <c r="ALB15" s="17"/>
      <c r="ALC15" s="17"/>
      <c r="ALD15" s="17"/>
      <c r="ALE15" s="17"/>
      <c r="ALF15" s="17"/>
      <c r="ALG15" s="17"/>
      <c r="ALH15" s="17"/>
      <c r="ALI15" s="17"/>
      <c r="ALJ15" s="17"/>
      <c r="ALK15" s="17"/>
      <c r="ALL15" s="17"/>
      <c r="ALM15" s="17"/>
      <c r="ALN15" s="17"/>
      <c r="ALO15" s="17"/>
      <c r="ALP15" s="17"/>
      <c r="ALQ15" s="17"/>
      <c r="ALR15" s="17"/>
      <c r="ALS15" s="17"/>
      <c r="ALT15" s="17"/>
      <c r="ALU15" s="17"/>
      <c r="ALV15" s="17"/>
      <c r="ALW15" s="17"/>
      <c r="ALX15" s="17"/>
      <c r="ALY15" s="17"/>
      <c r="ALZ15" s="17"/>
      <c r="AMA15" s="17"/>
      <c r="AMB15" s="17"/>
      <c r="AMC15" s="17"/>
      <c r="AMD15" s="17"/>
      <c r="AME15" s="17"/>
      <c r="AMF15" s="17"/>
      <c r="AMG15" s="17"/>
      <c r="AMH15" s="17"/>
      <c r="AMI15" s="17"/>
      <c r="AMJ15" s="17"/>
      <c r="AMK15" s="17"/>
      <c r="AML15" s="17"/>
      <c r="AMM15" s="17"/>
      <c r="AMN15" s="17"/>
      <c r="AMO15" s="17"/>
      <c r="AMP15" s="17"/>
      <c r="AMQ15" s="17"/>
      <c r="AMR15" s="17"/>
      <c r="AMS15" s="17"/>
      <c r="AMT15" s="17"/>
      <c r="AMU15" s="17"/>
      <c r="AMV15" s="17"/>
      <c r="AMW15" s="17"/>
      <c r="AMX15" s="17"/>
      <c r="AMY15" s="17"/>
      <c r="AMZ15" s="17"/>
      <c r="ANA15" s="17"/>
      <c r="ANB15" s="17"/>
      <c r="ANC15" s="17"/>
      <c r="AND15" s="17"/>
      <c r="ANE15" s="17"/>
      <c r="ANF15" s="17"/>
      <c r="ANG15" s="17"/>
      <c r="ANH15" s="17"/>
      <c r="ANI15" s="17"/>
      <c r="ANJ15" s="17"/>
      <c r="ANK15" s="17"/>
      <c r="ANL15" s="17"/>
      <c r="ANM15" s="17"/>
      <c r="ANN15" s="17"/>
      <c r="ANO15" s="17"/>
      <c r="ANP15" s="17"/>
      <c r="ANQ15" s="17"/>
      <c r="ANR15" s="17"/>
      <c r="ANS15" s="17"/>
      <c r="ANT15" s="17"/>
      <c r="ANU15" s="17"/>
      <c r="ANV15" s="17"/>
      <c r="ANW15" s="17"/>
      <c r="ANX15" s="17"/>
      <c r="ANY15" s="17"/>
      <c r="ANZ15" s="17"/>
      <c r="AOA15" s="17"/>
      <c r="AOB15" s="17"/>
      <c r="AOC15" s="17"/>
      <c r="AOD15" s="17"/>
      <c r="AOE15" s="17"/>
      <c r="AOF15" s="17"/>
      <c r="AOG15" s="17"/>
      <c r="AOH15" s="17"/>
      <c r="AOI15" s="17"/>
      <c r="AOJ15" s="17"/>
      <c r="AOK15" s="17"/>
      <c r="AOL15" s="17"/>
      <c r="AOM15" s="17"/>
      <c r="AON15" s="17"/>
      <c r="AOO15" s="17"/>
      <c r="AOP15" s="17"/>
      <c r="AOQ15" s="17"/>
      <c r="AOR15" s="17"/>
      <c r="AOS15" s="17"/>
      <c r="AOT15" s="17"/>
      <c r="AOU15" s="17"/>
      <c r="AOV15" s="17"/>
      <c r="AOW15" s="17"/>
      <c r="AOX15" s="17"/>
      <c r="AOY15" s="17"/>
      <c r="AOZ15" s="17"/>
      <c r="APA15" s="17"/>
      <c r="APB15" s="17"/>
      <c r="APC15" s="17"/>
      <c r="APD15" s="17"/>
      <c r="APE15" s="17"/>
      <c r="APF15" s="17"/>
      <c r="APG15" s="17"/>
      <c r="APH15" s="17"/>
      <c r="API15" s="17"/>
      <c r="APJ15" s="17"/>
      <c r="APK15" s="17"/>
      <c r="APL15" s="17"/>
      <c r="APM15" s="17"/>
      <c r="APN15" s="17"/>
      <c r="APO15" s="17"/>
      <c r="APP15" s="17"/>
      <c r="APQ15" s="17"/>
      <c r="APR15" s="17"/>
      <c r="APS15" s="17"/>
      <c r="APT15" s="17"/>
      <c r="APU15" s="17"/>
      <c r="APV15" s="17"/>
      <c r="APW15" s="17"/>
      <c r="APX15" s="17"/>
      <c r="APY15" s="17"/>
      <c r="APZ15" s="17"/>
      <c r="AQA15" s="17"/>
      <c r="AQB15" s="17"/>
      <c r="AQC15" s="17"/>
      <c r="AQD15" s="17"/>
      <c r="AQE15" s="17"/>
      <c r="AQF15" s="17"/>
      <c r="AQG15" s="17"/>
      <c r="AQH15" s="17"/>
      <c r="AQI15" s="17"/>
      <c r="AQJ15" s="17"/>
      <c r="AQK15" s="17"/>
      <c r="AQL15" s="17"/>
      <c r="AQM15" s="17"/>
      <c r="AQN15" s="17"/>
      <c r="AQO15" s="17"/>
      <c r="AQP15" s="17"/>
      <c r="AQQ15" s="17"/>
      <c r="AQR15" s="17"/>
      <c r="AQS15" s="17"/>
      <c r="AQT15" s="17"/>
      <c r="AQU15" s="17"/>
      <c r="AQV15" s="17"/>
      <c r="AQW15" s="17"/>
      <c r="AQX15" s="17"/>
      <c r="AQY15" s="17"/>
      <c r="AQZ15" s="17"/>
      <c r="ARA15" s="17"/>
      <c r="ARB15" s="17"/>
      <c r="ARC15" s="17"/>
      <c r="ARD15" s="17"/>
      <c r="ARE15" s="17"/>
      <c r="ARF15" s="17"/>
      <c r="ARG15" s="17"/>
      <c r="ARH15" s="17"/>
      <c r="ARI15" s="17"/>
      <c r="ARJ15" s="17"/>
      <c r="ARK15" s="17"/>
      <c r="ARL15" s="17"/>
      <c r="ARM15" s="17"/>
      <c r="ARN15" s="17"/>
      <c r="ARO15" s="17"/>
      <c r="ARP15" s="17"/>
      <c r="ARQ15" s="17"/>
      <c r="ARR15" s="17"/>
      <c r="ARS15" s="17"/>
      <c r="ART15" s="17"/>
      <c r="ARU15" s="17"/>
      <c r="ARV15" s="17"/>
      <c r="ARW15" s="17"/>
      <c r="ARX15" s="17"/>
      <c r="ARY15" s="17"/>
      <c r="ARZ15" s="17"/>
      <c r="ASA15" s="17"/>
      <c r="ASB15" s="17"/>
      <c r="ASC15" s="17"/>
      <c r="ASD15" s="17"/>
      <c r="ASE15" s="17"/>
      <c r="ASF15" s="17"/>
      <c r="ASG15" s="17"/>
      <c r="ASH15" s="17"/>
      <c r="ASI15" s="17"/>
      <c r="ASJ15" s="17"/>
      <c r="ASK15" s="17"/>
      <c r="ASL15" s="17"/>
      <c r="ASM15" s="17"/>
      <c r="ASN15" s="17"/>
      <c r="ASO15" s="17"/>
      <c r="ASP15" s="17"/>
      <c r="ASQ15" s="17"/>
      <c r="ASR15" s="17"/>
      <c r="ASS15" s="17"/>
      <c r="AST15" s="17"/>
      <c r="ASU15" s="17"/>
      <c r="ASV15" s="17"/>
      <c r="ASW15" s="17"/>
      <c r="ASX15" s="17"/>
      <c r="ASY15" s="17"/>
      <c r="ASZ15" s="17"/>
      <c r="ATA15" s="17"/>
      <c r="ATB15" s="17"/>
      <c r="ATC15" s="17"/>
      <c r="ATD15" s="17"/>
      <c r="ATE15" s="17"/>
      <c r="ATF15" s="17"/>
      <c r="ATG15" s="17"/>
      <c r="ATH15" s="17"/>
      <c r="ATI15" s="17"/>
      <c r="ATJ15" s="17"/>
      <c r="ATK15" s="17"/>
      <c r="ATL15" s="17"/>
      <c r="ATM15" s="17"/>
      <c r="ATN15" s="17"/>
      <c r="ATO15" s="17"/>
      <c r="ATP15" s="17"/>
      <c r="ATQ15" s="17"/>
      <c r="ATR15" s="17"/>
      <c r="ATS15" s="17"/>
      <c r="ATT15" s="17"/>
      <c r="ATU15" s="17"/>
      <c r="ATV15" s="17"/>
      <c r="ATW15" s="17"/>
      <c r="ATX15" s="17"/>
      <c r="ATY15" s="17"/>
      <c r="ATZ15" s="17"/>
      <c r="AUA15" s="17"/>
      <c r="AUB15" s="17"/>
      <c r="AUC15" s="17"/>
      <c r="AUD15" s="17"/>
      <c r="AUE15" s="17"/>
      <c r="AUF15" s="17"/>
      <c r="AUG15" s="17"/>
      <c r="AUH15" s="17"/>
      <c r="AUI15" s="17"/>
      <c r="AUJ15" s="17"/>
      <c r="AUK15" s="17"/>
      <c r="AUL15" s="17"/>
      <c r="AUM15" s="17"/>
      <c r="AUN15" s="17"/>
      <c r="AUO15" s="17"/>
      <c r="AUP15" s="17"/>
      <c r="AUQ15" s="17"/>
      <c r="AUR15" s="17"/>
      <c r="AUS15" s="17"/>
      <c r="AUT15" s="17"/>
      <c r="AUU15" s="17"/>
      <c r="AUV15" s="17"/>
      <c r="AUW15" s="17"/>
      <c r="AUX15" s="17"/>
      <c r="AUY15" s="17"/>
      <c r="AUZ15" s="17"/>
      <c r="AVA15" s="17"/>
      <c r="AVB15" s="17"/>
      <c r="AVC15" s="17"/>
      <c r="AVD15" s="17"/>
      <c r="AVE15" s="17"/>
      <c r="AVF15" s="17"/>
      <c r="AVG15" s="17"/>
      <c r="AVH15" s="17"/>
      <c r="AVI15" s="17"/>
      <c r="AVJ15" s="17"/>
      <c r="AVK15" s="17"/>
      <c r="AVL15" s="17"/>
      <c r="AVM15" s="17"/>
      <c r="AVN15" s="17"/>
      <c r="AVO15" s="17"/>
      <c r="AVP15" s="17"/>
      <c r="AVQ15" s="17"/>
      <c r="AVR15" s="17"/>
      <c r="AVS15" s="17"/>
      <c r="AVT15" s="17"/>
      <c r="AVU15" s="17"/>
      <c r="AVV15" s="17"/>
      <c r="AVW15" s="17"/>
      <c r="AVX15" s="17"/>
      <c r="AVY15" s="17"/>
      <c r="AVZ15" s="17"/>
      <c r="AWA15" s="17"/>
      <c r="AWB15" s="17"/>
      <c r="AWC15" s="17"/>
      <c r="AWD15" s="17"/>
      <c r="AWE15" s="17"/>
      <c r="AWF15" s="17"/>
      <c r="AWG15" s="17"/>
      <c r="AWH15" s="17"/>
      <c r="AWI15" s="17"/>
      <c r="AWJ15" s="17"/>
      <c r="AWK15" s="17"/>
      <c r="AWL15" s="17"/>
      <c r="AWM15" s="17"/>
      <c r="AWN15" s="17"/>
      <c r="AWO15" s="17"/>
      <c r="AWP15" s="17"/>
      <c r="AWQ15" s="17"/>
      <c r="AWR15" s="17"/>
      <c r="AWS15" s="17"/>
      <c r="AWT15" s="17"/>
      <c r="AWU15" s="17"/>
      <c r="AWV15" s="17"/>
      <c r="AWW15" s="17"/>
      <c r="AWX15" s="17"/>
      <c r="AWY15" s="17"/>
      <c r="AWZ15" s="17"/>
      <c r="AXA15" s="17"/>
      <c r="AXB15" s="17"/>
      <c r="AXC15" s="17"/>
      <c r="AXD15" s="17"/>
      <c r="AXE15" s="17"/>
      <c r="AXF15" s="17"/>
      <c r="AXG15" s="17"/>
      <c r="AXH15" s="17"/>
      <c r="AXI15" s="17"/>
      <c r="AXJ15" s="17"/>
      <c r="AXK15" s="17"/>
      <c r="AXL15" s="17"/>
      <c r="AXM15" s="17"/>
      <c r="AXN15" s="17"/>
      <c r="AXO15" s="17"/>
      <c r="AXP15" s="17"/>
      <c r="AXQ15" s="17"/>
      <c r="AXR15" s="17"/>
      <c r="AXS15" s="17"/>
    </row>
    <row r="16" spans="1:1319" s="234" customFormat="1" ht="74.25" customHeight="1">
      <c r="A16" s="320" t="s">
        <v>49</v>
      </c>
      <c r="B16" s="330" t="s">
        <v>50</v>
      </c>
      <c r="C16" s="353" t="s">
        <v>51</v>
      </c>
      <c r="D16" s="353"/>
      <c r="E16" s="353" t="s">
        <v>43</v>
      </c>
      <c r="F16" s="353"/>
      <c r="G16" s="271" t="s">
        <v>44</v>
      </c>
      <c r="H16" s="271" t="s">
        <v>45</v>
      </c>
      <c r="I16" s="271" t="s">
        <v>52</v>
      </c>
      <c r="J16" s="115" t="s">
        <v>47</v>
      </c>
      <c r="K16" s="310" t="s">
        <v>47</v>
      </c>
      <c r="L16" s="311"/>
      <c r="M16" s="331"/>
      <c r="N16" s="353" t="s">
        <v>51</v>
      </c>
      <c r="O16" s="354"/>
      <c r="P16" s="98"/>
      <c r="Q16" s="98"/>
      <c r="R16" s="98"/>
      <c r="S16" s="98"/>
      <c r="T16" s="98"/>
      <c r="U16" s="98"/>
      <c r="V16" s="98"/>
      <c r="W16" s="98"/>
      <c r="X16" s="98"/>
      <c r="Y16" s="98"/>
      <c r="Z16" s="98"/>
      <c r="AA16" s="98"/>
      <c r="AB16" s="98"/>
      <c r="AC16" s="98"/>
      <c r="AD16" s="98"/>
      <c r="AE16" s="98"/>
      <c r="AF16" s="98"/>
      <c r="AG16" s="98"/>
      <c r="AH16" s="98"/>
      <c r="AI16" s="98"/>
      <c r="AJ16" s="98"/>
      <c r="AK16" s="98"/>
      <c r="AL16" s="98"/>
      <c r="AM16" s="98"/>
      <c r="AN16" s="98"/>
      <c r="AO16" s="98"/>
      <c r="AP16" s="98"/>
      <c r="AQ16" s="98"/>
      <c r="AR16" s="98"/>
      <c r="AS16" s="98"/>
      <c r="AT16" s="98"/>
      <c r="AU16" s="98"/>
      <c r="AV16" s="98"/>
      <c r="AW16" s="98"/>
      <c r="AX16" s="98"/>
      <c r="AY16" s="98"/>
      <c r="AZ16" s="98"/>
      <c r="BA16" s="98"/>
      <c r="BB16" s="98"/>
      <c r="BC16" s="98"/>
      <c r="BD16" s="98"/>
      <c r="BE16" s="98"/>
      <c r="BF16" s="98"/>
      <c r="BG16" s="98"/>
      <c r="BH16" s="98"/>
      <c r="BI16" s="98"/>
      <c r="BJ16" s="98"/>
      <c r="BK16" s="98"/>
      <c r="BL16" s="98"/>
      <c r="BM16" s="98"/>
      <c r="BN16" s="98"/>
      <c r="BO16" s="98"/>
      <c r="BP16" s="98"/>
      <c r="BQ16" s="98"/>
      <c r="BR16" s="98"/>
      <c r="BS16" s="98"/>
      <c r="BT16" s="98"/>
      <c r="BU16" s="98"/>
      <c r="BV16" s="98"/>
      <c r="BW16" s="98"/>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c r="HK16" s="17"/>
      <c r="HL16" s="17"/>
      <c r="HM16" s="17"/>
      <c r="HN16" s="17"/>
      <c r="HO16" s="17"/>
      <c r="HP16" s="17"/>
      <c r="HQ16" s="17"/>
      <c r="HR16" s="17"/>
      <c r="HS16" s="17"/>
      <c r="HT16" s="17"/>
      <c r="HU16" s="17"/>
      <c r="HV16" s="17"/>
      <c r="HW16" s="17"/>
      <c r="HX16" s="17"/>
      <c r="HY16" s="17"/>
      <c r="HZ16" s="17"/>
      <c r="IA16" s="17"/>
      <c r="IB16" s="17"/>
      <c r="IC16" s="17"/>
      <c r="ID16" s="17"/>
      <c r="IE16" s="17"/>
      <c r="IF16" s="17"/>
      <c r="IG16" s="17"/>
      <c r="IH16" s="17"/>
      <c r="II16" s="17"/>
      <c r="IJ16" s="17"/>
      <c r="IK16" s="17"/>
      <c r="IL16" s="17"/>
      <c r="IM16" s="17"/>
      <c r="IN16" s="17"/>
      <c r="IO16" s="17"/>
      <c r="IP16" s="17"/>
      <c r="IQ16" s="17"/>
      <c r="IR16" s="17"/>
      <c r="IS16" s="17"/>
      <c r="IT16" s="17"/>
      <c r="IU16" s="17"/>
      <c r="IV16" s="17"/>
      <c r="IW16" s="17"/>
      <c r="IX16" s="17"/>
      <c r="IY16" s="17"/>
      <c r="IZ16" s="17"/>
      <c r="JA16" s="17"/>
      <c r="JB16" s="17"/>
      <c r="JC16" s="17"/>
      <c r="JD16" s="17"/>
      <c r="JE16" s="17"/>
      <c r="JF16" s="17"/>
      <c r="JG16" s="17"/>
      <c r="JH16" s="17"/>
      <c r="JI16" s="17"/>
      <c r="JJ16" s="17"/>
      <c r="JK16" s="17"/>
      <c r="JL16" s="17"/>
      <c r="JM16" s="17"/>
      <c r="JN16" s="17"/>
      <c r="JO16" s="17"/>
      <c r="JP16" s="17"/>
      <c r="JQ16" s="17"/>
      <c r="JR16" s="17"/>
      <c r="JS16" s="17"/>
      <c r="JT16" s="17"/>
      <c r="JU16" s="17"/>
      <c r="JV16" s="17"/>
      <c r="JW16" s="17"/>
      <c r="JX16" s="17"/>
      <c r="JY16" s="17"/>
      <c r="JZ16" s="17"/>
      <c r="KA16" s="17"/>
      <c r="KB16" s="17"/>
      <c r="KC16" s="17"/>
      <c r="KD16" s="17"/>
      <c r="KE16" s="17"/>
      <c r="KF16" s="17"/>
      <c r="KG16" s="17"/>
      <c r="KH16" s="17"/>
      <c r="KI16" s="17"/>
      <c r="KJ16" s="17"/>
      <c r="KK16" s="17"/>
      <c r="KL16" s="17"/>
      <c r="KM16" s="17"/>
      <c r="KN16" s="17"/>
      <c r="KO16" s="17"/>
      <c r="KP16" s="17"/>
      <c r="KQ16" s="17"/>
      <c r="KR16" s="17"/>
      <c r="KS16" s="17"/>
      <c r="KT16" s="17"/>
      <c r="KU16" s="17"/>
      <c r="KV16" s="17"/>
      <c r="KW16" s="17"/>
      <c r="KX16" s="17"/>
      <c r="KY16" s="17"/>
      <c r="KZ16" s="17"/>
      <c r="LA16" s="17"/>
      <c r="LB16" s="17"/>
      <c r="LC16" s="17"/>
      <c r="LD16" s="17"/>
      <c r="LE16" s="17"/>
      <c r="LF16" s="17"/>
      <c r="LG16" s="17"/>
      <c r="LH16" s="17"/>
      <c r="LI16" s="17"/>
      <c r="LJ16" s="17"/>
      <c r="LK16" s="17"/>
      <c r="LL16" s="17"/>
      <c r="LM16" s="17"/>
      <c r="LN16" s="17"/>
      <c r="LO16" s="17"/>
      <c r="LP16" s="17"/>
      <c r="LQ16" s="17"/>
      <c r="LR16" s="17"/>
      <c r="LS16" s="17"/>
      <c r="LT16" s="17"/>
      <c r="LU16" s="17"/>
      <c r="LV16" s="17"/>
      <c r="LW16" s="17"/>
      <c r="LX16" s="17"/>
      <c r="LY16" s="17"/>
      <c r="LZ16" s="17"/>
      <c r="MA16" s="17"/>
      <c r="MB16" s="17"/>
      <c r="MC16" s="17"/>
      <c r="MD16" s="17"/>
      <c r="ME16" s="17"/>
      <c r="MF16" s="17"/>
      <c r="MG16" s="17"/>
      <c r="MH16" s="17"/>
      <c r="MI16" s="17"/>
      <c r="MJ16" s="17"/>
      <c r="MK16" s="17"/>
      <c r="ML16" s="17"/>
      <c r="MM16" s="17"/>
      <c r="MN16" s="17"/>
      <c r="MO16" s="17"/>
      <c r="MP16" s="17"/>
      <c r="MQ16" s="17"/>
      <c r="MR16" s="17"/>
      <c r="MS16" s="17"/>
      <c r="MT16" s="17"/>
      <c r="MU16" s="17"/>
      <c r="MV16" s="17"/>
      <c r="MW16" s="17"/>
      <c r="MX16" s="17"/>
      <c r="MY16" s="17"/>
      <c r="MZ16" s="17"/>
      <c r="NA16" s="17"/>
      <c r="NB16" s="17"/>
      <c r="NC16" s="17"/>
      <c r="ND16" s="17"/>
      <c r="NE16" s="17"/>
      <c r="NF16" s="17"/>
      <c r="NG16" s="17"/>
      <c r="NH16" s="17"/>
      <c r="NI16" s="17"/>
      <c r="NJ16" s="17"/>
      <c r="NK16" s="17"/>
      <c r="NL16" s="17"/>
      <c r="NM16" s="17"/>
      <c r="NN16" s="17"/>
      <c r="NO16" s="17"/>
      <c r="NP16" s="17"/>
      <c r="NQ16" s="17"/>
      <c r="NR16" s="17"/>
      <c r="NS16" s="17"/>
      <c r="NT16" s="17"/>
      <c r="NU16" s="17"/>
      <c r="NV16" s="17"/>
      <c r="NW16" s="17"/>
      <c r="NX16" s="17"/>
      <c r="NY16" s="17"/>
      <c r="NZ16" s="17"/>
      <c r="OA16" s="17"/>
      <c r="OB16" s="17"/>
      <c r="OC16" s="17"/>
      <c r="OD16" s="17"/>
      <c r="OE16" s="17"/>
      <c r="OF16" s="17"/>
      <c r="OG16" s="17"/>
      <c r="OH16" s="17"/>
      <c r="OI16" s="17"/>
      <c r="OJ16" s="17"/>
      <c r="OK16" s="17"/>
      <c r="OL16" s="17"/>
      <c r="OM16" s="17"/>
      <c r="ON16" s="17"/>
      <c r="OO16" s="17"/>
      <c r="OP16" s="17"/>
      <c r="OQ16" s="17"/>
      <c r="OR16" s="17"/>
      <c r="OS16" s="17"/>
      <c r="OT16" s="17"/>
      <c r="OU16" s="17"/>
      <c r="OV16" s="17"/>
      <c r="OW16" s="17"/>
      <c r="OX16" s="17"/>
      <c r="OY16" s="17"/>
      <c r="OZ16" s="17"/>
      <c r="PA16" s="17"/>
      <c r="PB16" s="17"/>
      <c r="PC16" s="17"/>
      <c r="PD16" s="17"/>
      <c r="PE16" s="17"/>
      <c r="PF16" s="17"/>
      <c r="PG16" s="17"/>
      <c r="PH16" s="17"/>
      <c r="PI16" s="17"/>
      <c r="PJ16" s="17"/>
      <c r="PK16" s="17"/>
      <c r="PL16" s="17"/>
      <c r="PM16" s="17"/>
      <c r="PN16" s="17"/>
      <c r="PO16" s="17"/>
      <c r="PP16" s="17"/>
      <c r="PQ16" s="17"/>
      <c r="PR16" s="17"/>
      <c r="PS16" s="17"/>
      <c r="PT16" s="17"/>
      <c r="PU16" s="17"/>
      <c r="PV16" s="17"/>
      <c r="PW16" s="17"/>
      <c r="PX16" s="17"/>
      <c r="PY16" s="17"/>
      <c r="PZ16" s="17"/>
      <c r="QA16" s="17"/>
      <c r="QB16" s="17"/>
      <c r="QC16" s="17"/>
      <c r="QD16" s="17"/>
      <c r="QE16" s="17"/>
      <c r="QF16" s="17"/>
      <c r="QG16" s="17"/>
      <c r="QH16" s="17"/>
      <c r="QI16" s="17"/>
      <c r="QJ16" s="17"/>
      <c r="QK16" s="17"/>
      <c r="QL16" s="17"/>
      <c r="QM16" s="17"/>
      <c r="QN16" s="17"/>
      <c r="QO16" s="17"/>
      <c r="QP16" s="17"/>
      <c r="QQ16" s="17"/>
      <c r="QR16" s="17"/>
      <c r="QS16" s="17"/>
      <c r="QT16" s="17"/>
      <c r="QU16" s="17"/>
      <c r="QV16" s="17"/>
      <c r="QW16" s="17"/>
      <c r="QX16" s="17"/>
      <c r="QY16" s="17"/>
      <c r="QZ16" s="17"/>
      <c r="RA16" s="17"/>
      <c r="RB16" s="17"/>
      <c r="RC16" s="17"/>
      <c r="RD16" s="17"/>
      <c r="RE16" s="17"/>
      <c r="RF16" s="17"/>
      <c r="RG16" s="17"/>
      <c r="RH16" s="17"/>
      <c r="RI16" s="17"/>
      <c r="RJ16" s="17"/>
      <c r="RK16" s="17"/>
      <c r="RL16" s="17"/>
      <c r="RM16" s="17"/>
      <c r="RN16" s="17"/>
      <c r="RO16" s="17"/>
      <c r="RP16" s="17"/>
      <c r="RQ16" s="17"/>
      <c r="RR16" s="17"/>
      <c r="RS16" s="17"/>
      <c r="RT16" s="17"/>
      <c r="RU16" s="17"/>
      <c r="RV16" s="17"/>
      <c r="RW16" s="17"/>
      <c r="RX16" s="17"/>
      <c r="RY16" s="17"/>
      <c r="RZ16" s="17"/>
      <c r="SA16" s="17"/>
      <c r="SB16" s="17"/>
      <c r="SC16" s="17"/>
      <c r="SD16" s="17"/>
      <c r="SE16" s="17"/>
      <c r="SF16" s="17"/>
      <c r="SG16" s="17"/>
      <c r="SH16" s="17"/>
      <c r="SI16" s="17"/>
      <c r="SJ16" s="17"/>
      <c r="SK16" s="17"/>
      <c r="SL16" s="17"/>
      <c r="SM16" s="17"/>
      <c r="SN16" s="17"/>
      <c r="SO16" s="17"/>
      <c r="SP16" s="17"/>
      <c r="SQ16" s="17"/>
      <c r="SR16" s="17"/>
      <c r="SS16" s="17"/>
      <c r="ST16" s="17"/>
      <c r="SU16" s="17"/>
      <c r="SV16" s="17"/>
      <c r="SW16" s="17"/>
      <c r="SX16" s="17"/>
      <c r="SY16" s="17"/>
      <c r="SZ16" s="17"/>
      <c r="TA16" s="17"/>
      <c r="TB16" s="17"/>
      <c r="TC16" s="17"/>
      <c r="TD16" s="17"/>
      <c r="TE16" s="17"/>
      <c r="TF16" s="17"/>
      <c r="TG16" s="17"/>
      <c r="TH16" s="17"/>
      <c r="TI16" s="17"/>
      <c r="TJ16" s="17"/>
      <c r="TK16" s="17"/>
      <c r="TL16" s="17"/>
      <c r="TM16" s="17"/>
      <c r="TN16" s="17"/>
      <c r="TO16" s="17"/>
      <c r="TP16" s="17"/>
      <c r="TQ16" s="17"/>
      <c r="TR16" s="17"/>
      <c r="TS16" s="17"/>
      <c r="TT16" s="17"/>
      <c r="TU16" s="17"/>
      <c r="TV16" s="17"/>
      <c r="TW16" s="17"/>
      <c r="TX16" s="17"/>
      <c r="TY16" s="17"/>
      <c r="TZ16" s="17"/>
      <c r="UA16" s="17"/>
      <c r="UB16" s="17"/>
      <c r="UC16" s="17"/>
      <c r="UD16" s="17"/>
      <c r="UE16" s="17"/>
      <c r="UF16" s="17"/>
      <c r="UG16" s="17"/>
      <c r="UH16" s="17"/>
      <c r="UI16" s="17"/>
      <c r="UJ16" s="17"/>
      <c r="UK16" s="17"/>
      <c r="UL16" s="17"/>
      <c r="UM16" s="17"/>
      <c r="UN16" s="17"/>
      <c r="UO16" s="17"/>
      <c r="UP16" s="17"/>
      <c r="UQ16" s="17"/>
      <c r="UR16" s="17"/>
      <c r="US16" s="17"/>
      <c r="UT16" s="17"/>
      <c r="UU16" s="17"/>
      <c r="UV16" s="17"/>
      <c r="UW16" s="17"/>
      <c r="UX16" s="17"/>
      <c r="UY16" s="17"/>
      <c r="UZ16" s="17"/>
      <c r="VA16" s="17"/>
      <c r="VB16" s="17"/>
      <c r="VC16" s="17"/>
      <c r="VD16" s="17"/>
      <c r="VE16" s="17"/>
      <c r="VF16" s="17"/>
      <c r="VG16" s="17"/>
      <c r="VH16" s="17"/>
      <c r="VI16" s="17"/>
      <c r="VJ16" s="17"/>
      <c r="VK16" s="17"/>
      <c r="VL16" s="17"/>
      <c r="VM16" s="17"/>
      <c r="VN16" s="17"/>
      <c r="VO16" s="17"/>
      <c r="VP16" s="17"/>
      <c r="VQ16" s="17"/>
      <c r="VR16" s="17"/>
      <c r="VS16" s="17"/>
      <c r="VT16" s="17"/>
      <c r="VU16" s="17"/>
      <c r="VV16" s="17"/>
      <c r="VW16" s="17"/>
      <c r="VX16" s="17"/>
      <c r="VY16" s="17"/>
      <c r="VZ16" s="17"/>
      <c r="WA16" s="17"/>
      <c r="WB16" s="17"/>
      <c r="WC16" s="17"/>
      <c r="WD16" s="17"/>
      <c r="WE16" s="17"/>
      <c r="WF16" s="17"/>
      <c r="WG16" s="17"/>
      <c r="WH16" s="17"/>
      <c r="WI16" s="17"/>
      <c r="WJ16" s="17"/>
      <c r="WK16" s="17"/>
      <c r="WL16" s="17"/>
      <c r="WM16" s="17"/>
      <c r="WN16" s="17"/>
      <c r="WO16" s="17"/>
      <c r="WP16" s="17"/>
      <c r="WQ16" s="17"/>
      <c r="WR16" s="17"/>
      <c r="WS16" s="17"/>
      <c r="WT16" s="17"/>
      <c r="WU16" s="17"/>
      <c r="WV16" s="17"/>
      <c r="WW16" s="17"/>
      <c r="WX16" s="17"/>
      <c r="WY16" s="17"/>
      <c r="WZ16" s="17"/>
      <c r="XA16" s="17"/>
      <c r="XB16" s="17"/>
      <c r="XC16" s="17"/>
      <c r="XD16" s="17"/>
      <c r="XE16" s="17"/>
      <c r="XF16" s="17"/>
      <c r="XG16" s="17"/>
      <c r="XH16" s="17"/>
      <c r="XI16" s="17"/>
      <c r="XJ16" s="17"/>
      <c r="XK16" s="17"/>
      <c r="XL16" s="17"/>
      <c r="XM16" s="17"/>
      <c r="XN16" s="17"/>
      <c r="XO16" s="17"/>
      <c r="XP16" s="17"/>
      <c r="XQ16" s="17"/>
      <c r="XR16" s="17"/>
      <c r="XS16" s="17"/>
      <c r="XT16" s="17"/>
      <c r="XU16" s="17"/>
      <c r="XV16" s="17"/>
      <c r="XW16" s="17"/>
      <c r="XX16" s="17"/>
      <c r="XY16" s="17"/>
      <c r="XZ16" s="17"/>
      <c r="YA16" s="17"/>
      <c r="YB16" s="17"/>
      <c r="YC16" s="17"/>
      <c r="YD16" s="17"/>
      <c r="YE16" s="17"/>
      <c r="YF16" s="17"/>
      <c r="YG16" s="17"/>
      <c r="YH16" s="17"/>
      <c r="YI16" s="17"/>
      <c r="YJ16" s="17"/>
      <c r="YK16" s="17"/>
      <c r="YL16" s="17"/>
      <c r="YM16" s="17"/>
      <c r="YN16" s="17"/>
      <c r="YO16" s="17"/>
      <c r="YP16" s="17"/>
      <c r="YQ16" s="17"/>
      <c r="YR16" s="17"/>
      <c r="YS16" s="17"/>
      <c r="YT16" s="17"/>
      <c r="YU16" s="17"/>
      <c r="YV16" s="17"/>
      <c r="YW16" s="17"/>
      <c r="YX16" s="17"/>
      <c r="YY16" s="17"/>
      <c r="YZ16" s="17"/>
      <c r="ZA16" s="17"/>
      <c r="ZB16" s="17"/>
      <c r="ZC16" s="17"/>
      <c r="ZD16" s="17"/>
      <c r="ZE16" s="17"/>
      <c r="ZF16" s="17"/>
      <c r="ZG16" s="17"/>
      <c r="ZH16" s="17"/>
      <c r="ZI16" s="17"/>
      <c r="ZJ16" s="17"/>
      <c r="ZK16" s="17"/>
      <c r="ZL16" s="17"/>
      <c r="ZM16" s="17"/>
      <c r="ZN16" s="17"/>
      <c r="ZO16" s="17"/>
      <c r="ZP16" s="17"/>
      <c r="ZQ16" s="17"/>
      <c r="ZR16" s="17"/>
      <c r="ZS16" s="17"/>
      <c r="ZT16" s="17"/>
      <c r="ZU16" s="17"/>
      <c r="ZV16" s="17"/>
      <c r="ZW16" s="17"/>
      <c r="ZX16" s="17"/>
      <c r="ZY16" s="17"/>
      <c r="ZZ16" s="17"/>
      <c r="AAA16" s="17"/>
      <c r="AAB16" s="17"/>
      <c r="AAC16" s="17"/>
      <c r="AAD16" s="17"/>
      <c r="AAE16" s="17"/>
      <c r="AAF16" s="17"/>
      <c r="AAG16" s="17"/>
      <c r="AAH16" s="17"/>
      <c r="AAI16" s="17"/>
      <c r="AAJ16" s="17"/>
      <c r="AAK16" s="17"/>
      <c r="AAL16" s="17"/>
      <c r="AAM16" s="17"/>
      <c r="AAN16" s="17"/>
      <c r="AAO16" s="17"/>
      <c r="AAP16" s="17"/>
      <c r="AAQ16" s="17"/>
      <c r="AAR16" s="17"/>
      <c r="AAS16" s="17"/>
      <c r="AAT16" s="17"/>
      <c r="AAU16" s="17"/>
      <c r="AAV16" s="17"/>
      <c r="AAW16" s="17"/>
      <c r="AAX16" s="17"/>
      <c r="AAY16" s="17"/>
      <c r="AAZ16" s="17"/>
      <c r="ABA16" s="17"/>
      <c r="ABB16" s="17"/>
      <c r="ABC16" s="17"/>
      <c r="ABD16" s="17"/>
      <c r="ABE16" s="17"/>
      <c r="ABF16" s="17"/>
      <c r="ABG16" s="17"/>
      <c r="ABH16" s="17"/>
      <c r="ABI16" s="17"/>
      <c r="ABJ16" s="17"/>
      <c r="ABK16" s="17"/>
      <c r="ABL16" s="17"/>
      <c r="ABM16" s="17"/>
      <c r="ABN16" s="17"/>
      <c r="ABO16" s="17"/>
      <c r="ABP16" s="17"/>
      <c r="ABQ16" s="17"/>
      <c r="ABR16" s="17"/>
      <c r="ABS16" s="17"/>
      <c r="ABT16" s="17"/>
      <c r="ABU16" s="17"/>
      <c r="ABV16" s="17"/>
      <c r="ABW16" s="17"/>
      <c r="ABX16" s="17"/>
      <c r="ABY16" s="17"/>
      <c r="ABZ16" s="17"/>
      <c r="ACA16" s="17"/>
      <c r="ACB16" s="17"/>
      <c r="ACC16" s="17"/>
      <c r="ACD16" s="17"/>
      <c r="ACE16" s="17"/>
      <c r="ACF16" s="17"/>
      <c r="ACG16" s="17"/>
      <c r="ACH16" s="17"/>
      <c r="ACI16" s="17"/>
      <c r="ACJ16" s="17"/>
      <c r="ACK16" s="17"/>
      <c r="ACL16" s="17"/>
      <c r="ACM16" s="17"/>
      <c r="ACN16" s="17"/>
      <c r="ACO16" s="17"/>
      <c r="ACP16" s="17"/>
      <c r="ACQ16" s="17"/>
      <c r="ACR16" s="17"/>
      <c r="ACS16" s="17"/>
      <c r="ACT16" s="17"/>
      <c r="ACU16" s="17"/>
      <c r="ACV16" s="17"/>
      <c r="ACW16" s="17"/>
      <c r="ACX16" s="17"/>
      <c r="ACY16" s="17"/>
      <c r="ACZ16" s="17"/>
      <c r="ADA16" s="17"/>
      <c r="ADB16" s="17"/>
      <c r="ADC16" s="17"/>
      <c r="ADD16" s="17"/>
      <c r="ADE16" s="17"/>
      <c r="ADF16" s="17"/>
      <c r="ADG16" s="17"/>
      <c r="ADH16" s="17"/>
      <c r="ADI16" s="17"/>
      <c r="ADJ16" s="17"/>
      <c r="ADK16" s="17"/>
      <c r="ADL16" s="17"/>
      <c r="ADM16" s="17"/>
      <c r="ADN16" s="17"/>
      <c r="ADO16" s="17"/>
      <c r="ADP16" s="17"/>
      <c r="ADQ16" s="17"/>
      <c r="ADR16" s="17"/>
      <c r="ADS16" s="17"/>
      <c r="ADT16" s="17"/>
      <c r="ADU16" s="17"/>
      <c r="ADV16" s="17"/>
      <c r="ADW16" s="17"/>
      <c r="ADX16" s="17"/>
      <c r="ADY16" s="17"/>
      <c r="ADZ16" s="17"/>
      <c r="AEA16" s="17"/>
      <c r="AEB16" s="17"/>
      <c r="AEC16" s="17"/>
      <c r="AED16" s="17"/>
      <c r="AEE16" s="17"/>
      <c r="AEF16" s="17"/>
      <c r="AEG16" s="17"/>
      <c r="AEH16" s="17"/>
      <c r="AEI16" s="17"/>
      <c r="AEJ16" s="17"/>
      <c r="AEK16" s="17"/>
      <c r="AEL16" s="17"/>
      <c r="AEM16" s="17"/>
      <c r="AEN16" s="17"/>
      <c r="AEO16" s="17"/>
      <c r="AEP16" s="17"/>
      <c r="AEQ16" s="17"/>
      <c r="AER16" s="17"/>
      <c r="AES16" s="17"/>
      <c r="AET16" s="17"/>
      <c r="AEU16" s="17"/>
      <c r="AEV16" s="17"/>
      <c r="AEW16" s="17"/>
      <c r="AEX16" s="17"/>
      <c r="AEY16" s="17"/>
      <c r="AEZ16" s="17"/>
      <c r="AFA16" s="17"/>
      <c r="AFB16" s="17"/>
      <c r="AFC16" s="17"/>
      <c r="AFD16" s="17"/>
      <c r="AFE16" s="17"/>
      <c r="AFF16" s="17"/>
      <c r="AFG16" s="17"/>
      <c r="AFH16" s="17"/>
      <c r="AFI16" s="17"/>
      <c r="AFJ16" s="17"/>
      <c r="AFK16" s="17"/>
      <c r="AFL16" s="17"/>
      <c r="AFM16" s="17"/>
      <c r="AFN16" s="17"/>
      <c r="AFO16" s="17"/>
      <c r="AFP16" s="17"/>
      <c r="AFQ16" s="17"/>
      <c r="AFR16" s="17"/>
      <c r="AFS16" s="17"/>
      <c r="AFT16" s="17"/>
      <c r="AFU16" s="17"/>
      <c r="AFV16" s="17"/>
      <c r="AFW16" s="17"/>
      <c r="AFX16" s="17"/>
      <c r="AFY16" s="17"/>
      <c r="AFZ16" s="17"/>
      <c r="AGA16" s="17"/>
      <c r="AGB16" s="17"/>
      <c r="AGC16" s="17"/>
      <c r="AGD16" s="17"/>
      <c r="AGE16" s="17"/>
      <c r="AGF16" s="17"/>
      <c r="AGG16" s="17"/>
      <c r="AGH16" s="17"/>
      <c r="AGI16" s="17"/>
      <c r="AGJ16" s="17"/>
      <c r="AGK16" s="17"/>
      <c r="AGL16" s="17"/>
      <c r="AGM16" s="17"/>
      <c r="AGN16" s="17"/>
      <c r="AGO16" s="17"/>
      <c r="AGP16" s="17"/>
      <c r="AGQ16" s="17"/>
      <c r="AGR16" s="17"/>
      <c r="AGS16" s="17"/>
      <c r="AGT16" s="17"/>
      <c r="AGU16" s="17"/>
      <c r="AGV16" s="17"/>
      <c r="AGW16" s="17"/>
      <c r="AGX16" s="17"/>
      <c r="AGY16" s="17"/>
      <c r="AGZ16" s="17"/>
      <c r="AHA16" s="17"/>
      <c r="AHB16" s="17"/>
      <c r="AHC16" s="17"/>
      <c r="AHD16" s="17"/>
      <c r="AHE16" s="17"/>
      <c r="AHF16" s="17"/>
      <c r="AHG16" s="17"/>
      <c r="AHH16" s="17"/>
      <c r="AHI16" s="17"/>
      <c r="AHJ16" s="17"/>
      <c r="AHK16" s="17"/>
      <c r="AHL16" s="17"/>
      <c r="AHM16" s="17"/>
      <c r="AHN16" s="17"/>
      <c r="AHO16" s="17"/>
      <c r="AHP16" s="17"/>
      <c r="AHQ16" s="17"/>
      <c r="AHR16" s="17"/>
      <c r="AHS16" s="17"/>
      <c r="AHT16" s="17"/>
      <c r="AHU16" s="17"/>
      <c r="AHV16" s="17"/>
      <c r="AHW16" s="17"/>
      <c r="AHX16" s="17"/>
      <c r="AHY16" s="17"/>
      <c r="AHZ16" s="17"/>
      <c r="AIA16" s="17"/>
      <c r="AIB16" s="17"/>
      <c r="AIC16" s="17"/>
      <c r="AID16" s="17"/>
      <c r="AIE16" s="17"/>
      <c r="AIF16" s="17"/>
      <c r="AIG16" s="17"/>
      <c r="AIH16" s="17"/>
      <c r="AII16" s="17"/>
      <c r="AIJ16" s="17"/>
      <c r="AIK16" s="17"/>
      <c r="AIL16" s="17"/>
      <c r="AIM16" s="17"/>
      <c r="AIN16" s="17"/>
      <c r="AIO16" s="17"/>
      <c r="AIP16" s="17"/>
      <c r="AIQ16" s="17"/>
      <c r="AIR16" s="17"/>
      <c r="AIS16" s="17"/>
      <c r="AIT16" s="17"/>
      <c r="AIU16" s="17"/>
      <c r="AIV16" s="17"/>
      <c r="AIW16" s="17"/>
      <c r="AIX16" s="17"/>
      <c r="AIY16" s="17"/>
      <c r="AIZ16" s="17"/>
      <c r="AJA16" s="17"/>
      <c r="AJB16" s="17"/>
      <c r="AJC16" s="17"/>
      <c r="AJD16" s="17"/>
      <c r="AJE16" s="17"/>
      <c r="AJF16" s="17"/>
      <c r="AJG16" s="17"/>
      <c r="AJH16" s="17"/>
      <c r="AJI16" s="17"/>
      <c r="AJJ16" s="17"/>
      <c r="AJK16" s="17"/>
      <c r="AJL16" s="17"/>
      <c r="AJM16" s="17"/>
      <c r="AJN16" s="17"/>
      <c r="AJO16" s="17"/>
      <c r="AJP16" s="17"/>
      <c r="AJQ16" s="17"/>
      <c r="AJR16" s="17"/>
      <c r="AJS16" s="17"/>
      <c r="AJT16" s="17"/>
      <c r="AJU16" s="17"/>
      <c r="AJV16" s="17"/>
      <c r="AJW16" s="17"/>
      <c r="AJX16" s="17"/>
      <c r="AJY16" s="17"/>
      <c r="AJZ16" s="17"/>
      <c r="AKA16" s="17"/>
      <c r="AKB16" s="17"/>
      <c r="AKC16" s="17"/>
      <c r="AKD16" s="17"/>
      <c r="AKE16" s="17"/>
      <c r="AKF16" s="17"/>
      <c r="AKG16" s="17"/>
      <c r="AKH16" s="17"/>
      <c r="AKI16" s="17"/>
      <c r="AKJ16" s="17"/>
      <c r="AKK16" s="17"/>
      <c r="AKL16" s="17"/>
      <c r="AKM16" s="17"/>
      <c r="AKN16" s="17"/>
      <c r="AKO16" s="17"/>
      <c r="AKP16" s="17"/>
      <c r="AKQ16" s="17"/>
      <c r="AKR16" s="17"/>
      <c r="AKS16" s="17"/>
      <c r="AKT16" s="17"/>
      <c r="AKU16" s="17"/>
      <c r="AKV16" s="17"/>
      <c r="AKW16" s="17"/>
      <c r="AKX16" s="17"/>
      <c r="AKY16" s="17"/>
      <c r="AKZ16" s="17"/>
      <c r="ALA16" s="17"/>
      <c r="ALB16" s="17"/>
      <c r="ALC16" s="17"/>
      <c r="ALD16" s="17"/>
      <c r="ALE16" s="17"/>
      <c r="ALF16" s="17"/>
      <c r="ALG16" s="17"/>
      <c r="ALH16" s="17"/>
      <c r="ALI16" s="17"/>
      <c r="ALJ16" s="17"/>
      <c r="ALK16" s="17"/>
      <c r="ALL16" s="17"/>
      <c r="ALM16" s="17"/>
      <c r="ALN16" s="17"/>
      <c r="ALO16" s="17"/>
      <c r="ALP16" s="17"/>
      <c r="ALQ16" s="17"/>
      <c r="ALR16" s="17"/>
      <c r="ALS16" s="17"/>
      <c r="ALT16" s="17"/>
      <c r="ALU16" s="17"/>
      <c r="ALV16" s="17"/>
      <c r="ALW16" s="17"/>
      <c r="ALX16" s="17"/>
      <c r="ALY16" s="17"/>
      <c r="ALZ16" s="17"/>
      <c r="AMA16" s="17"/>
      <c r="AMB16" s="17"/>
      <c r="AMC16" s="17"/>
      <c r="AMD16" s="17"/>
      <c r="AME16" s="17"/>
      <c r="AMF16" s="17"/>
      <c r="AMG16" s="17"/>
      <c r="AMH16" s="17"/>
      <c r="AMI16" s="17"/>
      <c r="AMJ16" s="17"/>
      <c r="AMK16" s="17"/>
      <c r="AML16" s="17"/>
      <c r="AMM16" s="17"/>
      <c r="AMN16" s="17"/>
      <c r="AMO16" s="17"/>
      <c r="AMP16" s="17"/>
      <c r="AMQ16" s="17"/>
      <c r="AMR16" s="17"/>
      <c r="AMS16" s="17"/>
      <c r="AMT16" s="17"/>
      <c r="AMU16" s="17"/>
      <c r="AMV16" s="17"/>
      <c r="AMW16" s="17"/>
      <c r="AMX16" s="17"/>
      <c r="AMY16" s="17"/>
      <c r="AMZ16" s="17"/>
      <c r="ANA16" s="17"/>
      <c r="ANB16" s="17"/>
      <c r="ANC16" s="17"/>
      <c r="AND16" s="17"/>
      <c r="ANE16" s="17"/>
      <c r="ANF16" s="17"/>
      <c r="ANG16" s="17"/>
      <c r="ANH16" s="17"/>
      <c r="ANI16" s="17"/>
      <c r="ANJ16" s="17"/>
      <c r="ANK16" s="17"/>
      <c r="ANL16" s="17"/>
      <c r="ANM16" s="17"/>
      <c r="ANN16" s="17"/>
      <c r="ANO16" s="17"/>
      <c r="ANP16" s="17"/>
      <c r="ANQ16" s="17"/>
      <c r="ANR16" s="17"/>
      <c r="ANS16" s="17"/>
      <c r="ANT16" s="17"/>
      <c r="ANU16" s="17"/>
      <c r="ANV16" s="17"/>
      <c r="ANW16" s="17"/>
      <c r="ANX16" s="17"/>
      <c r="ANY16" s="17"/>
      <c r="ANZ16" s="17"/>
      <c r="AOA16" s="17"/>
      <c r="AOB16" s="17"/>
      <c r="AOC16" s="17"/>
      <c r="AOD16" s="17"/>
      <c r="AOE16" s="17"/>
      <c r="AOF16" s="17"/>
      <c r="AOG16" s="17"/>
      <c r="AOH16" s="17"/>
      <c r="AOI16" s="17"/>
      <c r="AOJ16" s="17"/>
      <c r="AOK16" s="17"/>
      <c r="AOL16" s="17"/>
      <c r="AOM16" s="17"/>
      <c r="AON16" s="17"/>
      <c r="AOO16" s="17"/>
      <c r="AOP16" s="17"/>
      <c r="AOQ16" s="17"/>
      <c r="AOR16" s="17"/>
      <c r="AOS16" s="17"/>
      <c r="AOT16" s="17"/>
      <c r="AOU16" s="17"/>
      <c r="AOV16" s="17"/>
      <c r="AOW16" s="17"/>
      <c r="AOX16" s="17"/>
      <c r="AOY16" s="17"/>
      <c r="AOZ16" s="17"/>
      <c r="APA16" s="17"/>
      <c r="APB16" s="17"/>
      <c r="APC16" s="17"/>
      <c r="APD16" s="17"/>
      <c r="APE16" s="17"/>
      <c r="APF16" s="17"/>
      <c r="APG16" s="17"/>
      <c r="APH16" s="17"/>
      <c r="API16" s="17"/>
      <c r="APJ16" s="17"/>
      <c r="APK16" s="17"/>
      <c r="APL16" s="17"/>
      <c r="APM16" s="17"/>
      <c r="APN16" s="17"/>
      <c r="APO16" s="17"/>
      <c r="APP16" s="17"/>
      <c r="APQ16" s="17"/>
      <c r="APR16" s="17"/>
      <c r="APS16" s="17"/>
      <c r="APT16" s="17"/>
      <c r="APU16" s="17"/>
      <c r="APV16" s="17"/>
      <c r="APW16" s="17"/>
      <c r="APX16" s="17"/>
      <c r="APY16" s="17"/>
      <c r="APZ16" s="17"/>
      <c r="AQA16" s="17"/>
      <c r="AQB16" s="17"/>
      <c r="AQC16" s="17"/>
      <c r="AQD16" s="17"/>
      <c r="AQE16" s="17"/>
      <c r="AQF16" s="17"/>
      <c r="AQG16" s="17"/>
      <c r="AQH16" s="17"/>
      <c r="AQI16" s="17"/>
      <c r="AQJ16" s="17"/>
      <c r="AQK16" s="17"/>
      <c r="AQL16" s="17"/>
      <c r="AQM16" s="17"/>
      <c r="AQN16" s="17"/>
      <c r="AQO16" s="17"/>
      <c r="AQP16" s="17"/>
      <c r="AQQ16" s="17"/>
      <c r="AQR16" s="17"/>
      <c r="AQS16" s="17"/>
      <c r="AQT16" s="17"/>
      <c r="AQU16" s="17"/>
      <c r="AQV16" s="17"/>
      <c r="AQW16" s="17"/>
      <c r="AQX16" s="17"/>
      <c r="AQY16" s="17"/>
      <c r="AQZ16" s="17"/>
      <c r="ARA16" s="17"/>
      <c r="ARB16" s="17"/>
      <c r="ARC16" s="17"/>
      <c r="ARD16" s="17"/>
      <c r="ARE16" s="17"/>
      <c r="ARF16" s="17"/>
      <c r="ARG16" s="17"/>
      <c r="ARH16" s="17"/>
      <c r="ARI16" s="17"/>
      <c r="ARJ16" s="17"/>
      <c r="ARK16" s="17"/>
      <c r="ARL16" s="17"/>
      <c r="ARM16" s="17"/>
      <c r="ARN16" s="17"/>
      <c r="ARO16" s="17"/>
      <c r="ARP16" s="17"/>
      <c r="ARQ16" s="17"/>
      <c r="ARR16" s="17"/>
      <c r="ARS16" s="17"/>
      <c r="ART16" s="17"/>
      <c r="ARU16" s="17"/>
      <c r="ARV16" s="17"/>
      <c r="ARW16" s="17"/>
      <c r="ARX16" s="17"/>
      <c r="ARY16" s="17"/>
      <c r="ARZ16" s="17"/>
      <c r="ASA16" s="17"/>
      <c r="ASB16" s="17"/>
      <c r="ASC16" s="17"/>
      <c r="ASD16" s="17"/>
      <c r="ASE16" s="17"/>
      <c r="ASF16" s="17"/>
      <c r="ASG16" s="17"/>
      <c r="ASH16" s="17"/>
      <c r="ASI16" s="17"/>
      <c r="ASJ16" s="17"/>
      <c r="ASK16" s="17"/>
      <c r="ASL16" s="17"/>
      <c r="ASM16" s="17"/>
      <c r="ASN16" s="17"/>
      <c r="ASO16" s="17"/>
      <c r="ASP16" s="17"/>
      <c r="ASQ16" s="17"/>
      <c r="ASR16" s="17"/>
      <c r="ASS16" s="17"/>
      <c r="AST16" s="17"/>
      <c r="ASU16" s="17"/>
      <c r="ASV16" s="17"/>
      <c r="ASW16" s="17"/>
      <c r="ASX16" s="17"/>
      <c r="ASY16" s="17"/>
      <c r="ASZ16" s="17"/>
      <c r="ATA16" s="17"/>
      <c r="ATB16" s="17"/>
      <c r="ATC16" s="17"/>
      <c r="ATD16" s="17"/>
      <c r="ATE16" s="17"/>
      <c r="ATF16" s="17"/>
      <c r="ATG16" s="17"/>
      <c r="ATH16" s="17"/>
      <c r="ATI16" s="17"/>
      <c r="ATJ16" s="17"/>
      <c r="ATK16" s="17"/>
      <c r="ATL16" s="17"/>
      <c r="ATM16" s="17"/>
      <c r="ATN16" s="17"/>
      <c r="ATO16" s="17"/>
      <c r="ATP16" s="17"/>
      <c r="ATQ16" s="17"/>
      <c r="ATR16" s="17"/>
      <c r="ATS16" s="17"/>
      <c r="ATT16" s="17"/>
      <c r="ATU16" s="17"/>
      <c r="ATV16" s="17"/>
      <c r="ATW16" s="17"/>
      <c r="ATX16" s="17"/>
      <c r="ATY16" s="17"/>
      <c r="ATZ16" s="17"/>
      <c r="AUA16" s="17"/>
      <c r="AUB16" s="17"/>
      <c r="AUC16" s="17"/>
      <c r="AUD16" s="17"/>
      <c r="AUE16" s="17"/>
      <c r="AUF16" s="17"/>
      <c r="AUG16" s="17"/>
      <c r="AUH16" s="17"/>
      <c r="AUI16" s="17"/>
      <c r="AUJ16" s="17"/>
      <c r="AUK16" s="17"/>
      <c r="AUL16" s="17"/>
      <c r="AUM16" s="17"/>
      <c r="AUN16" s="17"/>
      <c r="AUO16" s="17"/>
      <c r="AUP16" s="17"/>
      <c r="AUQ16" s="17"/>
      <c r="AUR16" s="17"/>
      <c r="AUS16" s="17"/>
      <c r="AUT16" s="17"/>
      <c r="AUU16" s="17"/>
      <c r="AUV16" s="17"/>
      <c r="AUW16" s="17"/>
      <c r="AUX16" s="17"/>
      <c r="AUY16" s="17"/>
      <c r="AUZ16" s="17"/>
      <c r="AVA16" s="17"/>
      <c r="AVB16" s="17"/>
      <c r="AVC16" s="17"/>
      <c r="AVD16" s="17"/>
      <c r="AVE16" s="17"/>
      <c r="AVF16" s="17"/>
      <c r="AVG16" s="17"/>
      <c r="AVH16" s="17"/>
      <c r="AVI16" s="17"/>
      <c r="AVJ16" s="17"/>
      <c r="AVK16" s="17"/>
      <c r="AVL16" s="17"/>
      <c r="AVM16" s="17"/>
      <c r="AVN16" s="17"/>
      <c r="AVO16" s="17"/>
      <c r="AVP16" s="17"/>
      <c r="AVQ16" s="17"/>
      <c r="AVR16" s="17"/>
      <c r="AVS16" s="17"/>
      <c r="AVT16" s="17"/>
      <c r="AVU16" s="17"/>
      <c r="AVV16" s="17"/>
      <c r="AVW16" s="17"/>
      <c r="AVX16" s="17"/>
      <c r="AVY16" s="17"/>
      <c r="AVZ16" s="17"/>
      <c r="AWA16" s="17"/>
      <c r="AWB16" s="17"/>
      <c r="AWC16" s="17"/>
      <c r="AWD16" s="17"/>
      <c r="AWE16" s="17"/>
      <c r="AWF16" s="17"/>
      <c r="AWG16" s="17"/>
      <c r="AWH16" s="17"/>
      <c r="AWI16" s="17"/>
      <c r="AWJ16" s="17"/>
      <c r="AWK16" s="17"/>
      <c r="AWL16" s="17"/>
      <c r="AWM16" s="17"/>
      <c r="AWN16" s="17"/>
      <c r="AWO16" s="17"/>
      <c r="AWP16" s="17"/>
      <c r="AWQ16" s="17"/>
      <c r="AWR16" s="17"/>
      <c r="AWS16" s="17"/>
      <c r="AWT16" s="17"/>
      <c r="AWU16" s="17"/>
      <c r="AWV16" s="17"/>
      <c r="AWW16" s="17"/>
      <c r="AWX16" s="17"/>
      <c r="AWY16" s="17"/>
      <c r="AWZ16" s="17"/>
      <c r="AXA16" s="17"/>
      <c r="AXB16" s="17"/>
      <c r="AXC16" s="17"/>
      <c r="AXD16" s="17"/>
      <c r="AXE16" s="17"/>
      <c r="AXF16" s="17"/>
      <c r="AXG16" s="17"/>
      <c r="AXH16" s="17"/>
      <c r="AXI16" s="17"/>
      <c r="AXJ16" s="17"/>
      <c r="AXK16" s="17"/>
      <c r="AXL16" s="17"/>
      <c r="AXM16" s="17"/>
      <c r="AXN16" s="17"/>
      <c r="AXO16" s="17"/>
      <c r="AXP16" s="17"/>
      <c r="AXQ16" s="17"/>
      <c r="AXR16" s="17"/>
      <c r="AXS16" s="17"/>
    </row>
    <row r="17" spans="1:15" s="17" customFormat="1" ht="43.5" customHeight="1">
      <c r="A17" s="320" t="s">
        <v>53</v>
      </c>
      <c r="B17" s="330" t="s">
        <v>54</v>
      </c>
      <c r="C17" s="353" t="s">
        <v>55</v>
      </c>
      <c r="D17" s="353"/>
      <c r="E17" s="353" t="s">
        <v>56</v>
      </c>
      <c r="F17" s="353"/>
      <c r="G17" s="271" t="s">
        <v>44</v>
      </c>
      <c r="H17" s="271" t="s">
        <v>45</v>
      </c>
      <c r="I17" s="271" t="s">
        <v>57</v>
      </c>
      <c r="J17" s="115" t="s">
        <v>47</v>
      </c>
      <c r="K17" s="310" t="s">
        <v>47</v>
      </c>
      <c r="L17" s="311"/>
      <c r="M17" s="331"/>
      <c r="N17" s="353" t="s">
        <v>58</v>
      </c>
      <c r="O17" s="354"/>
    </row>
    <row r="18" spans="1:15" s="17" customFormat="1" ht="43.5" customHeight="1">
      <c r="A18" s="320" t="s">
        <v>59</v>
      </c>
      <c r="B18" s="330" t="s">
        <v>60</v>
      </c>
      <c r="C18" s="353" t="s">
        <v>61</v>
      </c>
      <c r="D18" s="353"/>
      <c r="E18" s="353" t="s">
        <v>56</v>
      </c>
      <c r="F18" s="353"/>
      <c r="G18" s="271" t="s">
        <v>44</v>
      </c>
      <c r="H18" s="271" t="s">
        <v>45</v>
      </c>
      <c r="I18" s="271" t="s">
        <v>62</v>
      </c>
      <c r="J18" s="115" t="s">
        <v>47</v>
      </c>
      <c r="K18" s="310" t="s">
        <v>47</v>
      </c>
      <c r="L18" s="311"/>
      <c r="M18" s="331"/>
      <c r="N18" s="353" t="s">
        <v>63</v>
      </c>
      <c r="O18" s="354"/>
    </row>
    <row r="19" spans="1:15" s="17" customFormat="1" ht="48.75" customHeight="1">
      <c r="A19" s="320" t="s">
        <v>64</v>
      </c>
      <c r="B19" s="330" t="s">
        <v>65</v>
      </c>
      <c r="C19" s="353" t="s">
        <v>66</v>
      </c>
      <c r="D19" s="353"/>
      <c r="E19" s="353" t="s">
        <v>67</v>
      </c>
      <c r="F19" s="353"/>
      <c r="G19" s="271" t="s">
        <v>44</v>
      </c>
      <c r="H19" s="271" t="s">
        <v>68</v>
      </c>
      <c r="I19" s="271" t="s">
        <v>69</v>
      </c>
      <c r="J19" s="115" t="s">
        <v>47</v>
      </c>
      <c r="K19" s="310" t="s">
        <v>47</v>
      </c>
      <c r="L19" s="311"/>
      <c r="M19" s="331"/>
      <c r="N19" s="353" t="s">
        <v>70</v>
      </c>
      <c r="O19" s="354"/>
    </row>
    <row r="20" spans="1:15" s="17" customFormat="1" ht="66" customHeight="1">
      <c r="A20" s="320" t="s">
        <v>71</v>
      </c>
      <c r="B20" s="330" t="s">
        <v>72</v>
      </c>
      <c r="C20" s="353" t="s">
        <v>73</v>
      </c>
      <c r="D20" s="353"/>
      <c r="E20" s="353" t="s">
        <v>74</v>
      </c>
      <c r="F20" s="353"/>
      <c r="G20" s="271" t="s">
        <v>44</v>
      </c>
      <c r="H20" s="271" t="s">
        <v>68</v>
      </c>
      <c r="I20" s="271" t="s">
        <v>75</v>
      </c>
      <c r="J20" s="115" t="s">
        <v>47</v>
      </c>
      <c r="K20" s="310" t="s">
        <v>47</v>
      </c>
      <c r="L20" s="311"/>
      <c r="M20" s="331"/>
      <c r="N20" s="353" t="s">
        <v>76</v>
      </c>
      <c r="O20" s="354"/>
    </row>
    <row r="21" spans="1:15" s="17" customFormat="1" ht="91.5" customHeight="1">
      <c r="A21" s="290" t="s">
        <v>691</v>
      </c>
      <c r="B21" s="330" t="s">
        <v>77</v>
      </c>
      <c r="C21" s="353" t="s">
        <v>78</v>
      </c>
      <c r="D21" s="353"/>
      <c r="E21" s="353" t="s">
        <v>74</v>
      </c>
      <c r="F21" s="353"/>
      <c r="G21" s="271" t="s">
        <v>44</v>
      </c>
      <c r="H21" s="271" t="s">
        <v>79</v>
      </c>
      <c r="I21" s="271" t="s">
        <v>75</v>
      </c>
      <c r="J21" s="115" t="s">
        <v>47</v>
      </c>
      <c r="K21" s="310" t="s">
        <v>47</v>
      </c>
      <c r="L21" s="289"/>
      <c r="M21" s="289"/>
      <c r="N21" s="353" t="s">
        <v>80</v>
      </c>
      <c r="O21" s="354"/>
    </row>
    <row r="22" spans="1:15" s="17" customFormat="1" ht="123.75" customHeight="1">
      <c r="A22" s="320" t="s">
        <v>81</v>
      </c>
      <c r="B22" s="330" t="s">
        <v>82</v>
      </c>
      <c r="C22" s="353" t="s">
        <v>83</v>
      </c>
      <c r="D22" s="353"/>
      <c r="E22" s="353" t="s">
        <v>74</v>
      </c>
      <c r="F22" s="353"/>
      <c r="G22" s="271" t="s">
        <v>84</v>
      </c>
      <c r="H22" s="271" t="s">
        <v>68</v>
      </c>
      <c r="I22" s="271" t="s">
        <v>85</v>
      </c>
      <c r="J22" s="115" t="s">
        <v>47</v>
      </c>
      <c r="K22" s="310" t="s">
        <v>86</v>
      </c>
      <c r="L22" s="311"/>
      <c r="M22" s="331"/>
      <c r="N22" s="353" t="s">
        <v>87</v>
      </c>
      <c r="O22" s="354"/>
    </row>
    <row r="23" spans="1:15" s="17" customFormat="1" ht="123.75" customHeight="1">
      <c r="A23" s="320" t="s">
        <v>88</v>
      </c>
      <c r="B23" s="330" t="s">
        <v>89</v>
      </c>
      <c r="C23" s="353" t="s">
        <v>90</v>
      </c>
      <c r="D23" s="353"/>
      <c r="E23" s="353" t="s">
        <v>91</v>
      </c>
      <c r="F23" s="353"/>
      <c r="G23" s="271" t="s">
        <v>84</v>
      </c>
      <c r="H23" s="271" t="s">
        <v>68</v>
      </c>
      <c r="I23" s="271" t="s">
        <v>92</v>
      </c>
      <c r="J23" s="115" t="s">
        <v>47</v>
      </c>
      <c r="K23" s="310" t="s">
        <v>86</v>
      </c>
      <c r="L23" s="311"/>
      <c r="M23" s="331"/>
      <c r="N23" s="353" t="s">
        <v>93</v>
      </c>
      <c r="O23" s="354"/>
    </row>
    <row r="24" spans="1:15" s="17" customFormat="1" ht="158.4" customHeight="1">
      <c r="A24" s="320" t="s">
        <v>94</v>
      </c>
      <c r="B24" s="330" t="s">
        <v>95</v>
      </c>
      <c r="C24" s="353" t="s">
        <v>96</v>
      </c>
      <c r="D24" s="353"/>
      <c r="E24" s="353" t="s">
        <v>97</v>
      </c>
      <c r="F24" s="353"/>
      <c r="G24" s="271" t="s">
        <v>84</v>
      </c>
      <c r="H24" s="271" t="s">
        <v>98</v>
      </c>
      <c r="I24" s="271" t="s">
        <v>99</v>
      </c>
      <c r="J24" s="115" t="s">
        <v>47</v>
      </c>
      <c r="K24" s="310" t="s">
        <v>86</v>
      </c>
      <c r="L24" s="311"/>
      <c r="M24" s="331"/>
      <c r="N24" s="360" t="s">
        <v>100</v>
      </c>
      <c r="O24" s="361"/>
    </row>
    <row r="25" spans="1:15" s="17" customFormat="1" ht="132" customHeight="1">
      <c r="A25" s="320" t="s">
        <v>101</v>
      </c>
      <c r="B25" s="330" t="s">
        <v>102</v>
      </c>
      <c r="C25" s="353" t="s">
        <v>103</v>
      </c>
      <c r="D25" s="353"/>
      <c r="E25" s="353" t="s">
        <v>104</v>
      </c>
      <c r="F25" s="353"/>
      <c r="G25" s="271" t="s">
        <v>84</v>
      </c>
      <c r="H25" s="271" t="s">
        <v>105</v>
      </c>
      <c r="I25" s="271" t="s">
        <v>106</v>
      </c>
      <c r="J25" s="115" t="s">
        <v>47</v>
      </c>
      <c r="K25" s="310" t="s">
        <v>86</v>
      </c>
      <c r="L25" s="311"/>
      <c r="M25" s="331"/>
      <c r="N25" s="360" t="s">
        <v>107</v>
      </c>
      <c r="O25" s="361"/>
    </row>
    <row r="26" spans="1:15" s="17" customFormat="1" ht="52.8" customHeight="1">
      <c r="A26" s="320" t="s">
        <v>108</v>
      </c>
      <c r="B26" s="330" t="s">
        <v>109</v>
      </c>
      <c r="C26" s="353" t="s">
        <v>110</v>
      </c>
      <c r="D26" s="353"/>
      <c r="E26" s="353" t="s">
        <v>111</v>
      </c>
      <c r="F26" s="353"/>
      <c r="G26" s="271" t="s">
        <v>112</v>
      </c>
      <c r="H26" s="271" t="s">
        <v>68</v>
      </c>
      <c r="I26" s="271" t="s">
        <v>75</v>
      </c>
      <c r="J26" s="115" t="s">
        <v>47</v>
      </c>
      <c r="K26" s="310" t="s">
        <v>47</v>
      </c>
      <c r="L26" s="311"/>
      <c r="M26" s="331"/>
      <c r="N26" s="360" t="s">
        <v>113</v>
      </c>
      <c r="O26" s="361"/>
    </row>
    <row r="27" spans="1:15" s="17" customFormat="1" ht="64.8" customHeight="1">
      <c r="A27" s="320">
        <v>1.1299999999999999</v>
      </c>
      <c r="B27" s="330" t="s">
        <v>114</v>
      </c>
      <c r="C27" s="353" t="s">
        <v>115</v>
      </c>
      <c r="D27" s="353"/>
      <c r="E27" s="353" t="s">
        <v>116</v>
      </c>
      <c r="F27" s="353"/>
      <c r="G27" s="271" t="s">
        <v>84</v>
      </c>
      <c r="H27" s="271" t="s">
        <v>117</v>
      </c>
      <c r="I27" s="271" t="s">
        <v>75</v>
      </c>
      <c r="J27" s="115" t="s">
        <v>47</v>
      </c>
      <c r="K27" s="310" t="s">
        <v>47</v>
      </c>
      <c r="L27" s="311" t="s">
        <v>118</v>
      </c>
      <c r="M27" s="331" t="s">
        <v>118</v>
      </c>
      <c r="N27" s="360" t="s">
        <v>119</v>
      </c>
      <c r="O27" s="361"/>
    </row>
  </sheetData>
  <mergeCells count="64">
    <mergeCell ref="C27:D27"/>
    <mergeCell ref="E27:F27"/>
    <mergeCell ref="N27:O27"/>
    <mergeCell ref="C25:D25"/>
    <mergeCell ref="E25:F25"/>
    <mergeCell ref="N25:O25"/>
    <mergeCell ref="C26:D26"/>
    <mergeCell ref="E26:F26"/>
    <mergeCell ref="N26:O26"/>
    <mergeCell ref="C23:D23"/>
    <mergeCell ref="E23:F23"/>
    <mergeCell ref="N23:O23"/>
    <mergeCell ref="C24:D24"/>
    <mergeCell ref="E24:F24"/>
    <mergeCell ref="N24:O24"/>
    <mergeCell ref="C21:D21"/>
    <mergeCell ref="E21:F21"/>
    <mergeCell ref="N21:O21"/>
    <mergeCell ref="C22:D22"/>
    <mergeCell ref="E22:F22"/>
    <mergeCell ref="N22:O22"/>
    <mergeCell ref="C19:D19"/>
    <mergeCell ref="E19:F19"/>
    <mergeCell ref="N19:O19"/>
    <mergeCell ref="C20:D20"/>
    <mergeCell ref="E20:F20"/>
    <mergeCell ref="N20:O20"/>
    <mergeCell ref="C18:D18"/>
    <mergeCell ref="E18:F18"/>
    <mergeCell ref="N18:O18"/>
    <mergeCell ref="C16:D16"/>
    <mergeCell ref="E16:F16"/>
    <mergeCell ref="N16:O16"/>
    <mergeCell ref="N15:O15"/>
    <mergeCell ref="C17:D17"/>
    <mergeCell ref="E17:F17"/>
    <mergeCell ref="N17:O17"/>
    <mergeCell ref="N12:O13"/>
    <mergeCell ref="A14:O14"/>
    <mergeCell ref="C15:D15"/>
    <mergeCell ref="E15:F15"/>
    <mergeCell ref="K6:L6"/>
    <mergeCell ref="M6:N6"/>
    <mergeCell ref="K7:L7"/>
    <mergeCell ref="M7:N7"/>
    <mergeCell ref="K8:L8"/>
    <mergeCell ref="M8:N8"/>
    <mergeCell ref="A9:C9"/>
    <mergeCell ref="D9:I9"/>
    <mergeCell ref="J9:L9"/>
    <mergeCell ref="A10:H10"/>
    <mergeCell ref="A12:A13"/>
    <mergeCell ref="B12:B13"/>
    <mergeCell ref="C12:D13"/>
    <mergeCell ref="E12:F13"/>
    <mergeCell ref="G12:I12"/>
    <mergeCell ref="A1:O3"/>
    <mergeCell ref="A4:A5"/>
    <mergeCell ref="B4:D4"/>
    <mergeCell ref="E4:G4"/>
    <mergeCell ref="H4:J4"/>
    <mergeCell ref="K4:O4"/>
    <mergeCell ref="K5:L5"/>
    <mergeCell ref="M5:N5"/>
  </mergeCells>
  <pageMargins left="0.70866141732283472" right="0.70866141732283472" top="0.74803149606299213" bottom="0.74803149606299213" header="0.31496062992125984" footer="0.31496062992125984"/>
  <pageSetup paperSize="9" scale="42" fitToHeight="0" orientation="landscape"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581D3-350B-4A3A-AC2E-389360DB2A6E}">
  <sheetPr>
    <pageSetUpPr fitToPage="1"/>
  </sheetPr>
  <dimension ref="A1:M42"/>
  <sheetViews>
    <sheetView view="pageBreakPreview" zoomScaleNormal="100" zoomScaleSheetLayoutView="100" workbookViewId="0">
      <selection activeCell="G15" sqref="G15"/>
    </sheetView>
  </sheetViews>
  <sheetFormatPr defaultColWidth="8.44140625" defaultRowHeight="15" customHeight="1"/>
  <cols>
    <col min="1" max="1" width="15.88671875" style="11" customWidth="1"/>
    <col min="2" max="2" width="12" customWidth="1"/>
    <col min="3" max="3" width="12.5546875" customWidth="1"/>
    <col min="4" max="4" width="10.109375" customWidth="1"/>
    <col min="5" max="5" width="13.44140625" customWidth="1"/>
    <col min="6" max="6" width="9.6640625" customWidth="1"/>
    <col min="7" max="7" width="14" customWidth="1"/>
    <col min="8" max="8" width="17.6640625" customWidth="1"/>
    <col min="9" max="10" width="15.109375" customWidth="1"/>
    <col min="11" max="11" width="10" customWidth="1"/>
    <col min="12" max="12" width="33.88671875" customWidth="1"/>
    <col min="13" max="14" width="10" customWidth="1"/>
  </cols>
  <sheetData>
    <row r="1" spans="1:13" ht="58.5" customHeight="1">
      <c r="A1" s="426" t="s">
        <v>486</v>
      </c>
      <c r="B1" s="426"/>
      <c r="C1" s="426"/>
      <c r="D1" s="426"/>
      <c r="E1" s="426"/>
      <c r="F1" s="426"/>
      <c r="G1" s="426"/>
      <c r="H1" s="426"/>
      <c r="I1" s="426"/>
      <c r="J1" s="426"/>
      <c r="K1" s="426"/>
      <c r="L1" s="426"/>
    </row>
    <row r="2" spans="1:13" ht="14.4">
      <c r="A2" s="1" t="s">
        <v>487</v>
      </c>
      <c r="B2" s="32"/>
      <c r="C2" s="32"/>
      <c r="D2" s="32"/>
      <c r="E2" s="1" t="s">
        <v>488</v>
      </c>
      <c r="F2" s="32"/>
      <c r="G2" s="32"/>
      <c r="H2" s="32"/>
      <c r="I2" s="1" t="s">
        <v>489</v>
      </c>
      <c r="J2" s="32"/>
      <c r="K2" s="32"/>
      <c r="L2" s="32"/>
    </row>
    <row r="3" spans="1:13" ht="8.4" customHeight="1">
      <c r="A3" s="1"/>
      <c r="B3" s="64"/>
      <c r="C3" s="64"/>
      <c r="E3" s="1"/>
      <c r="F3" s="77"/>
      <c r="G3" s="1"/>
      <c r="H3" s="1"/>
      <c r="I3" s="1"/>
      <c r="J3" s="1"/>
      <c r="K3" s="1"/>
      <c r="L3" s="1"/>
    </row>
    <row r="4" spans="1:13" ht="20.7" customHeight="1">
      <c r="A4" s="427" t="s">
        <v>490</v>
      </c>
      <c r="B4" s="427"/>
      <c r="C4" s="427"/>
      <c r="D4" s="427"/>
      <c r="E4" s="427"/>
      <c r="F4" s="427"/>
      <c r="G4" s="427"/>
      <c r="H4" s="427"/>
      <c r="I4" s="427"/>
      <c r="J4" s="427"/>
      <c r="K4" s="427"/>
      <c r="L4" s="427"/>
      <c r="M4" t="s">
        <v>491</v>
      </c>
    </row>
    <row r="5" spans="1:13" ht="25.95" customHeight="1">
      <c r="A5" s="1" t="s">
        <v>492</v>
      </c>
      <c r="B5" s="32"/>
      <c r="C5" s="32"/>
      <c r="D5" s="32"/>
      <c r="E5" s="1" t="s">
        <v>493</v>
      </c>
      <c r="F5" s="32"/>
      <c r="G5" s="32"/>
      <c r="H5" s="32"/>
      <c r="I5" s="1" t="s">
        <v>494</v>
      </c>
      <c r="J5" s="32"/>
      <c r="K5" s="32"/>
      <c r="L5" s="32"/>
    </row>
    <row r="6" spans="1:13" ht="25.95" customHeight="1">
      <c r="A6" s="1" t="s">
        <v>495</v>
      </c>
      <c r="B6" s="32"/>
      <c r="C6" s="32"/>
      <c r="D6" s="32"/>
      <c r="E6" s="1" t="s">
        <v>496</v>
      </c>
      <c r="F6" s="32"/>
      <c r="G6" s="32"/>
      <c r="H6" s="32"/>
      <c r="I6" s="1" t="s">
        <v>497</v>
      </c>
      <c r="J6" s="32" t="s">
        <v>498</v>
      </c>
      <c r="K6" s="32"/>
      <c r="L6" s="32"/>
    </row>
    <row r="7" spans="1:13" ht="14.25" customHeight="1" thickBot="1">
      <c r="A7"/>
    </row>
    <row r="8" spans="1:13" s="66" customFormat="1" ht="43.8" thickBot="1">
      <c r="A8" s="227" t="s">
        <v>499</v>
      </c>
      <c r="B8" s="228" t="s">
        <v>500</v>
      </c>
      <c r="C8" s="228" t="s">
        <v>501</v>
      </c>
      <c r="D8" s="228" t="s">
        <v>502</v>
      </c>
      <c r="E8" s="228" t="s">
        <v>503</v>
      </c>
      <c r="F8" s="228" t="s">
        <v>504</v>
      </c>
      <c r="G8" s="228" t="s">
        <v>505</v>
      </c>
      <c r="H8" s="228" t="s">
        <v>506</v>
      </c>
      <c r="I8" s="228" t="s">
        <v>507</v>
      </c>
      <c r="J8" s="228" t="s">
        <v>508</v>
      </c>
      <c r="K8" s="230" t="s">
        <v>509</v>
      </c>
      <c r="L8" s="229" t="s">
        <v>510</v>
      </c>
    </row>
    <row r="9" spans="1:13" ht="27" customHeight="1">
      <c r="A9" s="217"/>
      <c r="B9" s="8"/>
      <c r="C9" s="8"/>
      <c r="D9" s="8"/>
      <c r="E9" s="8"/>
      <c r="F9" s="8"/>
      <c r="G9" s="8"/>
      <c r="H9" s="8"/>
      <c r="I9" s="8"/>
      <c r="J9" s="8"/>
      <c r="K9" s="219"/>
      <c r="L9" s="225"/>
    </row>
    <row r="10" spans="1:13" ht="27" customHeight="1">
      <c r="A10" s="210"/>
      <c r="B10" s="10"/>
      <c r="C10" s="10"/>
      <c r="D10" s="10"/>
      <c r="E10" s="10"/>
      <c r="F10" s="10"/>
      <c r="G10" s="10"/>
      <c r="H10" s="10"/>
      <c r="I10" s="92"/>
      <c r="J10" s="92"/>
      <c r="K10" s="226"/>
      <c r="L10" s="224"/>
    </row>
    <row r="11" spans="1:13" ht="27" customHeight="1">
      <c r="A11" s="210"/>
      <c r="B11" s="10"/>
      <c r="C11" s="10"/>
      <c r="D11" s="10"/>
      <c r="E11" s="10"/>
      <c r="F11" s="10"/>
      <c r="G11" s="10"/>
      <c r="H11" s="10"/>
      <c r="I11" s="10"/>
      <c r="J11" s="10"/>
      <c r="K11" s="215"/>
      <c r="L11" s="211"/>
    </row>
    <row r="12" spans="1:13" ht="27" customHeight="1">
      <c r="A12" s="210"/>
      <c r="B12" s="10"/>
      <c r="C12" s="10"/>
      <c r="D12" s="10"/>
      <c r="E12" s="10"/>
      <c r="F12" s="10"/>
      <c r="G12" s="10"/>
      <c r="H12" s="10"/>
      <c r="I12" s="10"/>
      <c r="J12" s="10"/>
      <c r="K12" s="215"/>
      <c r="L12" s="211"/>
    </row>
    <row r="13" spans="1:13" ht="27" customHeight="1">
      <c r="A13" s="210"/>
      <c r="B13" s="10"/>
      <c r="C13" s="10"/>
      <c r="D13" s="10"/>
      <c r="E13" s="10"/>
      <c r="F13" s="10"/>
      <c r="G13" s="10"/>
      <c r="H13" s="10"/>
      <c r="I13" s="10"/>
      <c r="J13" s="10"/>
      <c r="K13" s="215"/>
      <c r="L13" s="211"/>
    </row>
    <row r="14" spans="1:13" ht="27" customHeight="1">
      <c r="A14" s="210"/>
      <c r="B14" s="10"/>
      <c r="C14" s="10"/>
      <c r="D14" s="10"/>
      <c r="E14" s="10"/>
      <c r="F14" s="10"/>
      <c r="G14" s="10"/>
      <c r="H14" s="10"/>
      <c r="I14" s="10"/>
      <c r="J14" s="10"/>
      <c r="K14" s="215"/>
      <c r="L14" s="211"/>
    </row>
    <row r="15" spans="1:13" ht="27" customHeight="1">
      <c r="A15" s="210"/>
      <c r="B15" s="10"/>
      <c r="C15" s="10"/>
      <c r="D15" s="10"/>
      <c r="E15" s="10"/>
      <c r="F15" s="10"/>
      <c r="G15" s="10"/>
      <c r="H15" s="10"/>
      <c r="I15" s="10"/>
      <c r="J15" s="10"/>
      <c r="K15" s="215"/>
      <c r="L15" s="211"/>
    </row>
    <row r="16" spans="1:13" ht="27" customHeight="1">
      <c r="A16" s="210"/>
      <c r="B16" s="10"/>
      <c r="C16" s="10"/>
      <c r="D16" s="10"/>
      <c r="E16" s="10"/>
      <c r="F16" s="10"/>
      <c r="G16" s="10"/>
      <c r="H16" s="10"/>
      <c r="I16" s="10"/>
      <c r="J16" s="10"/>
      <c r="K16" s="215"/>
      <c r="L16" s="211"/>
    </row>
    <row r="17" spans="1:12" ht="27" customHeight="1">
      <c r="A17" s="210"/>
      <c r="B17" s="10"/>
      <c r="C17" s="10"/>
      <c r="D17" s="10"/>
      <c r="E17" s="10"/>
      <c r="F17" s="10"/>
      <c r="G17" s="10"/>
      <c r="H17" s="10"/>
      <c r="I17" s="10"/>
      <c r="J17" s="10"/>
      <c r="K17" s="215"/>
      <c r="L17" s="211"/>
    </row>
    <row r="18" spans="1:12" ht="27" customHeight="1">
      <c r="A18" s="210"/>
      <c r="B18" s="10"/>
      <c r="C18" s="10"/>
      <c r="D18" s="10"/>
      <c r="E18" s="10"/>
      <c r="F18" s="10"/>
      <c r="G18" s="10"/>
      <c r="H18" s="10"/>
      <c r="I18" s="10"/>
      <c r="J18" s="10"/>
      <c r="K18" s="215"/>
      <c r="L18" s="211"/>
    </row>
    <row r="19" spans="1:12" ht="27" customHeight="1">
      <c r="A19" s="210"/>
      <c r="B19" s="10"/>
      <c r="C19" s="10"/>
      <c r="D19" s="10"/>
      <c r="E19" s="10"/>
      <c r="F19" s="10"/>
      <c r="G19" s="10"/>
      <c r="H19" s="10"/>
      <c r="I19" s="10"/>
      <c r="J19" s="10"/>
      <c r="K19" s="215"/>
      <c r="L19" s="211"/>
    </row>
    <row r="20" spans="1:12" ht="27" customHeight="1">
      <c r="A20" s="210"/>
      <c r="B20" s="10"/>
      <c r="C20" s="10"/>
      <c r="D20" s="10"/>
      <c r="E20" s="10"/>
      <c r="F20" s="10"/>
      <c r="G20" s="10"/>
      <c r="H20" s="10"/>
      <c r="I20" s="10"/>
      <c r="J20" s="10"/>
      <c r="K20" s="215"/>
      <c r="L20" s="211"/>
    </row>
    <row r="21" spans="1:12" ht="27" customHeight="1">
      <c r="A21" s="210"/>
      <c r="B21" s="10"/>
      <c r="C21" s="10"/>
      <c r="D21" s="10"/>
      <c r="E21" s="10"/>
      <c r="F21" s="10"/>
      <c r="G21" s="10"/>
      <c r="H21" s="10"/>
      <c r="I21" s="10"/>
      <c r="J21" s="10"/>
      <c r="K21" s="215"/>
      <c r="L21" s="211"/>
    </row>
    <row r="22" spans="1:12" ht="27" customHeight="1">
      <c r="A22" s="210"/>
      <c r="B22" s="10"/>
      <c r="C22" s="10"/>
      <c r="D22" s="10"/>
      <c r="E22" s="10"/>
      <c r="F22" s="10"/>
      <c r="G22" s="10"/>
      <c r="H22" s="10"/>
      <c r="I22" s="10"/>
      <c r="J22" s="10"/>
      <c r="K22" s="215"/>
      <c r="L22" s="211"/>
    </row>
    <row r="23" spans="1:12" s="51" customFormat="1" ht="27" customHeight="1" thickBot="1">
      <c r="A23" s="212"/>
      <c r="B23" s="213"/>
      <c r="C23" s="213"/>
      <c r="D23" s="213"/>
      <c r="E23" s="213"/>
      <c r="F23" s="213"/>
      <c r="G23" s="213"/>
      <c r="H23" s="213"/>
      <c r="I23" s="213"/>
      <c r="J23" s="213"/>
      <c r="K23" s="216"/>
      <c r="L23" s="214"/>
    </row>
    <row r="24" spans="1:12" ht="70.5" customHeight="1">
      <c r="A24" s="426" t="s">
        <v>486</v>
      </c>
      <c r="B24" s="426"/>
      <c r="C24" s="426"/>
      <c r="D24" s="426"/>
      <c r="E24" s="426"/>
      <c r="F24" s="426"/>
      <c r="G24" s="426"/>
      <c r="H24" s="426"/>
      <c r="I24" s="426"/>
      <c r="J24" s="426"/>
      <c r="K24" s="426"/>
      <c r="L24" s="426"/>
    </row>
    <row r="25" spans="1:12" ht="36.6">
      <c r="A25" s="428" t="s">
        <v>511</v>
      </c>
      <c r="B25" s="428"/>
      <c r="C25" s="428"/>
      <c r="D25" s="428"/>
      <c r="E25" s="428"/>
      <c r="F25" s="428"/>
    </row>
    <row r="26" spans="1:12" ht="29.7" customHeight="1">
      <c r="A26" s="425"/>
      <c r="B26" s="425"/>
      <c r="C26" s="425"/>
      <c r="D26" s="425"/>
      <c r="E26" s="425"/>
      <c r="F26" s="425"/>
      <c r="G26" s="59"/>
      <c r="H26" s="59"/>
      <c r="I26" s="59"/>
      <c r="J26" s="59"/>
      <c r="K26" s="59"/>
      <c r="L26" s="59"/>
    </row>
    <row r="27" spans="1:12" ht="29.7" customHeight="1">
      <c r="A27" s="425"/>
      <c r="B27" s="425"/>
      <c r="C27" s="425"/>
      <c r="D27" s="425"/>
      <c r="E27" s="425"/>
      <c r="F27" s="425"/>
      <c r="G27" s="59"/>
      <c r="H27" s="59"/>
      <c r="I27" s="59"/>
      <c r="J27" s="59"/>
      <c r="K27" s="59"/>
      <c r="L27" s="59"/>
    </row>
    <row r="28" spans="1:12" ht="29.7" customHeight="1">
      <c r="A28" s="425"/>
      <c r="B28" s="425"/>
      <c r="C28" s="425"/>
      <c r="D28" s="425"/>
      <c r="E28" s="425"/>
      <c r="F28" s="425"/>
      <c r="G28" s="59"/>
      <c r="H28" s="59"/>
      <c r="I28" s="59"/>
      <c r="J28" s="59"/>
      <c r="K28" s="59"/>
      <c r="L28" s="59"/>
    </row>
    <row r="29" spans="1:12" ht="29.7" customHeight="1">
      <c r="A29" s="425"/>
      <c r="B29" s="425"/>
      <c r="C29" s="425"/>
      <c r="D29" s="425"/>
      <c r="E29" s="425"/>
      <c r="F29" s="425"/>
      <c r="G29" s="59"/>
      <c r="H29" s="59"/>
      <c r="I29" s="59"/>
      <c r="J29" s="59"/>
      <c r="K29" s="59"/>
      <c r="L29" s="59"/>
    </row>
    <row r="30" spans="1:12" ht="29.7" customHeight="1">
      <c r="A30" s="425"/>
      <c r="B30" s="425"/>
      <c r="C30" s="425"/>
      <c r="D30" s="425"/>
      <c r="E30" s="425"/>
      <c r="F30" s="425"/>
      <c r="G30" s="59"/>
      <c r="H30" s="59"/>
      <c r="I30" s="59"/>
      <c r="J30" s="59"/>
      <c r="K30" s="59"/>
      <c r="L30" s="59"/>
    </row>
    <row r="31" spans="1:12" ht="29.7" customHeight="1">
      <c r="A31" s="425"/>
      <c r="B31" s="425"/>
      <c r="C31" s="425"/>
      <c r="D31" s="425"/>
      <c r="E31" s="425"/>
      <c r="F31" s="425"/>
      <c r="G31" s="59"/>
      <c r="H31" s="59"/>
      <c r="I31" s="59"/>
      <c r="J31" s="59"/>
      <c r="K31" s="59"/>
      <c r="L31" s="59"/>
    </row>
    <row r="32" spans="1:12" ht="29.7" customHeight="1">
      <c r="A32" s="425"/>
      <c r="B32" s="425"/>
      <c r="C32" s="425"/>
      <c r="D32" s="425"/>
      <c r="E32" s="425"/>
      <c r="F32" s="425"/>
      <c r="G32" s="59"/>
      <c r="H32" s="59"/>
      <c r="I32" s="59"/>
      <c r="J32" s="59"/>
      <c r="K32" s="59"/>
      <c r="L32" s="59"/>
    </row>
    <row r="33" spans="1:12" ht="29.7" customHeight="1">
      <c r="A33" s="425"/>
      <c r="B33" s="425"/>
      <c r="C33" s="425"/>
      <c r="D33" s="425"/>
      <c r="E33" s="425"/>
      <c r="F33" s="425"/>
      <c r="G33" s="59"/>
      <c r="H33" s="59"/>
      <c r="I33" s="59"/>
      <c r="J33" s="59"/>
      <c r="K33" s="59"/>
      <c r="L33" s="59"/>
    </row>
    <row r="34" spans="1:12" ht="29.7" customHeight="1">
      <c r="A34" s="425"/>
      <c r="B34" s="425"/>
      <c r="C34" s="425"/>
      <c r="D34" s="425"/>
      <c r="E34" s="425"/>
      <c r="F34" s="425"/>
      <c r="G34" s="59"/>
      <c r="H34" s="59"/>
      <c r="I34" s="59"/>
      <c r="J34" s="59"/>
      <c r="K34" s="59"/>
      <c r="L34" s="59"/>
    </row>
    <row r="35" spans="1:12" ht="29.7" customHeight="1">
      <c r="A35" s="425"/>
      <c r="B35" s="425"/>
      <c r="C35" s="425"/>
      <c r="D35" s="425"/>
      <c r="E35" s="425"/>
      <c r="F35" s="425"/>
    </row>
    <row r="36" spans="1:12" ht="29.7" customHeight="1">
      <c r="A36" s="425"/>
      <c r="B36" s="425"/>
      <c r="C36" s="425"/>
      <c r="D36" s="425"/>
      <c r="E36" s="425"/>
      <c r="F36" s="425"/>
    </row>
    <row r="37" spans="1:12" ht="29.7" customHeight="1">
      <c r="A37" s="425"/>
      <c r="B37" s="425"/>
      <c r="C37" s="425"/>
      <c r="D37" s="425"/>
      <c r="E37" s="425"/>
      <c r="F37" s="425"/>
    </row>
    <row r="39" spans="1:12" ht="15" customHeight="1">
      <c r="A39" s="69" t="s">
        <v>512</v>
      </c>
      <c r="B39" s="33"/>
      <c r="C39" s="33"/>
      <c r="D39" s="48"/>
      <c r="E39" s="69" t="s">
        <v>513</v>
      </c>
      <c r="F39" s="3"/>
      <c r="G39" s="3"/>
      <c r="H39" s="3"/>
      <c r="I39" s="69" t="s">
        <v>8</v>
      </c>
      <c r="J39" s="3"/>
      <c r="K39" s="3"/>
      <c r="L39" s="3"/>
    </row>
    <row r="40" spans="1:12" ht="14.4">
      <c r="A40" s="46"/>
      <c r="B40" s="46"/>
      <c r="C40" s="46"/>
      <c r="D40" s="46"/>
      <c r="E40" s="46"/>
      <c r="F40" s="46"/>
      <c r="G40" s="46"/>
      <c r="I40" s="69"/>
      <c r="J40" s="46"/>
      <c r="K40" s="46"/>
      <c r="L40" s="46"/>
    </row>
    <row r="41" spans="1:12" ht="14.4">
      <c r="A41" s="69" t="s">
        <v>514</v>
      </c>
      <c r="B41" s="33"/>
      <c r="C41" s="33"/>
      <c r="D41" s="48"/>
      <c r="E41" s="69" t="s">
        <v>513</v>
      </c>
      <c r="F41" s="3"/>
      <c r="G41" s="3"/>
      <c r="H41" s="3"/>
      <c r="I41" s="69" t="s">
        <v>8</v>
      </c>
      <c r="J41" s="3"/>
      <c r="K41" s="3"/>
      <c r="L41" s="3"/>
    </row>
    <row r="42" spans="1:12" ht="14.4">
      <c r="F42" s="69"/>
      <c r="G42" s="69"/>
      <c r="H42" s="69"/>
      <c r="I42" s="69"/>
      <c r="J42" s="69"/>
      <c r="K42" s="69"/>
      <c r="L42" s="69"/>
    </row>
  </sheetData>
  <mergeCells count="16">
    <mergeCell ref="A37:F37"/>
    <mergeCell ref="A30:F30"/>
    <mergeCell ref="A31:F31"/>
    <mergeCell ref="A24:L24"/>
    <mergeCell ref="A1:L1"/>
    <mergeCell ref="A4:L4"/>
    <mergeCell ref="A32:F32"/>
    <mergeCell ref="A33:F33"/>
    <mergeCell ref="A34:F34"/>
    <mergeCell ref="A35:F35"/>
    <mergeCell ref="A36:F36"/>
    <mergeCell ref="A25:F25"/>
    <mergeCell ref="A26:F26"/>
    <mergeCell ref="A27:F27"/>
    <mergeCell ref="A28:F28"/>
    <mergeCell ref="A29:F29"/>
  </mergeCells>
  <pageMargins left="0.7" right="0.7" top="0.75" bottom="0.75" header="0.3" footer="0.3"/>
  <pageSetup paperSize="9" scale="73" fitToHeight="0" orientation="landscape"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EB576-5FD3-40A8-84BE-A80C4FF09A66}">
  <sheetPr>
    <tabColor theme="8"/>
    <pageSetUpPr fitToPage="1"/>
  </sheetPr>
  <dimension ref="A1:I51"/>
  <sheetViews>
    <sheetView view="pageLayout" zoomScale="150" zoomScaleNormal="100" zoomScaleSheetLayoutView="70" zoomScalePageLayoutView="150" workbookViewId="0">
      <selection activeCell="B19" sqref="B19:C19"/>
    </sheetView>
  </sheetViews>
  <sheetFormatPr defaultColWidth="8.5546875" defaultRowHeight="14.4"/>
  <cols>
    <col min="1" max="1" width="6.109375" style="11" customWidth="1"/>
    <col min="2" max="2" width="13.44140625" style="11" customWidth="1"/>
    <col min="3" max="3" width="15.88671875" customWidth="1"/>
    <col min="4" max="5" width="7.88671875" customWidth="1"/>
    <col min="6" max="6" width="8.109375" style="11" customWidth="1"/>
    <col min="7" max="7" width="7.88671875" customWidth="1"/>
    <col min="8" max="8" width="17.88671875" style="11" customWidth="1"/>
  </cols>
  <sheetData>
    <row r="1" spans="1:8" ht="34.5" customHeight="1">
      <c r="A1" s="433" t="s">
        <v>522</v>
      </c>
      <c r="B1" s="433"/>
      <c r="C1" s="433"/>
      <c r="D1" s="433"/>
      <c r="E1" s="433"/>
      <c r="F1" s="433"/>
      <c r="G1" s="433"/>
      <c r="H1" s="433"/>
    </row>
    <row r="2" spans="1:8" ht="19.2" customHeight="1">
      <c r="A2" s="138" t="s">
        <v>515</v>
      </c>
      <c r="B2" s="32"/>
      <c r="C2" s="33"/>
      <c r="E2" s="434" t="s">
        <v>516</v>
      </c>
      <c r="F2" s="434"/>
      <c r="G2" s="442" t="s">
        <v>517</v>
      </c>
      <c r="H2" s="442"/>
    </row>
    <row r="3" spans="1:8" ht="6" customHeight="1" thickBot="1">
      <c r="A3" s="138"/>
      <c r="B3" s="64"/>
      <c r="C3" s="31"/>
      <c r="E3" s="138"/>
      <c r="F3" s="138"/>
      <c r="G3" s="30"/>
      <c r="H3" s="30"/>
    </row>
    <row r="4" spans="1:8" ht="21.45" customHeight="1">
      <c r="A4" s="443" t="s">
        <v>523</v>
      </c>
      <c r="B4" s="444"/>
      <c r="C4" s="158" t="s">
        <v>524</v>
      </c>
      <c r="D4" s="449" t="s">
        <v>525</v>
      </c>
      <c r="E4" s="450"/>
      <c r="F4" s="451"/>
      <c r="G4" s="449" t="s">
        <v>526</v>
      </c>
      <c r="H4" s="452"/>
    </row>
    <row r="5" spans="1:8" ht="21.45" customHeight="1">
      <c r="A5" s="445"/>
      <c r="B5" s="446"/>
      <c r="C5" s="139" t="s">
        <v>524</v>
      </c>
      <c r="D5" s="456" t="s">
        <v>525</v>
      </c>
      <c r="E5" s="457"/>
      <c r="F5" s="458"/>
      <c r="G5" s="456" t="s">
        <v>526</v>
      </c>
      <c r="H5" s="459"/>
    </row>
    <row r="6" spans="1:8" ht="21.45" customHeight="1" thickBot="1">
      <c r="A6" s="447"/>
      <c r="B6" s="448"/>
      <c r="C6" s="157" t="s">
        <v>524</v>
      </c>
      <c r="D6" s="438" t="s">
        <v>525</v>
      </c>
      <c r="E6" s="460"/>
      <c r="F6" s="461"/>
      <c r="G6" s="438" t="s">
        <v>526</v>
      </c>
      <c r="H6" s="439"/>
    </row>
    <row r="7" spans="1:8" ht="7.5" customHeight="1" thickBot="1">
      <c r="A7" s="137"/>
      <c r="B7" s="137"/>
      <c r="C7" s="137"/>
      <c r="E7" s="137"/>
      <c r="F7" s="137"/>
      <c r="G7" s="30"/>
      <c r="H7" s="30"/>
    </row>
    <row r="8" spans="1:8" s="31" customFormat="1" ht="28.2" customHeight="1" thickBot="1">
      <c r="A8" s="34" t="s">
        <v>26</v>
      </c>
      <c r="B8" s="436" t="s">
        <v>26</v>
      </c>
      <c r="C8" s="437"/>
      <c r="D8" s="35" t="s">
        <v>519</v>
      </c>
      <c r="E8" s="36" t="s">
        <v>8</v>
      </c>
      <c r="F8" s="36" t="s">
        <v>520</v>
      </c>
      <c r="G8" s="36" t="s">
        <v>8</v>
      </c>
      <c r="H8" s="37" t="s">
        <v>510</v>
      </c>
    </row>
    <row r="9" spans="1:8" ht="74.25" customHeight="1">
      <c r="A9" s="42">
        <v>1</v>
      </c>
      <c r="B9" s="429" t="s">
        <v>527</v>
      </c>
      <c r="C9" s="430"/>
      <c r="D9" s="142" t="s">
        <v>47</v>
      </c>
      <c r="E9" s="43"/>
      <c r="F9" s="142" t="s">
        <v>47</v>
      </c>
      <c r="G9" s="43"/>
      <c r="H9" s="44"/>
    </row>
    <row r="10" spans="1:8" ht="76.95" customHeight="1">
      <c r="A10" s="39">
        <v>2</v>
      </c>
      <c r="B10" s="435" t="s">
        <v>417</v>
      </c>
      <c r="C10" s="435"/>
      <c r="D10" s="142" t="s">
        <v>47</v>
      </c>
      <c r="E10" s="40"/>
      <c r="F10" s="142" t="s">
        <v>47</v>
      </c>
      <c r="G10" s="40"/>
      <c r="H10" s="41"/>
    </row>
    <row r="11" spans="1:8" ht="25.5" customHeight="1">
      <c r="A11" s="39">
        <v>3</v>
      </c>
      <c r="B11" s="435" t="s">
        <v>528</v>
      </c>
      <c r="C11" s="435"/>
      <c r="D11" s="208" t="s">
        <v>137</v>
      </c>
      <c r="E11" s="40"/>
      <c r="F11" s="142" t="s">
        <v>47</v>
      </c>
      <c r="G11" s="40"/>
      <c r="H11" s="41"/>
    </row>
    <row r="12" spans="1:8" ht="21" customHeight="1">
      <c r="A12" s="39">
        <v>4</v>
      </c>
      <c r="B12" s="435" t="s">
        <v>529</v>
      </c>
      <c r="C12" s="435"/>
      <c r="D12" s="142" t="s">
        <v>47</v>
      </c>
      <c r="E12" s="40"/>
      <c r="F12" s="142" t="s">
        <v>47</v>
      </c>
      <c r="G12" s="40"/>
      <c r="H12" s="209" t="s">
        <v>530</v>
      </c>
    </row>
    <row r="13" spans="1:8" ht="22.2" customHeight="1">
      <c r="A13" s="42">
        <v>5</v>
      </c>
      <c r="B13" s="435" t="s">
        <v>531</v>
      </c>
      <c r="C13" s="435"/>
      <c r="D13" s="208" t="s">
        <v>137</v>
      </c>
      <c r="E13" s="40"/>
      <c r="F13" s="142" t="s">
        <v>47</v>
      </c>
      <c r="G13" s="40"/>
      <c r="H13" s="209" t="s">
        <v>532</v>
      </c>
    </row>
    <row r="14" spans="1:8" ht="27" customHeight="1">
      <c r="A14" s="39">
        <v>6</v>
      </c>
      <c r="B14" s="435" t="s">
        <v>533</v>
      </c>
      <c r="C14" s="435"/>
      <c r="D14" s="208" t="s">
        <v>137</v>
      </c>
      <c r="E14" s="40"/>
      <c r="F14" s="142" t="s">
        <v>47</v>
      </c>
      <c r="G14" s="40"/>
      <c r="H14" s="41"/>
    </row>
    <row r="15" spans="1:8" ht="22.2" customHeight="1">
      <c r="A15" s="39">
        <v>7</v>
      </c>
      <c r="B15" s="429" t="s">
        <v>534</v>
      </c>
      <c r="C15" s="430"/>
      <c r="D15" s="208" t="s">
        <v>86</v>
      </c>
      <c r="E15" s="40"/>
      <c r="F15" s="142" t="s">
        <v>47</v>
      </c>
      <c r="G15" s="40"/>
      <c r="H15" s="41"/>
    </row>
    <row r="16" spans="1:8" ht="23.7" customHeight="1">
      <c r="A16" s="39">
        <v>8</v>
      </c>
      <c r="B16" s="429" t="s">
        <v>535</v>
      </c>
      <c r="C16" s="430"/>
      <c r="D16" s="208" t="s">
        <v>86</v>
      </c>
      <c r="E16" s="40"/>
      <c r="F16" s="142" t="s">
        <v>47</v>
      </c>
      <c r="G16" s="40"/>
      <c r="H16" s="41"/>
    </row>
    <row r="17" spans="1:9" ht="26.7" customHeight="1">
      <c r="A17" s="42">
        <v>9</v>
      </c>
      <c r="B17" s="429" t="s">
        <v>536</v>
      </c>
      <c r="C17" s="430"/>
      <c r="D17" s="208" t="s">
        <v>86</v>
      </c>
      <c r="E17" s="40"/>
      <c r="F17" s="142" t="s">
        <v>47</v>
      </c>
      <c r="G17" s="43"/>
      <c r="H17" s="44"/>
    </row>
    <row r="18" spans="1:9" ht="31.2" customHeight="1">
      <c r="A18" s="39">
        <v>10</v>
      </c>
      <c r="B18" s="431" t="s">
        <v>537</v>
      </c>
      <c r="C18" s="432"/>
      <c r="D18" s="45"/>
      <c r="E18" s="45"/>
      <c r="F18" s="45"/>
      <c r="G18" s="45"/>
      <c r="H18" s="44" t="s">
        <v>538</v>
      </c>
    </row>
    <row r="19" spans="1:9" ht="31.2" customHeight="1">
      <c r="A19" s="39">
        <v>11</v>
      </c>
      <c r="B19" s="431" t="s">
        <v>539</v>
      </c>
      <c r="C19" s="432"/>
      <c r="D19" s="45"/>
      <c r="E19" s="45"/>
      <c r="F19" s="45"/>
      <c r="G19" s="45"/>
      <c r="H19" s="44"/>
    </row>
    <row r="20" spans="1:9" ht="28.95" customHeight="1">
      <c r="A20" s="39">
        <v>12</v>
      </c>
      <c r="B20" s="431" t="s">
        <v>540</v>
      </c>
      <c r="C20" s="432"/>
      <c r="D20" s="45"/>
      <c r="E20" s="45"/>
      <c r="F20" s="45"/>
      <c r="G20" s="45"/>
      <c r="H20" s="44"/>
    </row>
    <row r="21" spans="1:9" ht="31.2" customHeight="1">
      <c r="A21" s="42">
        <v>13</v>
      </c>
      <c r="B21" s="431" t="s">
        <v>541</v>
      </c>
      <c r="C21" s="432"/>
      <c r="D21" s="45"/>
      <c r="E21" s="45"/>
      <c r="F21" s="45"/>
      <c r="G21" s="45"/>
      <c r="H21" s="44"/>
    </row>
    <row r="22" spans="1:9" ht="35.700000000000003" customHeight="1">
      <c r="A22" s="39">
        <v>14</v>
      </c>
      <c r="B22" s="453" t="s">
        <v>542</v>
      </c>
      <c r="C22" s="454"/>
      <c r="D22" s="89"/>
      <c r="E22" s="121"/>
      <c r="F22" s="116"/>
      <c r="G22" s="89"/>
      <c r="H22" s="44" t="s">
        <v>543</v>
      </c>
      <c r="I22" s="91"/>
    </row>
    <row r="23" spans="1:9" ht="33.75" customHeight="1" thickBot="1">
      <c r="A23" s="156">
        <v>15</v>
      </c>
      <c r="B23" s="455" t="s">
        <v>544</v>
      </c>
      <c r="C23" s="455"/>
      <c r="D23" s="231" t="s">
        <v>137</v>
      </c>
      <c r="E23" s="154"/>
      <c r="F23" s="155" t="s">
        <v>47</v>
      </c>
      <c r="G23" s="153"/>
      <c r="H23" s="152"/>
      <c r="I23" s="91"/>
    </row>
    <row r="24" spans="1:9" ht="27.45" customHeight="1">
      <c r="A24" s="440" t="s">
        <v>512</v>
      </c>
      <c r="B24" s="440"/>
      <c r="C24" s="140"/>
      <c r="D24" s="140"/>
      <c r="E24" s="441" t="s">
        <v>513</v>
      </c>
      <c r="F24" s="441"/>
      <c r="G24" s="48"/>
      <c r="H24" s="48"/>
    </row>
    <row r="25" spans="1:9" ht="27.45" customHeight="1">
      <c r="A25" s="440" t="s">
        <v>514</v>
      </c>
      <c r="B25" s="440"/>
      <c r="C25" s="141"/>
      <c r="D25" s="141"/>
      <c r="E25" s="441" t="s">
        <v>513</v>
      </c>
      <c r="F25" s="441"/>
      <c r="G25" s="122"/>
      <c r="H25" s="122"/>
    </row>
    <row r="26" spans="1:9" s="51" customFormat="1" ht="14.25" customHeight="1"/>
    <row r="27" spans="1:9" ht="14.25" customHeight="1"/>
    <row r="28" spans="1:9" ht="14.25" customHeight="1"/>
    <row r="29" spans="1:9">
      <c r="A29" s="38"/>
      <c r="B29" s="38"/>
      <c r="C29" s="49"/>
      <c r="D29" s="38"/>
      <c r="E29" s="49"/>
      <c r="F29" s="38"/>
      <c r="G29" s="49"/>
      <c r="H29" s="52"/>
    </row>
    <row r="30" spans="1:9">
      <c r="A30" s="53"/>
      <c r="B30" s="53"/>
      <c r="C30" s="31"/>
      <c r="D30" s="38"/>
      <c r="E30" s="54"/>
      <c r="F30" s="47"/>
      <c r="G30" s="38"/>
      <c r="H30" s="47"/>
    </row>
    <row r="31" spans="1:9">
      <c r="A31" s="55"/>
      <c r="B31" s="55"/>
      <c r="C31" s="31"/>
      <c r="D31" s="38"/>
      <c r="E31" s="56"/>
      <c r="F31" s="47"/>
      <c r="G31" s="38"/>
      <c r="H31" s="47"/>
    </row>
    <row r="32" spans="1:9">
      <c r="A32" s="53"/>
      <c r="B32" s="53"/>
      <c r="C32" s="53"/>
      <c r="D32" s="38"/>
      <c r="E32" s="57"/>
      <c r="F32" s="53"/>
      <c r="G32" s="38"/>
      <c r="H32" s="53"/>
    </row>
    <row r="33" spans="1:8">
      <c r="A33" s="46"/>
      <c r="B33" s="46"/>
      <c r="C33" s="31"/>
      <c r="D33" s="38"/>
      <c r="E33" s="46"/>
      <c r="F33" s="47"/>
      <c r="G33" s="38"/>
      <c r="H33" s="47"/>
    </row>
    <row r="34" spans="1:8" ht="15" customHeight="1">
      <c r="A34" s="46"/>
      <c r="B34" s="46"/>
      <c r="C34" s="31"/>
      <c r="D34" s="38"/>
      <c r="E34" s="46"/>
      <c r="F34" s="47"/>
      <c r="G34" s="38"/>
      <c r="H34" s="47"/>
    </row>
    <row r="35" spans="1:8">
      <c r="A35" s="46"/>
      <c r="B35" s="46"/>
      <c r="C35" s="31"/>
      <c r="D35" s="38"/>
      <c r="E35" s="46"/>
      <c r="F35" s="47"/>
      <c r="G35" s="38"/>
      <c r="H35" s="47"/>
    </row>
    <row r="36" spans="1:8">
      <c r="A36" s="46"/>
      <c r="B36" s="46"/>
      <c r="C36" s="31"/>
      <c r="D36" s="50"/>
      <c r="E36" s="46"/>
      <c r="F36" s="47"/>
      <c r="G36" s="50"/>
      <c r="H36" s="47"/>
    </row>
    <row r="37" spans="1:8" ht="14.25" customHeight="1">
      <c r="A37" s="46"/>
      <c r="B37" s="46"/>
      <c r="C37" s="31"/>
      <c r="D37" s="38"/>
      <c r="E37" s="46"/>
      <c r="F37" s="47"/>
      <c r="G37" s="49"/>
      <c r="H37" s="47"/>
    </row>
    <row r="38" spans="1:8">
      <c r="A38" s="46"/>
      <c r="B38" s="46"/>
      <c r="C38" s="31"/>
      <c r="D38" s="38"/>
      <c r="E38" s="46"/>
      <c r="F38" s="47"/>
      <c r="G38" s="49"/>
      <c r="H38" s="47"/>
    </row>
    <row r="39" spans="1:8">
      <c r="A39" s="46"/>
      <c r="B39" s="46"/>
      <c r="C39" s="31"/>
      <c r="D39" s="38"/>
      <c r="E39" s="46"/>
      <c r="F39" s="47"/>
      <c r="G39" s="49"/>
      <c r="H39" s="47"/>
    </row>
    <row r="40" spans="1:8">
      <c r="A40" s="46"/>
      <c r="B40" s="46"/>
      <c r="C40" s="31"/>
      <c r="D40" s="38"/>
      <c r="E40" s="46"/>
      <c r="F40" s="47"/>
      <c r="G40" s="49"/>
      <c r="H40" s="47"/>
    </row>
    <row r="41" spans="1:8">
      <c r="A41" s="46"/>
      <c r="B41" s="46"/>
      <c r="C41" s="31"/>
      <c r="D41" s="50"/>
      <c r="E41" s="46"/>
      <c r="F41" s="47"/>
      <c r="G41" s="50"/>
      <c r="H41" s="47"/>
    </row>
    <row r="42" spans="1:8">
      <c r="A42" s="46"/>
      <c r="B42" s="46"/>
      <c r="C42" s="31"/>
      <c r="D42" s="38"/>
      <c r="E42" s="46"/>
      <c r="F42" s="47"/>
      <c r="G42" s="49"/>
      <c r="H42" s="47"/>
    </row>
    <row r="43" spans="1:8">
      <c r="A43" s="46"/>
      <c r="B43" s="46"/>
      <c r="C43" s="31"/>
      <c r="D43" s="38"/>
      <c r="E43" s="46"/>
      <c r="F43" s="47"/>
      <c r="G43" s="49"/>
      <c r="H43" s="47"/>
    </row>
    <row r="45" spans="1:8">
      <c r="A45" s="58"/>
      <c r="B45" s="58"/>
      <c r="C45" s="59"/>
      <c r="D45" s="59"/>
      <c r="E45" s="59"/>
      <c r="F45" s="59"/>
      <c r="G45" s="59"/>
      <c r="H45" s="59"/>
    </row>
    <row r="46" spans="1:8">
      <c r="A46" s="58"/>
      <c r="B46" s="58"/>
      <c r="C46" s="59"/>
      <c r="D46" s="59"/>
      <c r="E46" s="59"/>
      <c r="F46" s="59"/>
      <c r="G46" s="59"/>
      <c r="H46" s="59"/>
    </row>
    <row r="47" spans="1:8">
      <c r="A47" s="58"/>
      <c r="B47" s="58"/>
      <c r="C47" s="59"/>
      <c r="D47" s="59"/>
      <c r="E47" s="59"/>
      <c r="F47" s="59"/>
      <c r="G47" s="59"/>
      <c r="H47" s="59"/>
    </row>
    <row r="48" spans="1:8">
      <c r="A48" s="58"/>
      <c r="B48" s="58"/>
      <c r="C48" s="59"/>
      <c r="D48" s="59"/>
      <c r="E48" s="59"/>
      <c r="F48" s="59"/>
      <c r="G48" s="59"/>
      <c r="H48" s="59"/>
    </row>
    <row r="49" spans="1:8">
      <c r="A49" s="58"/>
      <c r="B49" s="58"/>
      <c r="C49" s="59"/>
      <c r="D49" s="59"/>
      <c r="E49" s="59"/>
      <c r="F49" s="59"/>
      <c r="G49" s="59"/>
      <c r="H49" s="59"/>
    </row>
    <row r="50" spans="1:8">
      <c r="A50" s="58"/>
      <c r="B50" s="58"/>
      <c r="C50" s="59"/>
      <c r="D50" s="59"/>
      <c r="E50" s="59"/>
      <c r="F50" s="59"/>
      <c r="G50" s="59"/>
      <c r="H50" s="59"/>
    </row>
    <row r="51" spans="1:8">
      <c r="A51" s="58"/>
      <c r="B51" s="58"/>
      <c r="C51" s="59"/>
      <c r="D51" s="59"/>
      <c r="E51" s="59"/>
      <c r="F51" s="59"/>
      <c r="G51" s="59"/>
      <c r="H51" s="59"/>
    </row>
  </sheetData>
  <mergeCells count="30">
    <mergeCell ref="A25:B25"/>
    <mergeCell ref="E25:F25"/>
    <mergeCell ref="G2:H2"/>
    <mergeCell ref="A4:B6"/>
    <mergeCell ref="D4:F4"/>
    <mergeCell ref="G4:H4"/>
    <mergeCell ref="A24:B24"/>
    <mergeCell ref="E24:F24"/>
    <mergeCell ref="B17:C17"/>
    <mergeCell ref="B18:C18"/>
    <mergeCell ref="B22:C22"/>
    <mergeCell ref="B23:C23"/>
    <mergeCell ref="D5:F5"/>
    <mergeCell ref="G5:H5"/>
    <mergeCell ref="D6:F6"/>
    <mergeCell ref="B21:C21"/>
    <mergeCell ref="B16:C16"/>
    <mergeCell ref="B20:C20"/>
    <mergeCell ref="B19:C19"/>
    <mergeCell ref="B15:C15"/>
    <mergeCell ref="A1:H1"/>
    <mergeCell ref="E2:F2"/>
    <mergeCell ref="B13:C13"/>
    <mergeCell ref="B14:C14"/>
    <mergeCell ref="B9:C9"/>
    <mergeCell ref="B10:C10"/>
    <mergeCell ref="B8:C8"/>
    <mergeCell ref="B11:C11"/>
    <mergeCell ref="B12:C12"/>
    <mergeCell ref="G6:H6"/>
  </mergeCells>
  <pageMargins left="0.70866141732283472" right="0.70866141732283472" top="0.74803149606299213" bottom="0.74803149606299213" header="0.31496062992125984" footer="0.31496062992125984"/>
  <pageSetup paperSize="9" fitToHeight="0"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83042-298A-47A7-A6A8-4433D878EA76}">
  <dimension ref="A1:H44"/>
  <sheetViews>
    <sheetView view="pageBreakPreview" zoomScale="130" zoomScaleNormal="100" zoomScaleSheetLayoutView="130" zoomScalePageLayoutView="130" workbookViewId="0">
      <selection activeCell="D5" sqref="D5"/>
    </sheetView>
  </sheetViews>
  <sheetFormatPr defaultColWidth="8.44140625" defaultRowHeight="15" customHeight="1"/>
  <cols>
    <col min="1" max="1" width="15" style="11" customWidth="1"/>
    <col min="2" max="2" width="13.6640625" style="64" customWidth="1"/>
    <col min="3" max="3" width="15.109375" style="1" customWidth="1"/>
    <col min="4" max="4" width="20.33203125" customWidth="1"/>
    <col min="5" max="5" width="23" customWidth="1"/>
    <col min="6" max="6" width="16.44140625" customWidth="1"/>
  </cols>
  <sheetData>
    <row r="1" spans="1:8" ht="58.5" customHeight="1">
      <c r="A1" s="490" t="s">
        <v>546</v>
      </c>
      <c r="B1" s="491"/>
      <c r="C1" s="491"/>
      <c r="D1" s="491"/>
      <c r="E1" s="492"/>
      <c r="F1" s="63"/>
      <c r="G1" s="63"/>
      <c r="H1" s="63"/>
    </row>
    <row r="2" spans="1:8" ht="14.4">
      <c r="A2" s="462" t="s">
        <v>547</v>
      </c>
      <c r="B2" s="463"/>
      <c r="C2" s="463"/>
      <c r="D2" s="463"/>
      <c r="E2" s="464"/>
    </row>
    <row r="3" spans="1:8" s="31" customFormat="1" ht="21" customHeight="1">
      <c r="A3" s="190" t="s">
        <v>515</v>
      </c>
      <c r="B3" s="75"/>
      <c r="C3" s="75"/>
      <c r="D3" s="1" t="s">
        <v>545</v>
      </c>
      <c r="E3" s="193"/>
      <c r="F3"/>
    </row>
    <row r="4" spans="1:8" ht="21" customHeight="1">
      <c r="A4" s="190" t="s">
        <v>492</v>
      </c>
      <c r="B4" s="61"/>
      <c r="C4" s="61"/>
      <c r="D4" s="1" t="s">
        <v>548</v>
      </c>
      <c r="E4" s="191"/>
    </row>
    <row r="5" spans="1:8" ht="21" customHeight="1">
      <c r="A5" s="190" t="s">
        <v>496</v>
      </c>
      <c r="B5" s="192"/>
      <c r="C5" s="76"/>
      <c r="D5" s="1" t="s">
        <v>495</v>
      </c>
      <c r="E5" s="191"/>
    </row>
    <row r="6" spans="1:8" ht="21" customHeight="1">
      <c r="A6" s="190"/>
      <c r="B6" s="1"/>
      <c r="D6" s="1"/>
      <c r="E6" s="189"/>
    </row>
    <row r="7" spans="1:8" ht="14.25" customHeight="1">
      <c r="A7" s="493" t="s">
        <v>549</v>
      </c>
      <c r="B7" s="494"/>
      <c r="C7" s="494"/>
      <c r="D7" s="494"/>
      <c r="E7" s="495"/>
    </row>
    <row r="8" spans="1:8" ht="25.5" customHeight="1">
      <c r="A8" s="188" t="s">
        <v>550</v>
      </c>
      <c r="B8" s="496"/>
      <c r="C8" s="497"/>
      <c r="D8" s="187" t="s">
        <v>551</v>
      </c>
      <c r="E8" s="186"/>
    </row>
    <row r="9" spans="1:8" ht="25.5" customHeight="1">
      <c r="A9" s="184" t="s">
        <v>518</v>
      </c>
      <c r="B9" s="498"/>
      <c r="C9" s="499"/>
      <c r="D9" s="185" t="s">
        <v>552</v>
      </c>
      <c r="E9" s="182"/>
    </row>
    <row r="10" spans="1:8" ht="25.5" customHeight="1">
      <c r="A10" s="184" t="s">
        <v>553</v>
      </c>
      <c r="B10" s="479"/>
      <c r="C10" s="480"/>
      <c r="D10" s="183" t="s">
        <v>554</v>
      </c>
      <c r="E10" s="182"/>
    </row>
    <row r="11" spans="1:8" ht="25.5" customHeight="1" thickBot="1">
      <c r="A11" s="181" t="s">
        <v>555</v>
      </c>
      <c r="B11" s="481"/>
      <c r="C11" s="482"/>
      <c r="D11" s="180" t="s">
        <v>556</v>
      </c>
      <c r="E11" s="179"/>
    </row>
    <row r="12" spans="1:8" s="66" customFormat="1" ht="30" customHeight="1" thickBot="1">
      <c r="A12" s="483" t="s">
        <v>557</v>
      </c>
      <c r="B12" s="484"/>
      <c r="C12" s="484"/>
      <c r="D12" s="484"/>
      <c r="E12" s="485"/>
    </row>
    <row r="13" spans="1:8" ht="29.25" customHeight="1">
      <c r="A13" s="178" t="s">
        <v>558</v>
      </c>
      <c r="B13" s="177" t="s">
        <v>559</v>
      </c>
      <c r="C13" s="176" t="s">
        <v>560</v>
      </c>
      <c r="D13" s="175" t="s">
        <v>561</v>
      </c>
      <c r="E13" s="174" t="s">
        <v>510</v>
      </c>
    </row>
    <row r="14" spans="1:8" ht="26.7" customHeight="1">
      <c r="A14" s="173" t="s">
        <v>562</v>
      </c>
      <c r="B14" s="171"/>
      <c r="C14" s="172"/>
      <c r="D14" s="171"/>
      <c r="E14" s="170"/>
    </row>
    <row r="15" spans="1:8" ht="26.7" customHeight="1">
      <c r="A15" s="173" t="s">
        <v>563</v>
      </c>
      <c r="B15" s="171"/>
      <c r="C15" s="171"/>
      <c r="D15" s="171"/>
      <c r="E15" s="170"/>
    </row>
    <row r="16" spans="1:8" ht="26.7" customHeight="1">
      <c r="A16" s="173" t="s">
        <v>564</v>
      </c>
      <c r="B16" s="171"/>
      <c r="C16" s="171"/>
      <c r="D16" s="171"/>
      <c r="E16" s="170"/>
    </row>
    <row r="17" spans="1:5" ht="26.7" customHeight="1">
      <c r="A17" s="173" t="s">
        <v>565</v>
      </c>
      <c r="B17" s="171"/>
      <c r="C17" s="172"/>
      <c r="D17" s="171"/>
      <c r="E17" s="170"/>
    </row>
    <row r="18" spans="1:5" s="90" customFormat="1" ht="26.7" customHeight="1">
      <c r="A18" s="173" t="s">
        <v>566</v>
      </c>
      <c r="B18" s="171"/>
      <c r="C18" s="172"/>
      <c r="D18" s="171"/>
      <c r="E18" s="170"/>
    </row>
    <row r="19" spans="1:5" s="90" customFormat="1" ht="26.7" customHeight="1">
      <c r="A19" s="173" t="s">
        <v>567</v>
      </c>
      <c r="B19" s="171"/>
      <c r="C19" s="172"/>
      <c r="D19" s="171"/>
      <c r="E19" s="170"/>
    </row>
    <row r="20" spans="1:5" s="90" customFormat="1" ht="26.7" customHeight="1">
      <c r="A20" s="173" t="s">
        <v>568</v>
      </c>
      <c r="B20" s="171"/>
      <c r="C20" s="172"/>
      <c r="D20" s="171"/>
      <c r="E20" s="170"/>
    </row>
    <row r="21" spans="1:5" s="90" customFormat="1" ht="26.7" customHeight="1">
      <c r="A21" s="173" t="s">
        <v>569</v>
      </c>
      <c r="B21" s="171"/>
      <c r="C21" s="172"/>
      <c r="D21" s="171"/>
      <c r="E21" s="170"/>
    </row>
    <row r="22" spans="1:5" s="90" customFormat="1" ht="26.7" customHeight="1">
      <c r="A22" s="173" t="s">
        <v>570</v>
      </c>
      <c r="B22" s="171"/>
      <c r="C22" s="172"/>
      <c r="D22" s="171"/>
      <c r="E22" s="170"/>
    </row>
    <row r="23" spans="1:5" s="90" customFormat="1" ht="26.7" customHeight="1">
      <c r="A23" s="173" t="s">
        <v>571</v>
      </c>
      <c r="B23" s="171"/>
      <c r="C23" s="172"/>
      <c r="D23" s="171"/>
      <c r="E23" s="170"/>
    </row>
    <row r="24" spans="1:5" s="90" customFormat="1" ht="26.7" customHeight="1" thickBot="1">
      <c r="A24" s="169" t="s">
        <v>572</v>
      </c>
      <c r="B24" s="167"/>
      <c r="C24" s="168"/>
      <c r="D24" s="167"/>
      <c r="E24" s="166"/>
    </row>
    <row r="25" spans="1:5" s="90" customFormat="1" ht="76.2" customHeight="1" thickBot="1">
      <c r="A25" s="165" t="s">
        <v>520</v>
      </c>
      <c r="B25" s="486"/>
      <c r="C25" s="486"/>
      <c r="D25" s="164" t="s">
        <v>515</v>
      </c>
      <c r="E25" s="163"/>
    </row>
    <row r="26" spans="1:5" ht="58.5" customHeight="1" thickBot="1">
      <c r="A26" s="487" t="s">
        <v>546</v>
      </c>
      <c r="B26" s="488"/>
      <c r="C26" s="488"/>
      <c r="D26" s="488"/>
      <c r="E26" s="489"/>
    </row>
    <row r="27" spans="1:5" ht="34.200000000000003" customHeight="1">
      <c r="A27" s="162"/>
      <c r="B27" s="46"/>
      <c r="C27" s="85"/>
      <c r="D27" s="86"/>
      <c r="E27" s="161"/>
    </row>
    <row r="28" spans="1:5" ht="34.200000000000003" customHeight="1">
      <c r="A28" s="474"/>
      <c r="B28" s="475"/>
      <c r="C28" s="475"/>
      <c r="D28" s="1"/>
      <c r="E28" s="160"/>
    </row>
    <row r="29" spans="1:5" ht="34.200000000000003" customHeight="1">
      <c r="A29" s="474"/>
      <c r="B29" s="475"/>
      <c r="C29" s="475"/>
      <c r="D29" s="87"/>
      <c r="E29" s="159"/>
    </row>
    <row r="30" spans="1:5" ht="34.200000000000003" customHeight="1">
      <c r="A30" s="474"/>
      <c r="B30" s="475"/>
      <c r="C30" s="475"/>
      <c r="D30" s="87"/>
      <c r="E30" s="159"/>
    </row>
    <row r="31" spans="1:5" ht="34.200000000000003" customHeight="1">
      <c r="A31" s="474"/>
      <c r="B31" s="475"/>
      <c r="C31" s="475"/>
      <c r="D31" s="87"/>
      <c r="E31" s="159" t="s">
        <v>573</v>
      </c>
    </row>
    <row r="32" spans="1:5" ht="34.200000000000003" customHeight="1">
      <c r="A32" s="474"/>
      <c r="B32" s="475"/>
      <c r="C32" s="475"/>
      <c r="D32" s="87"/>
      <c r="E32" s="159"/>
    </row>
    <row r="33" spans="1:5" ht="34.200000000000003" customHeight="1">
      <c r="A33" s="474"/>
      <c r="B33" s="475"/>
      <c r="C33" s="475"/>
      <c r="D33" s="87"/>
      <c r="E33" s="159"/>
    </row>
    <row r="34" spans="1:5" ht="22.95" customHeight="1">
      <c r="A34" s="474"/>
      <c r="B34" s="475"/>
      <c r="C34" s="475"/>
      <c r="D34" s="87"/>
      <c r="E34" s="159"/>
    </row>
    <row r="35" spans="1:5" ht="14.4">
      <c r="A35" s="462" t="s">
        <v>510</v>
      </c>
      <c r="B35" s="463"/>
      <c r="C35" s="463"/>
      <c r="D35" s="463"/>
      <c r="E35" s="464"/>
    </row>
    <row r="36" spans="1:5" ht="41.7" customHeight="1">
      <c r="A36" s="476"/>
      <c r="B36" s="477"/>
      <c r="C36" s="477"/>
      <c r="D36" s="477"/>
      <c r="E36" s="478"/>
    </row>
    <row r="37" spans="1:5" ht="41.7" customHeight="1">
      <c r="A37" s="468"/>
      <c r="B37" s="469"/>
      <c r="C37" s="469"/>
      <c r="D37" s="469"/>
      <c r="E37" s="470"/>
    </row>
    <row r="38" spans="1:5" ht="41.7" customHeight="1">
      <c r="A38" s="471"/>
      <c r="B38" s="472"/>
      <c r="C38" s="472"/>
      <c r="D38" s="472"/>
      <c r="E38" s="473"/>
    </row>
    <row r="39" spans="1:5" ht="41.7" customHeight="1">
      <c r="A39" s="462"/>
      <c r="B39" s="463"/>
      <c r="C39" s="463"/>
      <c r="D39" s="463"/>
      <c r="E39" s="464"/>
    </row>
    <row r="40" spans="1:5" ht="41.7" customHeight="1">
      <c r="A40" s="462"/>
      <c r="B40" s="463"/>
      <c r="C40" s="463"/>
      <c r="D40" s="463"/>
      <c r="E40" s="464"/>
    </row>
    <row r="41" spans="1:5" ht="41.7" customHeight="1">
      <c r="A41" s="462"/>
      <c r="B41" s="463"/>
      <c r="C41" s="463"/>
      <c r="D41" s="463"/>
      <c r="E41" s="464"/>
    </row>
    <row r="42" spans="1:5" ht="41.7" customHeight="1">
      <c r="A42" s="462"/>
      <c r="B42" s="463"/>
      <c r="C42" s="463"/>
      <c r="D42" s="463"/>
      <c r="E42" s="464"/>
    </row>
    <row r="43" spans="1:5" ht="41.7" customHeight="1">
      <c r="A43" s="462"/>
      <c r="B43" s="463"/>
      <c r="C43" s="463"/>
      <c r="D43" s="463"/>
      <c r="E43" s="464"/>
    </row>
    <row r="44" spans="1:5" ht="41.7" customHeight="1" thickBot="1">
      <c r="A44" s="465"/>
      <c r="B44" s="466"/>
      <c r="C44" s="466"/>
      <c r="D44" s="466"/>
      <c r="E44" s="467"/>
    </row>
  </sheetData>
  <mergeCells count="27">
    <mergeCell ref="A1:E1"/>
    <mergeCell ref="A2:E2"/>
    <mergeCell ref="A7:E7"/>
    <mergeCell ref="B8:C8"/>
    <mergeCell ref="B9:C9"/>
    <mergeCell ref="B10:C10"/>
    <mergeCell ref="B11:C11"/>
    <mergeCell ref="A12:E12"/>
    <mergeCell ref="B25:C25"/>
    <mergeCell ref="A26:E26"/>
    <mergeCell ref="A33:C33"/>
    <mergeCell ref="A34:C34"/>
    <mergeCell ref="A35:E35"/>
    <mergeCell ref="A36:E36"/>
    <mergeCell ref="A28:C28"/>
    <mergeCell ref="A29:C29"/>
    <mergeCell ref="A30:C30"/>
    <mergeCell ref="A31:C31"/>
    <mergeCell ref="A32:C32"/>
    <mergeCell ref="A42:E42"/>
    <mergeCell ref="A43:E43"/>
    <mergeCell ref="A44:E44"/>
    <mergeCell ref="A37:E37"/>
    <mergeCell ref="A38:E38"/>
    <mergeCell ref="A39:E39"/>
    <mergeCell ref="A40:E40"/>
    <mergeCell ref="A41:E41"/>
  </mergeCells>
  <pageMargins left="0.7" right="0.7" top="0.75" bottom="0.75" header="0.3" footer="0.3"/>
  <pageSetup paperSize="9" fitToWidth="0" fitToHeight="0"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E0B50-BAE8-47E5-A226-7FFDA27A07EF}">
  <dimension ref="A1:T36"/>
  <sheetViews>
    <sheetView view="pageLayout" zoomScale="85" zoomScaleNormal="100" zoomScalePageLayoutView="85" workbookViewId="0">
      <selection activeCell="P33" sqref="P33:T33"/>
    </sheetView>
  </sheetViews>
  <sheetFormatPr defaultRowHeight="14.4"/>
  <cols>
    <col min="1" max="9" width="6.44140625" customWidth="1"/>
    <col min="10" max="10" width="7.5546875" customWidth="1"/>
    <col min="11" max="12" width="6.44140625" customWidth="1"/>
    <col min="13" max="13" width="5" customWidth="1"/>
    <col min="14" max="14" width="4.44140625" customWidth="1"/>
    <col min="15" max="15" width="12.44140625" customWidth="1"/>
    <col min="16" max="16" width="13.88671875" customWidth="1"/>
    <col min="17" max="19" width="14.109375" customWidth="1"/>
    <col min="20" max="20" width="16.88671875" customWidth="1"/>
    <col min="29" max="29" width="10.5546875" customWidth="1"/>
  </cols>
  <sheetData>
    <row r="1" spans="1:20" ht="50.25" customHeight="1" thickBot="1">
      <c r="A1" s="522" t="s">
        <v>574</v>
      </c>
      <c r="B1" s="522"/>
      <c r="C1" s="522"/>
      <c r="D1" s="522"/>
      <c r="E1" s="522"/>
      <c r="F1" s="522"/>
      <c r="G1" s="522"/>
      <c r="H1" s="522"/>
      <c r="I1" s="522"/>
      <c r="J1" s="522"/>
      <c r="K1" s="522"/>
      <c r="L1" s="522"/>
      <c r="M1" s="522"/>
      <c r="N1" s="135"/>
      <c r="O1" s="522" t="s">
        <v>575</v>
      </c>
      <c r="P1" s="522"/>
      <c r="Q1" s="522"/>
      <c r="R1" s="522"/>
      <c r="S1" s="522"/>
      <c r="T1" s="522"/>
    </row>
    <row r="2" spans="1:20">
      <c r="A2" s="523" t="s">
        <v>576</v>
      </c>
      <c r="B2" s="523"/>
      <c r="C2" s="523"/>
      <c r="D2" s="523" t="s">
        <v>577</v>
      </c>
      <c r="E2" s="523"/>
      <c r="F2" s="524" t="s">
        <v>578</v>
      </c>
      <c r="G2" s="524"/>
      <c r="H2" s="524"/>
      <c r="I2" s="523" t="s">
        <v>579</v>
      </c>
      <c r="J2" s="523"/>
      <c r="K2" s="524" t="s">
        <v>580</v>
      </c>
      <c r="L2" s="524"/>
      <c r="M2" s="524"/>
      <c r="N2" s="144"/>
      <c r="O2" s="203" t="s">
        <v>581</v>
      </c>
      <c r="P2" s="514" t="s">
        <v>582</v>
      </c>
      <c r="Q2" s="515"/>
      <c r="R2" s="514" t="s">
        <v>583</v>
      </c>
      <c r="S2" s="515"/>
      <c r="T2" s="206" t="s">
        <v>584</v>
      </c>
    </row>
    <row r="3" spans="1:20">
      <c r="A3" s="509"/>
      <c r="B3" s="509"/>
      <c r="C3" s="509"/>
      <c r="D3" s="509"/>
      <c r="E3" s="509"/>
      <c r="F3" s="509"/>
      <c r="G3" s="509"/>
      <c r="H3" s="509"/>
      <c r="I3" s="509"/>
      <c r="J3" s="509"/>
      <c r="K3" s="509"/>
      <c r="L3" s="509"/>
      <c r="M3" s="509"/>
      <c r="N3" s="145"/>
      <c r="O3" s="204" t="s">
        <v>585</v>
      </c>
      <c r="P3" s="516" t="s">
        <v>586</v>
      </c>
      <c r="Q3" s="517"/>
      <c r="R3" s="516" t="s">
        <v>587</v>
      </c>
      <c r="S3" s="517"/>
      <c r="T3" s="207" t="s">
        <v>510</v>
      </c>
    </row>
    <row r="4" spans="1:20" ht="15" thickBot="1">
      <c r="A4" s="509"/>
      <c r="B4" s="509"/>
      <c r="C4" s="509"/>
      <c r="D4" s="509"/>
      <c r="E4" s="509"/>
      <c r="F4" s="509"/>
      <c r="G4" s="509"/>
      <c r="H4" s="509"/>
      <c r="I4" s="509"/>
      <c r="J4" s="509"/>
      <c r="K4" s="509"/>
      <c r="L4" s="509"/>
      <c r="M4" s="509"/>
      <c r="N4" s="145"/>
      <c r="O4" s="518" t="s">
        <v>588</v>
      </c>
      <c r="P4" s="199" t="s">
        <v>589</v>
      </c>
      <c r="Q4" s="200" t="s">
        <v>590</v>
      </c>
      <c r="R4" s="205" t="s">
        <v>591</v>
      </c>
      <c r="S4" s="202" t="s">
        <v>592</v>
      </c>
      <c r="T4" s="520"/>
    </row>
    <row r="5" spans="1:20" ht="18.600000000000001" thickBot="1">
      <c r="A5" s="134" t="s">
        <v>593</v>
      </c>
      <c r="B5" s="502"/>
      <c r="C5" s="502"/>
      <c r="D5" s="502"/>
      <c r="E5" s="502"/>
      <c r="F5" s="502"/>
      <c r="G5" s="502"/>
      <c r="H5" s="502"/>
      <c r="I5" s="502"/>
      <c r="J5" s="502"/>
      <c r="K5" s="502"/>
      <c r="L5" s="502"/>
      <c r="M5" s="502"/>
      <c r="N5" s="146"/>
      <c r="O5" s="519"/>
      <c r="P5" s="201" t="s">
        <v>594</v>
      </c>
      <c r="Q5" s="202"/>
      <c r="R5" s="198" t="s">
        <v>595</v>
      </c>
      <c r="S5" s="197"/>
      <c r="T5" s="521"/>
    </row>
    <row r="6" spans="1:20" ht="18.600000000000001" thickBot="1">
      <c r="A6" s="94" t="s">
        <v>596</v>
      </c>
      <c r="B6" s="525"/>
      <c r="C6" s="525"/>
      <c r="D6" s="525"/>
      <c r="E6" s="525"/>
      <c r="F6" s="525"/>
      <c r="G6" s="525"/>
      <c r="H6" s="525"/>
      <c r="I6" s="525"/>
      <c r="J6" s="525"/>
      <c r="K6" s="525"/>
      <c r="L6" s="525"/>
      <c r="M6" s="525"/>
      <c r="N6" s="146"/>
      <c r="O6" s="194"/>
      <c r="P6" s="195"/>
      <c r="Q6" s="195"/>
      <c r="R6" s="195"/>
      <c r="S6" s="195"/>
      <c r="T6" s="196"/>
    </row>
    <row r="7" spans="1:20" ht="18">
      <c r="A7" s="94" t="s">
        <v>597</v>
      </c>
      <c r="B7" s="526"/>
      <c r="C7" s="526"/>
      <c r="D7" s="526"/>
      <c r="E7" s="526"/>
      <c r="F7" s="526"/>
      <c r="G7" s="526"/>
      <c r="H7" s="526"/>
      <c r="I7" s="526"/>
      <c r="J7" s="526"/>
      <c r="K7" s="526"/>
      <c r="L7" s="526"/>
      <c r="M7" s="526"/>
      <c r="N7" s="146"/>
      <c r="O7" s="203" t="s">
        <v>598</v>
      </c>
      <c r="P7" s="514" t="s">
        <v>582</v>
      </c>
      <c r="Q7" s="515"/>
      <c r="R7" s="514" t="s">
        <v>583</v>
      </c>
      <c r="S7" s="515"/>
      <c r="T7" s="206" t="s">
        <v>584</v>
      </c>
    </row>
    <row r="8" spans="1:20" ht="18">
      <c r="A8" s="95">
        <v>1</v>
      </c>
      <c r="B8" s="502"/>
      <c r="C8" s="502"/>
      <c r="D8" s="502"/>
      <c r="E8" s="502"/>
      <c r="F8" s="502"/>
      <c r="G8" s="502"/>
      <c r="H8" s="502"/>
      <c r="I8" s="502"/>
      <c r="J8" s="502"/>
      <c r="K8" s="502"/>
      <c r="L8" s="502"/>
      <c r="M8" s="502"/>
      <c r="N8" s="146"/>
      <c r="O8" s="204" t="s">
        <v>599</v>
      </c>
      <c r="P8" s="516" t="s">
        <v>586</v>
      </c>
      <c r="Q8" s="517"/>
      <c r="R8" s="516" t="s">
        <v>587</v>
      </c>
      <c r="S8" s="517"/>
      <c r="T8" s="207" t="s">
        <v>510</v>
      </c>
    </row>
    <row r="9" spans="1:20" ht="18.600000000000001" thickBot="1">
      <c r="A9" s="95">
        <v>2</v>
      </c>
      <c r="B9" s="502"/>
      <c r="C9" s="502"/>
      <c r="D9" s="502"/>
      <c r="E9" s="502"/>
      <c r="F9" s="502"/>
      <c r="G9" s="502"/>
      <c r="H9" s="502"/>
      <c r="I9" s="502"/>
      <c r="J9" s="502"/>
      <c r="K9" s="502"/>
      <c r="L9" s="502"/>
      <c r="M9" s="502"/>
      <c r="N9" s="146"/>
      <c r="O9" s="518" t="s">
        <v>588</v>
      </c>
      <c r="P9" s="199" t="s">
        <v>589</v>
      </c>
      <c r="Q9" s="200" t="s">
        <v>590</v>
      </c>
      <c r="R9" s="205" t="s">
        <v>591</v>
      </c>
      <c r="S9" s="202" t="s">
        <v>592</v>
      </c>
      <c r="T9" s="520"/>
    </row>
    <row r="10" spans="1:20" ht="18.600000000000001" thickBot="1">
      <c r="A10" s="95">
        <v>3</v>
      </c>
      <c r="B10" s="502"/>
      <c r="C10" s="502"/>
      <c r="D10" s="502"/>
      <c r="E10" s="502"/>
      <c r="F10" s="502"/>
      <c r="G10" s="502"/>
      <c r="H10" s="502"/>
      <c r="I10" s="502"/>
      <c r="J10" s="502"/>
      <c r="K10" s="502"/>
      <c r="L10" s="502"/>
      <c r="M10" s="502"/>
      <c r="N10" s="146"/>
      <c r="O10" s="519"/>
      <c r="P10" s="201" t="s">
        <v>594</v>
      </c>
      <c r="Q10" s="202"/>
      <c r="R10" s="198" t="s">
        <v>595</v>
      </c>
      <c r="S10" s="197"/>
      <c r="T10" s="521"/>
    </row>
    <row r="11" spans="1:20" ht="18.600000000000001" thickBot="1">
      <c r="A11" s="95">
        <v>4</v>
      </c>
      <c r="B11" s="502"/>
      <c r="C11" s="502"/>
      <c r="D11" s="502"/>
      <c r="E11" s="502"/>
      <c r="F11" s="502"/>
      <c r="G11" s="502"/>
      <c r="H11" s="502"/>
      <c r="I11" s="502"/>
      <c r="J11" s="502"/>
      <c r="K11" s="502"/>
      <c r="L11" s="502"/>
      <c r="M11" s="502"/>
      <c r="N11" s="146"/>
      <c r="O11" s="194"/>
      <c r="P11" s="195"/>
      <c r="Q11" s="195"/>
      <c r="R11" s="195"/>
      <c r="S11" s="195"/>
      <c r="T11" s="196"/>
    </row>
    <row r="12" spans="1:20" ht="18">
      <c r="A12" s="95">
        <v>5</v>
      </c>
      <c r="B12" s="502"/>
      <c r="C12" s="502"/>
      <c r="D12" s="502"/>
      <c r="E12" s="502"/>
      <c r="F12" s="502"/>
      <c r="G12" s="502"/>
      <c r="H12" s="502"/>
      <c r="I12" s="502"/>
      <c r="J12" s="502"/>
      <c r="K12" s="502"/>
      <c r="L12" s="502"/>
      <c r="M12" s="502"/>
      <c r="N12" s="146"/>
      <c r="O12" s="203" t="s">
        <v>600</v>
      </c>
      <c r="P12" s="514" t="s">
        <v>582</v>
      </c>
      <c r="Q12" s="515"/>
      <c r="R12" s="514" t="s">
        <v>583</v>
      </c>
      <c r="S12" s="515"/>
      <c r="T12" s="206" t="s">
        <v>584</v>
      </c>
    </row>
    <row r="13" spans="1:20" ht="18">
      <c r="A13" s="95">
        <v>6</v>
      </c>
      <c r="B13" s="502"/>
      <c r="C13" s="502"/>
      <c r="D13" s="502"/>
      <c r="E13" s="502"/>
      <c r="F13" s="502"/>
      <c r="G13" s="502"/>
      <c r="H13" s="502"/>
      <c r="I13" s="502"/>
      <c r="J13" s="502"/>
      <c r="K13" s="502"/>
      <c r="L13" s="502"/>
      <c r="M13" s="502"/>
      <c r="N13" s="146"/>
      <c r="O13" s="204" t="s">
        <v>601</v>
      </c>
      <c r="P13" s="516" t="s">
        <v>586</v>
      </c>
      <c r="Q13" s="517"/>
      <c r="R13" s="516" t="s">
        <v>587</v>
      </c>
      <c r="S13" s="517"/>
      <c r="T13" s="207" t="s">
        <v>510</v>
      </c>
    </row>
    <row r="14" spans="1:20" ht="18.600000000000001" thickBot="1">
      <c r="A14" s="95">
        <v>7</v>
      </c>
      <c r="B14" s="502"/>
      <c r="C14" s="502"/>
      <c r="D14" s="502"/>
      <c r="E14" s="502"/>
      <c r="F14" s="502"/>
      <c r="G14" s="502"/>
      <c r="H14" s="502"/>
      <c r="I14" s="502"/>
      <c r="J14" s="502"/>
      <c r="K14" s="502"/>
      <c r="L14" s="502"/>
      <c r="M14" s="502"/>
      <c r="N14" s="146"/>
      <c r="O14" s="518" t="s">
        <v>588</v>
      </c>
      <c r="P14" s="199" t="s">
        <v>589</v>
      </c>
      <c r="Q14" s="200" t="s">
        <v>590</v>
      </c>
      <c r="R14" s="205" t="s">
        <v>591</v>
      </c>
      <c r="S14" s="202" t="s">
        <v>592</v>
      </c>
      <c r="T14" s="520"/>
    </row>
    <row r="15" spans="1:20" ht="18.600000000000001" thickBot="1">
      <c r="A15" s="95">
        <v>8</v>
      </c>
      <c r="B15" s="502"/>
      <c r="C15" s="502"/>
      <c r="D15" s="502"/>
      <c r="E15" s="502"/>
      <c r="F15" s="502"/>
      <c r="G15" s="502"/>
      <c r="H15" s="502"/>
      <c r="I15" s="502"/>
      <c r="J15" s="502"/>
      <c r="K15" s="502"/>
      <c r="L15" s="502"/>
      <c r="M15" s="502"/>
      <c r="N15" s="146"/>
      <c r="O15" s="519"/>
      <c r="P15" s="201" t="s">
        <v>594</v>
      </c>
      <c r="Q15" s="202"/>
      <c r="R15" s="198" t="s">
        <v>595</v>
      </c>
      <c r="S15" s="197"/>
      <c r="T15" s="521"/>
    </row>
    <row r="16" spans="1:20" ht="18.600000000000001" thickBot="1">
      <c r="A16" s="95">
        <v>9</v>
      </c>
      <c r="B16" s="502"/>
      <c r="C16" s="502"/>
      <c r="D16" s="502"/>
      <c r="E16" s="502"/>
      <c r="F16" s="502"/>
      <c r="G16" s="502"/>
      <c r="H16" s="502"/>
      <c r="I16" s="502"/>
      <c r="J16" s="502"/>
      <c r="K16" s="502"/>
      <c r="L16" s="502"/>
      <c r="M16" s="502"/>
      <c r="N16" s="146"/>
      <c r="O16" s="194"/>
      <c r="P16" s="195"/>
      <c r="Q16" s="195"/>
      <c r="R16" s="195"/>
      <c r="S16" s="195"/>
      <c r="T16" s="196"/>
    </row>
    <row r="17" spans="1:20" ht="18">
      <c r="A17" s="95">
        <v>10</v>
      </c>
      <c r="B17" s="502"/>
      <c r="C17" s="502"/>
      <c r="D17" s="502"/>
      <c r="E17" s="502"/>
      <c r="F17" s="502"/>
      <c r="G17" s="502"/>
      <c r="H17" s="502"/>
      <c r="I17" s="502"/>
      <c r="J17" s="502"/>
      <c r="K17" s="502"/>
      <c r="L17" s="502"/>
      <c r="M17" s="502"/>
      <c r="N17" s="146"/>
      <c r="O17" s="203" t="s">
        <v>602</v>
      </c>
      <c r="P17" s="514" t="s">
        <v>582</v>
      </c>
      <c r="Q17" s="515"/>
      <c r="R17" s="514" t="s">
        <v>583</v>
      </c>
      <c r="S17" s="515"/>
      <c r="T17" s="206" t="s">
        <v>584</v>
      </c>
    </row>
    <row r="18" spans="1:20" ht="18">
      <c r="A18" s="95" t="s">
        <v>603</v>
      </c>
      <c r="B18" s="500"/>
      <c r="C18" s="500"/>
      <c r="D18" s="500"/>
      <c r="E18" s="500"/>
      <c r="F18" s="500"/>
      <c r="G18" s="500"/>
      <c r="H18" s="500"/>
      <c r="I18" s="500"/>
      <c r="J18" s="500"/>
      <c r="K18" s="500"/>
      <c r="L18" s="500"/>
      <c r="M18" s="500"/>
      <c r="N18" s="146"/>
      <c r="O18" s="204" t="s">
        <v>604</v>
      </c>
      <c r="P18" s="516" t="s">
        <v>586</v>
      </c>
      <c r="Q18" s="517"/>
      <c r="R18" s="516" t="s">
        <v>587</v>
      </c>
      <c r="S18" s="517"/>
      <c r="T18" s="207" t="s">
        <v>510</v>
      </c>
    </row>
    <row r="19" spans="1:20" ht="18.600000000000001" thickBot="1">
      <c r="A19" s="96" t="s">
        <v>605</v>
      </c>
      <c r="B19" s="501"/>
      <c r="C19" s="501"/>
      <c r="D19" s="501"/>
      <c r="E19" s="501"/>
      <c r="F19" s="501"/>
      <c r="G19" s="501"/>
      <c r="H19" s="501"/>
      <c r="I19" s="501"/>
      <c r="J19" s="501"/>
      <c r="K19" s="501"/>
      <c r="L19" s="501"/>
      <c r="M19" s="501"/>
      <c r="N19" s="146"/>
      <c r="O19" s="518" t="s">
        <v>588</v>
      </c>
      <c r="P19" s="199" t="s">
        <v>589</v>
      </c>
      <c r="Q19" s="200" t="s">
        <v>590</v>
      </c>
      <c r="R19" s="205" t="s">
        <v>591</v>
      </c>
      <c r="S19" s="202" t="s">
        <v>592</v>
      </c>
      <c r="T19" s="520"/>
    </row>
    <row r="20" spans="1:20" ht="15" thickBot="1">
      <c r="A20" s="504" t="s">
        <v>606</v>
      </c>
      <c r="B20" s="504"/>
      <c r="C20" s="504"/>
      <c r="D20" s="504"/>
      <c r="E20" s="504"/>
      <c r="F20" s="504"/>
      <c r="G20" s="504"/>
      <c r="H20" s="504"/>
      <c r="I20" s="504"/>
      <c r="J20" s="504"/>
      <c r="K20" s="504"/>
      <c r="L20" s="504"/>
      <c r="M20" s="504"/>
      <c r="N20" s="147"/>
      <c r="O20" s="519"/>
      <c r="P20" s="201" t="s">
        <v>594</v>
      </c>
      <c r="Q20" s="202"/>
      <c r="R20" s="198" t="s">
        <v>595</v>
      </c>
      <c r="S20" s="197"/>
      <c r="T20" s="521"/>
    </row>
    <row r="21" spans="1:20" ht="18">
      <c r="A21" s="97">
        <v>1</v>
      </c>
      <c r="B21" s="505" t="s">
        <v>607</v>
      </c>
      <c r="C21" s="505"/>
      <c r="D21" s="505"/>
      <c r="E21" s="505"/>
      <c r="F21" s="505"/>
      <c r="G21" s="505"/>
      <c r="H21" s="505"/>
      <c r="I21" s="505"/>
      <c r="J21" s="505"/>
      <c r="K21" s="505"/>
      <c r="L21" s="505"/>
      <c r="M21" s="505"/>
      <c r="N21" s="148"/>
      <c r="O21" s="194"/>
      <c r="P21" s="195"/>
      <c r="Q21" s="195"/>
      <c r="R21" s="195"/>
      <c r="S21" s="195"/>
      <c r="T21" s="196"/>
    </row>
    <row r="22" spans="1:20" ht="15" customHeight="1">
      <c r="A22" s="507">
        <v>2</v>
      </c>
      <c r="B22" s="508" t="s">
        <v>608</v>
      </c>
      <c r="C22" s="508"/>
      <c r="D22" s="508"/>
      <c r="E22" s="508"/>
      <c r="F22" s="508"/>
      <c r="G22" s="508"/>
      <c r="H22" s="508"/>
      <c r="I22" s="508"/>
      <c r="J22" s="508"/>
      <c r="K22" s="508"/>
      <c r="L22" s="508"/>
      <c r="M22" s="508"/>
      <c r="N22" s="149"/>
      <c r="O22" s="194"/>
      <c r="P22" s="195"/>
      <c r="Q22" s="195"/>
      <c r="R22" s="195"/>
      <c r="S22" s="195"/>
      <c r="T22" s="196"/>
    </row>
    <row r="23" spans="1:20" ht="14.7" customHeight="1">
      <c r="A23" s="507"/>
      <c r="B23" s="508"/>
      <c r="C23" s="508"/>
      <c r="D23" s="508"/>
      <c r="E23" s="508"/>
      <c r="F23" s="508"/>
      <c r="G23" s="508"/>
      <c r="H23" s="508"/>
      <c r="I23" s="508"/>
      <c r="J23" s="508"/>
      <c r="K23" s="508"/>
      <c r="L23" s="508"/>
      <c r="M23" s="508"/>
      <c r="N23" s="149"/>
      <c r="O23" s="194"/>
      <c r="P23" s="195"/>
      <c r="Q23" s="195"/>
      <c r="R23" s="195"/>
      <c r="S23" s="195"/>
      <c r="T23" s="196"/>
    </row>
    <row r="24" spans="1:20" ht="14.7" customHeight="1">
      <c r="A24" s="507"/>
      <c r="B24" s="508"/>
      <c r="C24" s="508"/>
      <c r="D24" s="508"/>
      <c r="E24" s="508"/>
      <c r="F24" s="508"/>
      <c r="G24" s="508"/>
      <c r="H24" s="508"/>
      <c r="I24" s="508"/>
      <c r="J24" s="508"/>
      <c r="K24" s="508"/>
      <c r="L24" s="508"/>
      <c r="M24" s="508"/>
      <c r="N24" s="149"/>
      <c r="O24" s="194"/>
      <c r="P24" s="195"/>
      <c r="Q24" s="195"/>
      <c r="R24" s="195"/>
      <c r="S24" s="195"/>
      <c r="T24" s="196"/>
    </row>
    <row r="25" spans="1:20" ht="14.7" customHeight="1">
      <c r="A25" s="507"/>
      <c r="B25" s="508"/>
      <c r="C25" s="508"/>
      <c r="D25" s="508"/>
      <c r="E25" s="508"/>
      <c r="F25" s="508"/>
      <c r="G25" s="508"/>
      <c r="H25" s="508"/>
      <c r="I25" s="508"/>
      <c r="J25" s="508"/>
      <c r="K25" s="508"/>
      <c r="L25" s="508"/>
      <c r="M25" s="508"/>
      <c r="N25" s="149"/>
      <c r="O25" s="194"/>
      <c r="P25" s="195"/>
      <c r="Q25" s="195"/>
      <c r="R25" s="195"/>
      <c r="S25" s="195"/>
      <c r="T25" s="196"/>
    </row>
    <row r="26" spans="1:20" ht="28.5" customHeight="1">
      <c r="A26" s="507"/>
      <c r="B26" s="508"/>
      <c r="C26" s="508"/>
      <c r="D26" s="508"/>
      <c r="E26" s="508"/>
      <c r="F26" s="508"/>
      <c r="G26" s="508"/>
      <c r="H26" s="508"/>
      <c r="I26" s="508"/>
      <c r="J26" s="508"/>
      <c r="K26" s="508"/>
      <c r="L26" s="508"/>
      <c r="M26" s="508"/>
      <c r="N26" s="149"/>
      <c r="O26" s="510" t="s">
        <v>606</v>
      </c>
      <c r="P26" s="511"/>
      <c r="Q26" s="511"/>
      <c r="R26" s="511"/>
      <c r="S26" s="511"/>
      <c r="T26" s="512"/>
    </row>
    <row r="27" spans="1:20" ht="35.25" customHeight="1">
      <c r="A27" s="93">
        <v>3</v>
      </c>
      <c r="B27" s="506" t="s">
        <v>609</v>
      </c>
      <c r="C27" s="506"/>
      <c r="D27" s="506"/>
      <c r="E27" s="506"/>
      <c r="F27" s="506"/>
      <c r="G27" s="506"/>
      <c r="H27" s="506"/>
      <c r="I27" s="506"/>
      <c r="J27" s="506"/>
      <c r="K27" s="506"/>
      <c r="L27" s="506"/>
      <c r="M27" s="506"/>
      <c r="N27" s="150"/>
      <c r="O27" s="143">
        <v>1</v>
      </c>
      <c r="P27" s="509" t="s">
        <v>610</v>
      </c>
      <c r="Q27" s="509"/>
      <c r="R27" s="509"/>
      <c r="S27" s="509"/>
      <c r="T27" s="509"/>
    </row>
    <row r="28" spans="1:20" ht="18">
      <c r="A28" s="97">
        <v>4</v>
      </c>
      <c r="B28" s="505" t="s">
        <v>611</v>
      </c>
      <c r="C28" s="505"/>
      <c r="D28" s="505"/>
      <c r="E28" s="505"/>
      <c r="F28" s="505"/>
      <c r="G28" s="505"/>
      <c r="H28" s="505"/>
      <c r="I28" s="505"/>
      <c r="J28" s="505"/>
      <c r="K28" s="505"/>
      <c r="L28" s="505"/>
      <c r="M28" s="505"/>
      <c r="N28" s="148"/>
      <c r="O28" s="143">
        <v>2</v>
      </c>
      <c r="P28" s="509" t="s">
        <v>612</v>
      </c>
      <c r="Q28" s="509"/>
      <c r="R28" s="509"/>
      <c r="S28" s="509"/>
      <c r="T28" s="509"/>
    </row>
    <row r="29" spans="1:20" ht="18">
      <c r="A29" s="93">
        <v>5</v>
      </c>
      <c r="B29" s="506" t="s">
        <v>613</v>
      </c>
      <c r="C29" s="506"/>
      <c r="D29" s="506"/>
      <c r="E29" s="506"/>
      <c r="F29" s="506"/>
      <c r="G29" s="506"/>
      <c r="H29" s="506"/>
      <c r="I29" s="506"/>
      <c r="J29" s="506"/>
      <c r="K29" s="506"/>
      <c r="L29" s="506"/>
      <c r="M29" s="506"/>
      <c r="N29" s="150"/>
      <c r="O29" s="143">
        <v>3</v>
      </c>
      <c r="P29" s="509" t="s">
        <v>614</v>
      </c>
      <c r="Q29" s="509"/>
      <c r="R29" s="509"/>
      <c r="S29" s="509"/>
      <c r="T29" s="509"/>
    </row>
    <row r="30" spans="1:20" ht="18">
      <c r="A30" s="93">
        <v>9</v>
      </c>
      <c r="B30" s="503" t="s">
        <v>615</v>
      </c>
      <c r="C30" s="503"/>
      <c r="D30" s="503"/>
      <c r="E30" s="503"/>
      <c r="F30" s="503"/>
      <c r="G30" s="503"/>
      <c r="H30" s="503"/>
      <c r="I30" s="503"/>
      <c r="J30" s="503"/>
      <c r="K30" s="503"/>
      <c r="L30" s="503"/>
      <c r="M30" s="503"/>
      <c r="N30" s="150"/>
      <c r="O30" s="143">
        <v>4</v>
      </c>
      <c r="P30" s="509" t="s">
        <v>616</v>
      </c>
      <c r="Q30" s="509"/>
      <c r="R30" s="509"/>
      <c r="S30" s="509"/>
      <c r="T30" s="509"/>
    </row>
    <row r="31" spans="1:20" ht="15.6">
      <c r="O31" s="143">
        <v>5</v>
      </c>
      <c r="P31" s="509" t="s">
        <v>617</v>
      </c>
      <c r="Q31" s="509"/>
      <c r="R31" s="509"/>
      <c r="S31" s="509"/>
      <c r="T31" s="509"/>
    </row>
    <row r="32" spans="1:20" ht="15.6">
      <c r="A32" s="504" t="s">
        <v>510</v>
      </c>
      <c r="B32" s="504"/>
      <c r="C32" s="504"/>
      <c r="D32" s="504"/>
      <c r="E32" s="504"/>
      <c r="F32" s="504"/>
      <c r="G32" s="504"/>
      <c r="H32" s="504"/>
      <c r="I32" s="504"/>
      <c r="J32" s="504"/>
      <c r="K32" s="504"/>
      <c r="L32" s="504"/>
      <c r="M32" s="504"/>
      <c r="N32" s="11"/>
      <c r="O32" s="143">
        <v>6</v>
      </c>
      <c r="P32" s="509" t="s">
        <v>618</v>
      </c>
      <c r="Q32" s="509"/>
      <c r="R32" s="509"/>
      <c r="S32" s="509"/>
      <c r="T32" s="509"/>
    </row>
    <row r="33" spans="1:20" ht="31.95" customHeight="1">
      <c r="A33" s="528"/>
      <c r="B33" s="528"/>
      <c r="C33" s="528"/>
      <c r="D33" s="528"/>
      <c r="E33" s="528"/>
      <c r="F33" s="528"/>
      <c r="G33" s="528"/>
      <c r="H33" s="528"/>
      <c r="I33" s="528"/>
      <c r="J33" s="528"/>
      <c r="K33" s="528"/>
      <c r="L33" s="528"/>
      <c r="M33" s="528"/>
      <c r="O33" s="143">
        <v>7</v>
      </c>
      <c r="P33" s="513" t="s">
        <v>619</v>
      </c>
      <c r="Q33" s="513"/>
      <c r="R33" s="513"/>
      <c r="S33" s="513"/>
      <c r="T33" s="513"/>
    </row>
    <row r="34" spans="1:20" ht="31.2" customHeight="1">
      <c r="A34" s="528"/>
      <c r="B34" s="528"/>
      <c r="C34" s="528"/>
      <c r="D34" s="528"/>
      <c r="E34" s="528"/>
      <c r="F34" s="528"/>
      <c r="G34" s="528"/>
      <c r="H34" s="528"/>
      <c r="I34" s="528"/>
      <c r="J34" s="528"/>
      <c r="K34" s="528"/>
      <c r="L34" s="528"/>
      <c r="M34" s="528"/>
      <c r="O34" s="143">
        <v>8</v>
      </c>
      <c r="P34" s="513" t="s">
        <v>620</v>
      </c>
      <c r="Q34" s="513"/>
      <c r="R34" s="513"/>
      <c r="S34" s="513"/>
      <c r="T34" s="513"/>
    </row>
    <row r="36" spans="1:20">
      <c r="A36" s="440" t="s">
        <v>621</v>
      </c>
      <c r="B36" s="440"/>
      <c r="C36" s="440"/>
      <c r="D36" s="3"/>
      <c r="E36" s="3"/>
      <c r="F36" s="3"/>
      <c r="G36" s="3"/>
      <c r="H36" s="3"/>
      <c r="I36" s="3"/>
      <c r="J36" s="1" t="s">
        <v>515</v>
      </c>
      <c r="K36" s="527"/>
      <c r="L36" s="527"/>
      <c r="M36" s="527"/>
      <c r="O36" s="440" t="s">
        <v>621</v>
      </c>
      <c r="P36" s="440"/>
      <c r="Q36" s="3"/>
      <c r="R36" s="3"/>
      <c r="S36" s="1" t="s">
        <v>515</v>
      </c>
      <c r="T36" s="3"/>
    </row>
  </sheetData>
  <mergeCells count="118">
    <mergeCell ref="P12:Q12"/>
    <mergeCell ref="R12:S12"/>
    <mergeCell ref="P13:Q13"/>
    <mergeCell ref="R13:S13"/>
    <mergeCell ref="O14:O15"/>
    <mergeCell ref="T14:T15"/>
    <mergeCell ref="P17:Q17"/>
    <mergeCell ref="R17:S17"/>
    <mergeCell ref="O19:O20"/>
    <mergeCell ref="T19:T20"/>
    <mergeCell ref="P18:Q18"/>
    <mergeCell ref="R18:S18"/>
    <mergeCell ref="A36:C36"/>
    <mergeCell ref="K36:M36"/>
    <mergeCell ref="O36:P36"/>
    <mergeCell ref="B5:D5"/>
    <mergeCell ref="E5:G5"/>
    <mergeCell ref="H5:J5"/>
    <mergeCell ref="K5:M5"/>
    <mergeCell ref="A3:C4"/>
    <mergeCell ref="D3:E4"/>
    <mergeCell ref="F3:H4"/>
    <mergeCell ref="I3:J4"/>
    <mergeCell ref="K3:M4"/>
    <mergeCell ref="E6:G6"/>
    <mergeCell ref="H6:J6"/>
    <mergeCell ref="K6:M6"/>
    <mergeCell ref="B7:D7"/>
    <mergeCell ref="B8:D8"/>
    <mergeCell ref="B9:D9"/>
    <mergeCell ref="B10:D10"/>
    <mergeCell ref="H11:J11"/>
    <mergeCell ref="K7:M7"/>
    <mergeCell ref="K8:M8"/>
    <mergeCell ref="A33:M34"/>
    <mergeCell ref="P3:Q3"/>
    <mergeCell ref="O1:T1"/>
    <mergeCell ref="K12:M12"/>
    <mergeCell ref="K13:M13"/>
    <mergeCell ref="A1:M1"/>
    <mergeCell ref="A2:C2"/>
    <mergeCell ref="D2:E2"/>
    <mergeCell ref="F2:H2"/>
    <mergeCell ref="I2:J2"/>
    <mergeCell ref="K2:M2"/>
    <mergeCell ref="H12:J12"/>
    <mergeCell ref="H13:J13"/>
    <mergeCell ref="K9:M9"/>
    <mergeCell ref="K10:M10"/>
    <mergeCell ref="K11:M11"/>
    <mergeCell ref="E11:G11"/>
    <mergeCell ref="B12:D12"/>
    <mergeCell ref="B6:D6"/>
    <mergeCell ref="H7:J7"/>
    <mergeCell ref="H8:J8"/>
    <mergeCell ref="H9:J9"/>
    <mergeCell ref="H10:J10"/>
    <mergeCell ref="E7:G7"/>
    <mergeCell ref="E8:G8"/>
    <mergeCell ref="E9:G9"/>
    <mergeCell ref="E10:G10"/>
    <mergeCell ref="P2:Q2"/>
    <mergeCell ref="R2:S2"/>
    <mergeCell ref="R3:S3"/>
    <mergeCell ref="O4:O5"/>
    <mergeCell ref="T4:T5"/>
    <mergeCell ref="P7:Q7"/>
    <mergeCell ref="R7:S7"/>
    <mergeCell ref="P8:Q8"/>
    <mergeCell ref="R8:S8"/>
    <mergeCell ref="O9:O10"/>
    <mergeCell ref="T9:T10"/>
    <mergeCell ref="B13:D13"/>
    <mergeCell ref="B14:D14"/>
    <mergeCell ref="E18:G18"/>
    <mergeCell ref="E19:G19"/>
    <mergeCell ref="B11:D11"/>
    <mergeCell ref="E13:G13"/>
    <mergeCell ref="E14:G14"/>
    <mergeCell ref="E15:G15"/>
    <mergeCell ref="E12:G12"/>
    <mergeCell ref="E16:G16"/>
    <mergeCell ref="E17:G17"/>
    <mergeCell ref="B16:D16"/>
    <mergeCell ref="B17:D17"/>
    <mergeCell ref="B18:D18"/>
    <mergeCell ref="B19:D19"/>
    <mergeCell ref="B15:D15"/>
    <mergeCell ref="P30:T30"/>
    <mergeCell ref="P31:T31"/>
    <mergeCell ref="P32:T32"/>
    <mergeCell ref="O26:T26"/>
    <mergeCell ref="P27:T27"/>
    <mergeCell ref="P28:T28"/>
    <mergeCell ref="P29:T29"/>
    <mergeCell ref="A32:M32"/>
    <mergeCell ref="P34:T34"/>
    <mergeCell ref="P33:T33"/>
    <mergeCell ref="K18:M18"/>
    <mergeCell ref="K19:M19"/>
    <mergeCell ref="K14:M14"/>
    <mergeCell ref="K15:M15"/>
    <mergeCell ref="K16:M16"/>
    <mergeCell ref="K17:M17"/>
    <mergeCell ref="B30:M30"/>
    <mergeCell ref="A20:M20"/>
    <mergeCell ref="B21:M21"/>
    <mergeCell ref="B27:M27"/>
    <mergeCell ref="B28:M28"/>
    <mergeCell ref="A22:A26"/>
    <mergeCell ref="B29:M29"/>
    <mergeCell ref="B22:M26"/>
    <mergeCell ref="H14:J14"/>
    <mergeCell ref="H18:J18"/>
    <mergeCell ref="H19:J19"/>
    <mergeCell ref="H15:J15"/>
    <mergeCell ref="H16:J16"/>
    <mergeCell ref="H17:J17"/>
  </mergeCells>
  <pageMargins left="0.7" right="0.7" top="0.75" bottom="0.75" header="0.3" footer="0.3"/>
  <pageSetup paperSize="9" orientation="portrait" horizontalDpi="1200"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9987C-55A1-484E-91CA-605151C8C27B}">
  <sheetPr>
    <pageSetUpPr fitToPage="1"/>
  </sheetPr>
  <dimension ref="A1:J26"/>
  <sheetViews>
    <sheetView view="pageLayout" zoomScale="115" zoomScaleNormal="100" zoomScalePageLayoutView="115" workbookViewId="0">
      <selection sqref="A1:E1"/>
    </sheetView>
  </sheetViews>
  <sheetFormatPr defaultRowHeight="14.4"/>
  <cols>
    <col min="1" max="5" width="18" customWidth="1"/>
    <col min="6" max="6" width="13" style="64" customWidth="1"/>
    <col min="7" max="7" width="11.88671875" customWidth="1"/>
    <col min="8" max="8" width="4.88671875" customWidth="1"/>
    <col min="9" max="9" width="8.88671875" customWidth="1"/>
    <col min="10" max="10" width="12.109375" customWidth="1"/>
    <col min="11" max="11" width="28.44140625" customWidth="1"/>
  </cols>
  <sheetData>
    <row r="1" spans="1:10" ht="55.2" customHeight="1">
      <c r="A1" s="529" t="s">
        <v>622</v>
      </c>
      <c r="B1" s="530"/>
      <c r="C1" s="530"/>
      <c r="D1" s="530"/>
      <c r="E1" s="530"/>
      <c r="F1" s="130"/>
      <c r="G1" s="130"/>
      <c r="H1" s="130"/>
      <c r="I1" s="130"/>
      <c r="J1" s="130"/>
    </row>
    <row r="2" spans="1:10">
      <c r="A2" s="125" t="s">
        <v>515</v>
      </c>
      <c r="B2" s="125"/>
      <c r="C2" s="125" t="s">
        <v>623</v>
      </c>
      <c r="D2" s="528"/>
      <c r="E2" s="528"/>
      <c r="I2" s="440"/>
      <c r="J2" s="440"/>
    </row>
    <row r="3" spans="1:10">
      <c r="A3" s="125" t="s">
        <v>624</v>
      </c>
      <c r="B3" s="125"/>
      <c r="C3" s="125" t="s">
        <v>625</v>
      </c>
      <c r="D3" s="534"/>
      <c r="E3" s="535"/>
      <c r="I3" s="1"/>
      <c r="J3" s="1"/>
    </row>
    <row r="4" spans="1:10">
      <c r="A4" s="531" t="s">
        <v>494</v>
      </c>
      <c r="B4" s="532"/>
      <c r="C4" s="532"/>
      <c r="D4" s="532"/>
      <c r="E4" s="533"/>
      <c r="I4" s="1"/>
      <c r="J4" s="1"/>
    </row>
    <row r="5" spans="1:10" ht="31.2" customHeight="1">
      <c r="A5" s="132" t="s">
        <v>626</v>
      </c>
      <c r="B5" s="132" t="s">
        <v>627</v>
      </c>
      <c r="C5" s="132" t="s">
        <v>628</v>
      </c>
      <c r="D5" s="129" t="s">
        <v>629</v>
      </c>
      <c r="E5" s="129"/>
    </row>
    <row r="6" spans="1:10">
      <c r="A6" s="531" t="s">
        <v>630</v>
      </c>
      <c r="B6" s="532"/>
      <c r="C6" s="532"/>
      <c r="D6" s="532"/>
      <c r="E6" s="533"/>
    </row>
    <row r="7" spans="1:10">
      <c r="A7" s="131" t="s">
        <v>521</v>
      </c>
      <c r="B7" s="131" t="s">
        <v>631</v>
      </c>
      <c r="C7" s="131" t="s">
        <v>632</v>
      </c>
      <c r="D7" s="536" t="s">
        <v>633</v>
      </c>
      <c r="E7" s="537"/>
      <c r="J7" s="1"/>
    </row>
    <row r="8" spans="1:10">
      <c r="A8" s="124" t="s">
        <v>626</v>
      </c>
      <c r="B8" s="124">
        <v>8.9499999999999993</v>
      </c>
      <c r="C8" s="124">
        <v>76</v>
      </c>
      <c r="D8" s="538">
        <f>((C8/1000)/2)^2 *B8 *1000</f>
        <v>12.9238</v>
      </c>
      <c r="E8" s="539"/>
    </row>
    <row r="9" spans="1:10">
      <c r="A9" s="124" t="s">
        <v>634</v>
      </c>
      <c r="B9" s="124">
        <v>7.65</v>
      </c>
      <c r="C9" s="124">
        <v>51</v>
      </c>
      <c r="D9" s="538">
        <f t="shared" ref="D9:D10" si="0">((C9/1000)/2)^2 *B9 *1000</f>
        <v>4.9744124999999997</v>
      </c>
      <c r="E9" s="539"/>
      <c r="J9" s="1"/>
    </row>
    <row r="10" spans="1:10">
      <c r="A10" s="124" t="s">
        <v>635</v>
      </c>
      <c r="B10" s="124">
        <v>4.25</v>
      </c>
      <c r="C10" s="124">
        <v>51</v>
      </c>
      <c r="D10" s="538">
        <f t="shared" si="0"/>
        <v>2.7635624999999995</v>
      </c>
      <c r="E10" s="539"/>
    </row>
    <row r="11" spans="1:10">
      <c r="A11" s="124" t="s">
        <v>636</v>
      </c>
      <c r="B11" s="124">
        <v>5.5</v>
      </c>
      <c r="C11" s="124">
        <v>45</v>
      </c>
      <c r="D11" s="538">
        <f t="shared" ref="D11:D14" si="1">((C11/1000)/2)^2 *B11 *1000</f>
        <v>2.7843749999999998</v>
      </c>
      <c r="E11" s="539"/>
    </row>
    <row r="12" spans="1:10">
      <c r="A12" s="124" t="s">
        <v>637</v>
      </c>
      <c r="B12" s="124">
        <v>5.5</v>
      </c>
      <c r="C12" s="124">
        <v>45</v>
      </c>
      <c r="D12" s="538">
        <f t="shared" si="1"/>
        <v>2.7843749999999998</v>
      </c>
      <c r="E12" s="539"/>
    </row>
    <row r="13" spans="1:10" ht="27.6">
      <c r="A13" s="129" t="s">
        <v>638</v>
      </c>
      <c r="B13" s="129">
        <v>4</v>
      </c>
      <c r="C13" s="124">
        <v>33</v>
      </c>
      <c r="D13" s="538">
        <f t="shared" si="1"/>
        <v>1.0890000000000002</v>
      </c>
      <c r="E13" s="539"/>
    </row>
    <row r="14" spans="1:10" ht="27.6">
      <c r="A14" s="129" t="s">
        <v>639</v>
      </c>
      <c r="B14" s="129">
        <v>4</v>
      </c>
      <c r="C14" s="129">
        <v>38</v>
      </c>
      <c r="D14" s="538">
        <f t="shared" si="1"/>
        <v>1.444</v>
      </c>
      <c r="E14" s="539"/>
      <c r="G14" s="127"/>
      <c r="H14" s="127"/>
      <c r="I14" s="127"/>
      <c r="J14" s="127"/>
    </row>
    <row r="15" spans="1:10">
      <c r="A15" s="531" t="s">
        <v>494</v>
      </c>
      <c r="B15" s="532"/>
      <c r="C15" s="532"/>
      <c r="D15" s="532"/>
      <c r="E15" s="533"/>
      <c r="F15" s="128"/>
      <c r="G15" s="127"/>
      <c r="H15" s="127"/>
      <c r="I15" s="127"/>
      <c r="J15" s="127"/>
    </row>
    <row r="16" spans="1:10" ht="33.450000000000003" customHeight="1">
      <c r="A16" s="132" t="s">
        <v>640</v>
      </c>
      <c r="B16" s="132" t="s">
        <v>641</v>
      </c>
      <c r="C16" s="132" t="s">
        <v>642</v>
      </c>
      <c r="D16" s="129" t="s">
        <v>643</v>
      </c>
      <c r="E16" s="10"/>
      <c r="F16" s="128"/>
      <c r="G16" s="127"/>
      <c r="H16" s="127"/>
      <c r="I16" s="127"/>
      <c r="J16" s="127"/>
    </row>
    <row r="17" spans="1:5" ht="36" customHeight="1">
      <c r="A17" s="62" t="s">
        <v>644</v>
      </c>
      <c r="B17" s="62" t="s">
        <v>645</v>
      </c>
      <c r="C17" s="62" t="s">
        <v>646</v>
      </c>
      <c r="D17" s="62" t="s">
        <v>647</v>
      </c>
      <c r="E17" s="136"/>
    </row>
    <row r="18" spans="1:5" ht="37.950000000000003" customHeight="1">
      <c r="A18" s="133" t="s">
        <v>648</v>
      </c>
      <c r="B18" s="133" t="s">
        <v>579</v>
      </c>
      <c r="C18" s="133" t="s">
        <v>649</v>
      </c>
      <c r="D18" s="133" t="s">
        <v>650</v>
      </c>
      <c r="E18" s="133" t="s">
        <v>651</v>
      </c>
    </row>
    <row r="19" spans="1:5" ht="46.95" customHeight="1">
      <c r="A19" s="10"/>
      <c r="B19" s="126" t="s">
        <v>652</v>
      </c>
      <c r="C19" s="10"/>
      <c r="D19" s="10"/>
      <c r="E19" s="10"/>
    </row>
    <row r="20" spans="1:5" ht="46.95" customHeight="1">
      <c r="A20" s="10"/>
      <c r="B20" s="126" t="s">
        <v>652</v>
      </c>
      <c r="C20" s="10"/>
      <c r="D20" s="10"/>
      <c r="E20" s="10"/>
    </row>
    <row r="21" spans="1:5" ht="46.95" customHeight="1">
      <c r="A21" s="10"/>
      <c r="B21" s="126" t="s">
        <v>652</v>
      </c>
      <c r="C21" s="10"/>
      <c r="D21" s="10"/>
      <c r="E21" s="10"/>
    </row>
    <row r="22" spans="1:5" ht="46.95" customHeight="1">
      <c r="A22" s="10"/>
      <c r="B22" s="126" t="s">
        <v>652</v>
      </c>
      <c r="C22" s="10"/>
      <c r="D22" s="10"/>
      <c r="E22" s="10"/>
    </row>
    <row r="23" spans="1:5" ht="46.95" customHeight="1">
      <c r="A23" s="10"/>
      <c r="B23" s="126" t="s">
        <v>652</v>
      </c>
      <c r="C23" s="10"/>
      <c r="D23" s="10"/>
      <c r="E23" s="10"/>
    </row>
    <row r="24" spans="1:5">
      <c r="A24" s="531" t="s">
        <v>653</v>
      </c>
      <c r="B24" s="532"/>
      <c r="C24" s="532"/>
      <c r="D24" s="532"/>
      <c r="E24" s="533"/>
    </row>
    <row r="26" spans="1:5">
      <c r="A26" s="125" t="s">
        <v>654</v>
      </c>
      <c r="B26" s="528"/>
      <c r="C26" s="528"/>
      <c r="D26" s="125" t="s">
        <v>515</v>
      </c>
      <c r="E26" s="10"/>
    </row>
  </sheetData>
  <mergeCells count="17">
    <mergeCell ref="A24:E24"/>
    <mergeCell ref="D3:E3"/>
    <mergeCell ref="B26:C26"/>
    <mergeCell ref="D7:E7"/>
    <mergeCell ref="D8:E8"/>
    <mergeCell ref="D9:E9"/>
    <mergeCell ref="D10:E10"/>
    <mergeCell ref="D11:E11"/>
    <mergeCell ref="D12:E12"/>
    <mergeCell ref="D13:E13"/>
    <mergeCell ref="D14:E14"/>
    <mergeCell ref="I2:J2"/>
    <mergeCell ref="A1:E1"/>
    <mergeCell ref="A6:E6"/>
    <mergeCell ref="A4:E4"/>
    <mergeCell ref="A15:E15"/>
    <mergeCell ref="D2:E2"/>
  </mergeCells>
  <pageMargins left="0.7" right="0.7" top="0.75" bottom="0.75" header="0.3" footer="0.3"/>
  <pageSetup paperSize="9" scale="62" orientation="portrait" horizontalDpi="1200" verticalDpi="1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8782F-D63E-4F5B-8EB9-B94AB3FE0FD9}">
  <dimension ref="A1:J45"/>
  <sheetViews>
    <sheetView view="pageBreakPreview" zoomScaleNormal="100" zoomScaleSheetLayoutView="100" workbookViewId="0">
      <selection activeCell="E8" sqref="E8"/>
    </sheetView>
  </sheetViews>
  <sheetFormatPr defaultColWidth="8.44140625" defaultRowHeight="15" customHeight="1"/>
  <cols>
    <col min="1" max="1" width="15.109375" style="11" customWidth="1"/>
    <col min="2" max="2" width="14.5546875" customWidth="1"/>
    <col min="3" max="3" width="10.109375" customWidth="1"/>
    <col min="4" max="4" width="12.88671875" customWidth="1"/>
    <col min="5" max="5" width="11.109375" customWidth="1"/>
    <col min="6" max="6" width="13.6640625" customWidth="1"/>
    <col min="7" max="9" width="15.109375" customWidth="1"/>
    <col min="10" max="11" width="10" customWidth="1"/>
  </cols>
  <sheetData>
    <row r="1" spans="1:10" ht="58.5" customHeight="1">
      <c r="A1" s="540" t="s">
        <v>655</v>
      </c>
      <c r="B1" s="540"/>
      <c r="C1" s="540"/>
      <c r="D1" s="540"/>
      <c r="E1" s="540"/>
      <c r="F1" s="540"/>
      <c r="G1" s="540"/>
      <c r="H1" s="540"/>
      <c r="I1" s="540"/>
      <c r="J1" s="63"/>
    </row>
    <row r="2" spans="1:10" ht="14.4">
      <c r="A2" s="1" t="s">
        <v>524</v>
      </c>
      <c r="B2" s="32"/>
      <c r="D2" s="1" t="s">
        <v>545</v>
      </c>
      <c r="E2" s="76"/>
      <c r="F2" s="76"/>
      <c r="G2" s="1" t="s">
        <v>489</v>
      </c>
      <c r="H2" s="61"/>
    </row>
    <row r="3" spans="1:10" ht="14.4">
      <c r="A3" s="65" t="s">
        <v>490</v>
      </c>
    </row>
    <row r="4" spans="1:10" ht="14.25" customHeight="1">
      <c r="A4" s="1" t="s">
        <v>656</v>
      </c>
      <c r="B4" s="60"/>
      <c r="C4" s="11"/>
      <c r="D4" s="1" t="s">
        <v>657</v>
      </c>
      <c r="E4" s="76"/>
      <c r="F4" s="76"/>
      <c r="G4" s="1" t="s">
        <v>658</v>
      </c>
      <c r="H4" s="61"/>
      <c r="I4" s="3"/>
      <c r="J4" s="1"/>
    </row>
    <row r="5" spans="1:10" ht="14.25" customHeight="1">
      <c r="A5" s="1" t="s">
        <v>488</v>
      </c>
      <c r="B5" s="60"/>
      <c r="C5" s="11"/>
      <c r="D5" s="1" t="s">
        <v>496</v>
      </c>
      <c r="E5" s="75"/>
      <c r="F5" s="75"/>
      <c r="G5" s="1" t="s">
        <v>497</v>
      </c>
      <c r="H5" s="60" t="s">
        <v>659</v>
      </c>
      <c r="J5" s="1" t="s">
        <v>491</v>
      </c>
    </row>
    <row r="6" spans="1:10" thickBot="1">
      <c r="A6"/>
    </row>
    <row r="7" spans="1:10" s="66" customFormat="1" ht="39.75" customHeight="1">
      <c r="A7" s="78" t="s">
        <v>660</v>
      </c>
      <c r="B7" s="79" t="s">
        <v>500</v>
      </c>
      <c r="C7" s="80" t="s">
        <v>501</v>
      </c>
      <c r="D7" s="80" t="s">
        <v>502</v>
      </c>
      <c r="E7" s="80" t="s">
        <v>503</v>
      </c>
      <c r="F7" s="80" t="s">
        <v>661</v>
      </c>
      <c r="G7" s="80" t="s">
        <v>662</v>
      </c>
      <c r="H7" s="80" t="s">
        <v>650</v>
      </c>
      <c r="I7" s="88"/>
    </row>
    <row r="8" spans="1:10" ht="27" customHeight="1">
      <c r="A8" s="81"/>
      <c r="B8" s="8"/>
      <c r="C8" s="8"/>
      <c r="D8" s="8"/>
      <c r="E8" s="8"/>
      <c r="F8" s="8"/>
      <c r="G8" s="8"/>
      <c r="H8" s="8"/>
      <c r="I8" s="8"/>
    </row>
    <row r="9" spans="1:10" ht="27" customHeight="1">
      <c r="A9" s="81"/>
      <c r="B9" s="8"/>
      <c r="C9" s="8"/>
      <c r="D9" s="8"/>
      <c r="E9" s="8"/>
      <c r="F9" s="8"/>
      <c r="G9" s="8"/>
      <c r="H9" s="8"/>
      <c r="I9" s="8"/>
    </row>
    <row r="10" spans="1:10" ht="27" customHeight="1">
      <c r="A10" s="81"/>
      <c r="B10" s="8"/>
      <c r="C10" s="8"/>
      <c r="D10" s="8"/>
      <c r="E10" s="8"/>
      <c r="F10" s="8"/>
      <c r="G10" s="8"/>
      <c r="H10" s="8"/>
      <c r="I10" s="8"/>
    </row>
    <row r="11" spans="1:10" ht="27" customHeight="1">
      <c r="A11" s="81"/>
      <c r="B11" s="8"/>
      <c r="C11" s="8"/>
      <c r="D11" s="8"/>
      <c r="E11" s="8"/>
      <c r="F11" s="8"/>
      <c r="G11" s="8"/>
      <c r="H11" s="8"/>
      <c r="I11" s="8"/>
    </row>
    <row r="12" spans="1:10" ht="27" customHeight="1">
      <c r="A12" s="81"/>
      <c r="B12" s="8"/>
      <c r="C12" s="8"/>
      <c r="D12" s="8"/>
      <c r="E12" s="8"/>
      <c r="F12" s="8"/>
      <c r="G12" s="8"/>
      <c r="H12" s="8"/>
      <c r="I12" s="8"/>
    </row>
    <row r="13" spans="1:10" ht="27" customHeight="1">
      <c r="A13" s="81"/>
      <c r="B13" s="8"/>
      <c r="C13" s="8"/>
      <c r="D13" s="8"/>
      <c r="E13" s="8"/>
      <c r="F13" s="8"/>
      <c r="G13" s="8"/>
      <c r="H13" s="8"/>
      <c r="I13" s="8"/>
    </row>
    <row r="14" spans="1:10" ht="27" customHeight="1">
      <c r="A14" s="82"/>
      <c r="B14" s="10"/>
      <c r="C14" s="10"/>
      <c r="D14" s="10"/>
      <c r="E14" s="10"/>
      <c r="F14" s="10"/>
      <c r="G14" s="10"/>
      <c r="H14" s="10"/>
      <c r="I14" s="10"/>
    </row>
    <row r="15" spans="1:10" ht="27" customHeight="1">
      <c r="A15" s="82"/>
      <c r="B15" s="10"/>
      <c r="C15" s="10"/>
      <c r="D15" s="10"/>
      <c r="E15" s="10"/>
      <c r="F15" s="10"/>
      <c r="G15" s="10"/>
      <c r="H15" s="10"/>
      <c r="I15" s="10"/>
    </row>
    <row r="16" spans="1:10" ht="27" customHeight="1">
      <c r="A16" s="82"/>
      <c r="B16" s="10"/>
      <c r="C16" s="10"/>
      <c r="D16" s="10"/>
      <c r="E16" s="10"/>
      <c r="F16" s="10"/>
      <c r="G16" s="10"/>
      <c r="H16" s="10"/>
      <c r="I16" s="10"/>
    </row>
    <row r="17" spans="1:9" ht="27" customHeight="1">
      <c r="A17" s="82"/>
      <c r="B17" s="10"/>
      <c r="C17" s="10"/>
      <c r="D17" s="10"/>
      <c r="E17" s="10"/>
      <c r="F17" s="10"/>
      <c r="G17" s="10"/>
      <c r="H17" s="10"/>
      <c r="I17" s="10"/>
    </row>
    <row r="18" spans="1:9" s="51" customFormat="1" ht="27" customHeight="1" thickBot="1">
      <c r="A18" s="83"/>
      <c r="B18" s="84"/>
      <c r="C18" s="84"/>
      <c r="D18" s="84"/>
      <c r="E18" s="84"/>
      <c r="F18" s="84"/>
      <c r="G18" s="84"/>
      <c r="H18" s="84"/>
      <c r="I18" s="84"/>
    </row>
    <row r="19" spans="1:9" ht="58.5" customHeight="1">
      <c r="A19" s="540" t="s">
        <v>655</v>
      </c>
      <c r="B19" s="540"/>
      <c r="C19" s="540"/>
      <c r="D19" s="540"/>
      <c r="E19" s="540"/>
      <c r="F19" s="540"/>
      <c r="G19" s="540"/>
      <c r="H19" s="540"/>
      <c r="I19" s="540"/>
    </row>
    <row r="20" spans="1:9" ht="14.4">
      <c r="A20" s="67" t="s">
        <v>511</v>
      </c>
    </row>
    <row r="21" spans="1:9" ht="14.4">
      <c r="A21" s="102"/>
      <c r="B21" s="103"/>
      <c r="C21" s="104"/>
      <c r="D21" s="59"/>
      <c r="E21" s="59"/>
      <c r="F21" s="59"/>
      <c r="G21" s="59"/>
      <c r="H21" s="59"/>
      <c r="I21" s="59"/>
    </row>
    <row r="22" spans="1:9" ht="14.4">
      <c r="A22" s="109"/>
      <c r="B22" s="68"/>
      <c r="C22" s="110"/>
      <c r="D22" s="59"/>
      <c r="E22" s="59"/>
      <c r="F22" s="59"/>
      <c r="G22" s="59"/>
      <c r="H22" s="59"/>
      <c r="I22" s="59"/>
    </row>
    <row r="23" spans="1:9" ht="14.4">
      <c r="A23" s="105"/>
      <c r="B23" s="59"/>
      <c r="C23" s="106"/>
      <c r="D23" s="59"/>
      <c r="E23" s="59"/>
      <c r="F23" s="59"/>
      <c r="G23" s="59"/>
      <c r="H23" s="59"/>
      <c r="I23" s="59"/>
    </row>
    <row r="24" spans="1:9" ht="14.4">
      <c r="A24" s="105"/>
      <c r="B24" s="59"/>
      <c r="C24" s="106"/>
      <c r="D24" s="59"/>
      <c r="E24" s="59"/>
      <c r="F24" s="59"/>
      <c r="G24" s="59"/>
      <c r="H24" s="59"/>
      <c r="I24" s="59"/>
    </row>
    <row r="25" spans="1:9" ht="14.4">
      <c r="A25" s="102"/>
      <c r="B25" s="103"/>
      <c r="C25" s="104"/>
      <c r="D25" s="59"/>
      <c r="E25" s="59"/>
      <c r="F25" s="59"/>
      <c r="G25" s="59"/>
      <c r="H25" s="59"/>
      <c r="I25" s="59"/>
    </row>
    <row r="26" spans="1:9" ht="14.4">
      <c r="A26" s="109"/>
      <c r="B26" s="68"/>
      <c r="C26" s="110"/>
      <c r="D26" s="59"/>
      <c r="E26" s="59"/>
      <c r="F26" s="59"/>
      <c r="G26" s="59"/>
      <c r="H26" s="59"/>
      <c r="I26" s="59"/>
    </row>
    <row r="27" spans="1:9" ht="14.4">
      <c r="A27" s="105"/>
      <c r="B27" s="59"/>
      <c r="C27" s="106"/>
      <c r="D27" s="59"/>
      <c r="E27" s="59"/>
      <c r="F27" s="59"/>
      <c r="G27" s="59"/>
      <c r="H27" s="59"/>
      <c r="I27" s="59"/>
    </row>
    <row r="28" spans="1:9" ht="14.4">
      <c r="A28" s="107"/>
      <c r="C28" s="108"/>
    </row>
    <row r="29" spans="1:9" ht="15" customHeight="1">
      <c r="A29" s="111"/>
      <c r="B29" s="112"/>
      <c r="C29" s="113"/>
    </row>
    <row r="30" spans="1:9" ht="14.4">
      <c r="A30" s="114"/>
      <c r="B30" s="3"/>
      <c r="C30" s="9"/>
    </row>
    <row r="31" spans="1:9" ht="15" customHeight="1">
      <c r="A31" s="111"/>
      <c r="B31" s="112"/>
      <c r="C31" s="113"/>
    </row>
    <row r="32" spans="1:9" ht="14.4">
      <c r="A32" s="114"/>
      <c r="B32" s="3"/>
      <c r="C32" s="9"/>
    </row>
    <row r="33" spans="1:7" ht="15" customHeight="1">
      <c r="A33" s="107"/>
      <c r="C33" s="108"/>
    </row>
    <row r="34" spans="1:7" ht="14.4">
      <c r="A34" s="107"/>
      <c r="C34" s="108"/>
    </row>
    <row r="35" spans="1:7" ht="15" customHeight="1">
      <c r="A35" s="111"/>
      <c r="B35" s="112"/>
      <c r="C35" s="113"/>
    </row>
    <row r="36" spans="1:7" ht="14.4">
      <c r="A36" s="114"/>
      <c r="B36" s="3"/>
      <c r="C36" s="9"/>
    </row>
    <row r="37" spans="1:7" ht="15" customHeight="1">
      <c r="A37" s="111"/>
      <c r="B37" s="112"/>
      <c r="C37" s="113"/>
    </row>
    <row r="38" spans="1:7" ht="15" customHeight="1">
      <c r="A38" s="114"/>
      <c r="B38" s="3"/>
      <c r="C38" s="9"/>
    </row>
    <row r="39" spans="1:7" ht="15" customHeight="1">
      <c r="A39" s="111"/>
      <c r="B39" s="112"/>
      <c r="C39" s="113"/>
    </row>
    <row r="40" spans="1:7" ht="15" customHeight="1">
      <c r="A40" s="114"/>
      <c r="B40" s="3"/>
      <c r="C40" s="9"/>
    </row>
    <row r="42" spans="1:7" ht="15" customHeight="1">
      <c r="A42" s="69" t="s">
        <v>512</v>
      </c>
      <c r="B42" s="33"/>
      <c r="C42" s="33"/>
      <c r="D42" s="48"/>
      <c r="E42" s="69" t="s">
        <v>513</v>
      </c>
      <c r="F42" s="3"/>
      <c r="G42" s="3"/>
    </row>
    <row r="43" spans="1:7" ht="15" customHeight="1">
      <c r="A43" s="46"/>
      <c r="B43" s="46"/>
      <c r="C43" s="46"/>
      <c r="D43" s="46"/>
      <c r="E43" s="46"/>
      <c r="F43" s="46"/>
      <c r="G43" s="46"/>
    </row>
    <row r="44" spans="1:7" ht="15" customHeight="1">
      <c r="A44" s="69" t="s">
        <v>514</v>
      </c>
      <c r="B44" s="33"/>
      <c r="C44" s="33"/>
      <c r="D44" s="48"/>
      <c r="E44" s="69" t="s">
        <v>513</v>
      </c>
      <c r="F44" s="151"/>
      <c r="G44" s="151"/>
    </row>
    <row r="45" spans="1:7" ht="15" customHeight="1">
      <c r="A45" s="46"/>
      <c r="B45" s="31"/>
      <c r="C45" s="38"/>
    </row>
  </sheetData>
  <mergeCells count="2">
    <mergeCell ref="A1:I1"/>
    <mergeCell ref="A19:I19"/>
  </mergeCells>
  <pageMargins left="0.7" right="0.7" top="0.75" bottom="0.75" header="0.3" footer="0.3"/>
  <pageSetup paperSize="9" fitToWidth="0" fitToHeight="0" orientation="landscape" horizontalDpi="1200" verticalDpi="1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E229D-2A43-411E-AB0D-9792CBFBED65}">
  <dimension ref="A1:L27"/>
  <sheetViews>
    <sheetView view="pageLayout" topLeftCell="A22" zoomScale="145" zoomScaleNormal="100" zoomScalePageLayoutView="145" workbookViewId="0">
      <selection activeCell="F9" sqref="F9"/>
    </sheetView>
  </sheetViews>
  <sheetFormatPr defaultRowHeight="14.4"/>
  <cols>
    <col min="1" max="1" width="13.6640625" customWidth="1"/>
    <col min="2" max="2" width="7.6640625" customWidth="1"/>
    <col min="3" max="3" width="8.33203125" customWidth="1"/>
    <col min="4" max="4" width="10" customWidth="1"/>
    <col min="5" max="5" width="9.88671875" customWidth="1"/>
    <col min="6" max="6" width="8.44140625" customWidth="1"/>
    <col min="7" max="7" width="8.5546875" customWidth="1"/>
    <col min="8" max="8" width="10.33203125" customWidth="1"/>
    <col min="9" max="9" width="9.5546875" customWidth="1"/>
    <col min="10" max="10" width="9.44140625" customWidth="1"/>
    <col min="11" max="11" width="8.88671875" customWidth="1"/>
    <col min="12" max="12" width="16.88671875" customWidth="1"/>
  </cols>
  <sheetData>
    <row r="1" spans="1:12" ht="50.25" customHeight="1">
      <c r="A1" s="541" t="s">
        <v>663</v>
      </c>
      <c r="B1" s="541"/>
      <c r="C1" s="541"/>
      <c r="D1" s="541"/>
      <c r="E1" s="541"/>
      <c r="F1" s="541"/>
      <c r="G1" s="541"/>
      <c r="H1" s="541"/>
      <c r="I1" s="541"/>
      <c r="J1" s="541"/>
      <c r="K1" s="541"/>
      <c r="L1" s="541"/>
    </row>
    <row r="2" spans="1:12" ht="18">
      <c r="A2" s="542" t="s">
        <v>274</v>
      </c>
      <c r="B2" s="542"/>
      <c r="C2" s="542"/>
      <c r="D2" s="542"/>
      <c r="E2" s="542"/>
      <c r="F2" s="542"/>
      <c r="G2" s="542"/>
      <c r="H2" s="542"/>
      <c r="I2" s="542"/>
      <c r="J2" s="542"/>
      <c r="K2" s="542"/>
      <c r="L2" s="542"/>
    </row>
    <row r="3" spans="1:12">
      <c r="A3" s="1" t="s">
        <v>515</v>
      </c>
      <c r="B3" s="2"/>
      <c r="C3" s="2"/>
      <c r="D3" s="2"/>
      <c r="E3" s="440" t="s">
        <v>664</v>
      </c>
      <c r="F3" s="440"/>
      <c r="G3" s="527" t="s">
        <v>665</v>
      </c>
      <c r="H3" s="527"/>
      <c r="J3" s="440" t="s">
        <v>666</v>
      </c>
      <c r="K3" s="440"/>
      <c r="L3" s="3"/>
    </row>
    <row r="5" spans="1:12">
      <c r="A5" s="1" t="s">
        <v>667</v>
      </c>
      <c r="B5" s="3" t="s">
        <v>668</v>
      </c>
      <c r="C5" s="3"/>
      <c r="D5" s="3"/>
      <c r="E5" s="440" t="s">
        <v>669</v>
      </c>
      <c r="F5" s="440"/>
      <c r="G5" s="3" t="s">
        <v>670</v>
      </c>
      <c r="H5" s="61" t="s">
        <v>671</v>
      </c>
      <c r="J5" s="379" t="s">
        <v>672</v>
      </c>
      <c r="K5" s="10"/>
      <c r="L5" s="10"/>
    </row>
    <row r="6" spans="1:12">
      <c r="J6" s="379"/>
      <c r="K6" s="10"/>
      <c r="L6" s="10"/>
    </row>
    <row r="7" spans="1:12">
      <c r="A7" s="1" t="s">
        <v>673</v>
      </c>
      <c r="B7" s="3" t="s">
        <v>674</v>
      </c>
      <c r="C7" s="3"/>
      <c r="D7" s="3"/>
      <c r="E7" s="440" t="s">
        <v>675</v>
      </c>
      <c r="F7" s="440"/>
      <c r="G7" s="3"/>
      <c r="H7" s="3"/>
      <c r="J7" s="379"/>
      <c r="K7" s="10"/>
      <c r="L7" s="10"/>
    </row>
    <row r="8" spans="1:12" ht="15" thickBot="1"/>
    <row r="9" spans="1:12" ht="42" thickBot="1">
      <c r="A9" s="4" t="s">
        <v>676</v>
      </c>
      <c r="B9" s="5" t="s">
        <v>677</v>
      </c>
      <c r="C9" s="5" t="s">
        <v>678</v>
      </c>
      <c r="D9" s="5" t="s">
        <v>679</v>
      </c>
      <c r="E9" s="5" t="s">
        <v>680</v>
      </c>
      <c r="F9" s="5" t="s">
        <v>681</v>
      </c>
      <c r="G9" s="6" t="s">
        <v>682</v>
      </c>
      <c r="H9" s="7" t="s">
        <v>683</v>
      </c>
      <c r="I9" s="5" t="s">
        <v>684</v>
      </c>
      <c r="J9" s="218" t="s">
        <v>685</v>
      </c>
      <c r="K9" s="543" t="s">
        <v>510</v>
      </c>
      <c r="L9" s="544"/>
    </row>
    <row r="10" spans="1:12">
      <c r="A10" s="217"/>
      <c r="B10" s="8"/>
      <c r="C10" s="8"/>
      <c r="D10" s="8"/>
      <c r="E10" s="8"/>
      <c r="F10" s="8"/>
      <c r="G10" s="222"/>
      <c r="H10" s="9"/>
      <c r="I10" s="8"/>
      <c r="J10" s="219"/>
      <c r="K10" s="545"/>
      <c r="L10" s="546"/>
    </row>
    <row r="11" spans="1:12">
      <c r="A11" s="210"/>
      <c r="B11" s="10"/>
      <c r="C11" s="10"/>
      <c r="D11" s="10"/>
      <c r="E11" s="10"/>
      <c r="F11" s="10"/>
      <c r="G11" s="211"/>
      <c r="H11" s="220"/>
      <c r="I11" s="10"/>
      <c r="J11" s="215"/>
      <c r="K11" s="547"/>
      <c r="L11" s="548"/>
    </row>
    <row r="12" spans="1:12">
      <c r="A12" s="210"/>
      <c r="B12" s="10"/>
      <c r="C12" s="10"/>
      <c r="D12" s="10"/>
      <c r="E12" s="10"/>
      <c r="F12" s="10"/>
      <c r="G12" s="211"/>
      <c r="H12" s="220"/>
      <c r="I12" s="10"/>
      <c r="J12" s="215"/>
      <c r="K12" s="547"/>
      <c r="L12" s="548"/>
    </row>
    <row r="13" spans="1:12">
      <c r="A13" s="210"/>
      <c r="B13" s="10"/>
      <c r="C13" s="10"/>
      <c r="D13" s="10"/>
      <c r="E13" s="10"/>
      <c r="F13" s="10"/>
      <c r="G13" s="211"/>
      <c r="H13" s="220"/>
      <c r="I13" s="10"/>
      <c r="J13" s="215"/>
      <c r="K13" s="547"/>
      <c r="L13" s="548"/>
    </row>
    <row r="14" spans="1:12">
      <c r="A14" s="210"/>
      <c r="B14" s="10"/>
      <c r="C14" s="10"/>
      <c r="D14" s="10"/>
      <c r="E14" s="10"/>
      <c r="F14" s="10"/>
      <c r="G14" s="211"/>
      <c r="H14" s="220"/>
      <c r="I14" s="10"/>
      <c r="J14" s="215"/>
      <c r="K14" s="547"/>
      <c r="L14" s="548"/>
    </row>
    <row r="15" spans="1:12">
      <c r="A15" s="210"/>
      <c r="B15" s="10"/>
      <c r="C15" s="10"/>
      <c r="D15" s="10"/>
      <c r="E15" s="10"/>
      <c r="F15" s="10"/>
      <c r="G15" s="211"/>
      <c r="H15" s="220"/>
      <c r="I15" s="10"/>
      <c r="J15" s="215"/>
      <c r="K15" s="547"/>
      <c r="L15" s="548"/>
    </row>
    <row r="16" spans="1:12">
      <c r="A16" s="210"/>
      <c r="B16" s="10"/>
      <c r="C16" s="10"/>
      <c r="D16" s="10"/>
      <c r="E16" s="10"/>
      <c r="F16" s="10"/>
      <c r="G16" s="211"/>
      <c r="H16" s="220"/>
      <c r="I16" s="10"/>
      <c r="J16" s="215"/>
      <c r="K16" s="547"/>
      <c r="L16" s="548"/>
    </row>
    <row r="17" spans="1:12">
      <c r="A17" s="210"/>
      <c r="B17" s="10"/>
      <c r="C17" s="10"/>
      <c r="D17" s="10"/>
      <c r="E17" s="10"/>
      <c r="F17" s="10"/>
      <c r="G17" s="211"/>
      <c r="H17" s="220"/>
      <c r="I17" s="10"/>
      <c r="J17" s="215"/>
      <c r="K17" s="547"/>
      <c r="L17" s="548"/>
    </row>
    <row r="18" spans="1:12">
      <c r="A18" s="210"/>
      <c r="B18" s="10"/>
      <c r="C18" s="10"/>
      <c r="D18" s="10"/>
      <c r="E18" s="10"/>
      <c r="F18" s="10"/>
      <c r="G18" s="211"/>
      <c r="H18" s="220"/>
      <c r="I18" s="10"/>
      <c r="J18" s="215"/>
      <c r="K18" s="547"/>
      <c r="L18" s="548"/>
    </row>
    <row r="19" spans="1:12">
      <c r="A19" s="210"/>
      <c r="B19" s="10"/>
      <c r="C19" s="10"/>
      <c r="D19" s="10"/>
      <c r="E19" s="10"/>
      <c r="F19" s="10"/>
      <c r="G19" s="211"/>
      <c r="H19" s="220"/>
      <c r="I19" s="10"/>
      <c r="J19" s="215"/>
      <c r="K19" s="547"/>
      <c r="L19" s="548"/>
    </row>
    <row r="20" spans="1:12">
      <c r="A20" s="210"/>
      <c r="B20" s="10"/>
      <c r="C20" s="10"/>
      <c r="D20" s="10"/>
      <c r="E20" s="10"/>
      <c r="F20" s="10"/>
      <c r="G20" s="211"/>
      <c r="H20" s="220"/>
      <c r="I20" s="10"/>
      <c r="J20" s="215"/>
      <c r="K20" s="547"/>
      <c r="L20" s="548"/>
    </row>
    <row r="21" spans="1:12">
      <c r="A21" s="210"/>
      <c r="B21" s="10"/>
      <c r="C21" s="10"/>
      <c r="D21" s="10"/>
      <c r="E21" s="10"/>
      <c r="F21" s="10"/>
      <c r="G21" s="211"/>
      <c r="H21" s="220"/>
      <c r="I21" s="10"/>
      <c r="J21" s="215"/>
      <c r="K21" s="547"/>
      <c r="L21" s="548"/>
    </row>
    <row r="22" spans="1:12">
      <c r="A22" s="210"/>
      <c r="B22" s="10"/>
      <c r="C22" s="10"/>
      <c r="D22" s="10"/>
      <c r="E22" s="10"/>
      <c r="F22" s="10"/>
      <c r="G22" s="211"/>
      <c r="H22" s="220"/>
      <c r="I22" s="10"/>
      <c r="J22" s="215"/>
      <c r="K22" s="547"/>
      <c r="L22" s="548"/>
    </row>
    <row r="23" spans="1:12">
      <c r="A23" s="210"/>
      <c r="B23" s="10"/>
      <c r="C23" s="10"/>
      <c r="D23" s="10"/>
      <c r="E23" s="10"/>
      <c r="F23" s="10"/>
      <c r="G23" s="211"/>
      <c r="H23" s="220"/>
      <c r="I23" s="10"/>
      <c r="J23" s="215"/>
      <c r="K23" s="547"/>
      <c r="L23" s="548"/>
    </row>
    <row r="24" spans="1:12" ht="15" thickBot="1">
      <c r="A24" s="212"/>
      <c r="B24" s="213"/>
      <c r="C24" s="213"/>
      <c r="D24" s="213"/>
      <c r="E24" s="213"/>
      <c r="F24" s="213"/>
      <c r="G24" s="214"/>
      <c r="H24" s="221"/>
      <c r="I24" s="213"/>
      <c r="J24" s="216"/>
      <c r="K24" s="549"/>
      <c r="L24" s="550"/>
    </row>
    <row r="25" spans="1:12" ht="24" customHeight="1">
      <c r="A25" s="1" t="s">
        <v>512</v>
      </c>
      <c r="B25" s="3"/>
      <c r="C25" s="3"/>
      <c r="D25" s="3"/>
      <c r="E25" s="3"/>
      <c r="F25" s="11" t="s">
        <v>513</v>
      </c>
      <c r="G25" s="3"/>
      <c r="H25" s="3"/>
      <c r="I25" s="1" t="s">
        <v>515</v>
      </c>
    </row>
    <row r="26" spans="1:12">
      <c r="J26" s="268"/>
      <c r="K26" s="268"/>
      <c r="L26" s="268"/>
    </row>
    <row r="27" spans="1:12">
      <c r="A27" s="1" t="s">
        <v>675</v>
      </c>
      <c r="B27" s="3"/>
      <c r="C27" s="3"/>
      <c r="D27" s="3"/>
      <c r="E27" s="3"/>
      <c r="F27" s="11" t="s">
        <v>513</v>
      </c>
      <c r="G27" s="3"/>
      <c r="H27" s="3"/>
      <c r="I27" s="1" t="s">
        <v>515</v>
      </c>
      <c r="J27" s="75"/>
      <c r="K27" s="75"/>
      <c r="L27" s="75"/>
    </row>
  </sheetData>
  <mergeCells count="24">
    <mergeCell ref="K24:L24"/>
    <mergeCell ref="K19:L19"/>
    <mergeCell ref="K20:L20"/>
    <mergeCell ref="K21:L21"/>
    <mergeCell ref="K22:L22"/>
    <mergeCell ref="K23:L23"/>
    <mergeCell ref="K14:L14"/>
    <mergeCell ref="K15:L15"/>
    <mergeCell ref="K16:L16"/>
    <mergeCell ref="K17:L17"/>
    <mergeCell ref="K18:L18"/>
    <mergeCell ref="K9:L9"/>
    <mergeCell ref="K10:L10"/>
    <mergeCell ref="K11:L11"/>
    <mergeCell ref="K12:L12"/>
    <mergeCell ref="K13:L13"/>
    <mergeCell ref="A1:L1"/>
    <mergeCell ref="A2:L2"/>
    <mergeCell ref="J3:K3"/>
    <mergeCell ref="E5:F5"/>
    <mergeCell ref="E7:F7"/>
    <mergeCell ref="E3:F3"/>
    <mergeCell ref="G3:H3"/>
    <mergeCell ref="J5:J7"/>
  </mergeCells>
  <pageMargins left="0.7" right="0.7" top="0.75" bottom="0.75" header="0.3" footer="0.3"/>
  <pageSetup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4C1FD-9650-4665-99AD-4200392E6186}">
  <sheetPr>
    <tabColor theme="9"/>
    <pageSetUpPr fitToPage="1"/>
  </sheetPr>
  <dimension ref="A1:BW40"/>
  <sheetViews>
    <sheetView topLeftCell="A3" zoomScale="85" zoomScaleNormal="85" zoomScaleSheetLayoutView="130" workbookViewId="0">
      <selection activeCell="E25" sqref="E25:F25"/>
    </sheetView>
  </sheetViews>
  <sheetFormatPr defaultColWidth="0.44140625" defaultRowHeight="18"/>
  <cols>
    <col min="1" max="1" width="15.5546875" style="71" customWidth="1"/>
    <col min="2" max="2" width="42.88671875" customWidth="1"/>
    <col min="3" max="3" width="28.109375" customWidth="1"/>
    <col min="4" max="4" width="11.109375" customWidth="1"/>
    <col min="5" max="5" width="21.5546875" customWidth="1"/>
    <col min="6" max="6" width="16.109375" customWidth="1"/>
    <col min="7" max="7" width="20" customWidth="1"/>
    <col min="8" max="8" width="41.109375" customWidth="1"/>
    <col min="9" max="9" width="54.88671875" style="11" customWidth="1"/>
    <col min="10" max="10" width="15" customWidth="1"/>
    <col min="11" max="11" width="13.88671875" customWidth="1"/>
    <col min="12" max="13" width="5.44140625" customWidth="1"/>
    <col min="14" max="14" width="16.6640625" customWidth="1"/>
    <col min="15" max="15" width="22" customWidth="1"/>
    <col min="16" max="30" width="3.6640625" customWidth="1"/>
    <col min="31" max="39" width="2.6640625" customWidth="1"/>
    <col min="40" max="102" width="1.6640625" customWidth="1"/>
  </cols>
  <sheetData>
    <row r="1" spans="1:75" ht="14.4">
      <c r="A1" s="334" t="s">
        <v>0</v>
      </c>
      <c r="B1" s="335"/>
      <c r="C1" s="335"/>
      <c r="D1" s="335"/>
      <c r="E1" s="335"/>
      <c r="F1" s="335"/>
      <c r="G1" s="335"/>
      <c r="H1" s="335"/>
      <c r="I1" s="335"/>
      <c r="J1" s="335"/>
      <c r="K1" s="335"/>
      <c r="L1" s="335"/>
      <c r="M1" s="335"/>
      <c r="N1" s="335"/>
      <c r="O1" s="336"/>
    </row>
    <row r="2" spans="1:75" ht="14.4">
      <c r="A2" s="337"/>
      <c r="B2" s="338"/>
      <c r="C2" s="338"/>
      <c r="D2" s="338"/>
      <c r="E2" s="338"/>
      <c r="F2" s="338"/>
      <c r="G2" s="338"/>
      <c r="H2" s="338"/>
      <c r="I2" s="338"/>
      <c r="J2" s="338"/>
      <c r="K2" s="338"/>
      <c r="L2" s="338"/>
      <c r="M2" s="338"/>
      <c r="N2" s="338"/>
      <c r="O2" s="339"/>
    </row>
    <row r="3" spans="1:75" ht="61.95" customHeight="1">
      <c r="A3" s="337"/>
      <c r="B3" s="338"/>
      <c r="C3" s="338"/>
      <c r="D3" s="338"/>
      <c r="E3" s="338"/>
      <c r="F3" s="338"/>
      <c r="G3" s="338"/>
      <c r="H3" s="338"/>
      <c r="I3" s="338"/>
      <c r="J3" s="338"/>
      <c r="K3" s="338"/>
      <c r="L3" s="338"/>
      <c r="M3" s="338"/>
      <c r="N3" s="338"/>
      <c r="O3" s="339"/>
    </row>
    <row r="4" spans="1:75" ht="14.4">
      <c r="A4" s="340" t="s">
        <v>1</v>
      </c>
      <c r="B4" s="341" t="s">
        <v>2</v>
      </c>
      <c r="C4" s="341"/>
      <c r="D4" s="341"/>
      <c r="E4" s="342" t="s">
        <v>3</v>
      </c>
      <c r="F4" s="342"/>
      <c r="G4" s="342"/>
      <c r="H4" s="342" t="s">
        <v>4</v>
      </c>
      <c r="I4" s="342"/>
      <c r="J4" s="342"/>
      <c r="K4" s="342" t="s">
        <v>5</v>
      </c>
      <c r="L4" s="342"/>
      <c r="M4" s="342"/>
      <c r="N4" s="342"/>
      <c r="O4" s="343"/>
    </row>
    <row r="5" spans="1:75" ht="14.4">
      <c r="A5" s="340"/>
      <c r="B5" s="72" t="s">
        <v>6</v>
      </c>
      <c r="C5" s="72" t="s">
        <v>7</v>
      </c>
      <c r="D5" s="72" t="s">
        <v>8</v>
      </c>
      <c r="E5" s="73" t="s">
        <v>6</v>
      </c>
      <c r="F5" s="73" t="s">
        <v>7</v>
      </c>
      <c r="G5" s="73" t="s">
        <v>8</v>
      </c>
      <c r="H5" s="73" t="s">
        <v>6</v>
      </c>
      <c r="I5" s="73" t="s">
        <v>7</v>
      </c>
      <c r="J5" s="73" t="s">
        <v>8</v>
      </c>
      <c r="K5" s="342" t="s">
        <v>6</v>
      </c>
      <c r="L5" s="342"/>
      <c r="M5" s="344" t="s">
        <v>7</v>
      </c>
      <c r="N5" s="344"/>
      <c r="O5" s="119" t="s">
        <v>8</v>
      </c>
    </row>
    <row r="6" spans="1:75" ht="14.4">
      <c r="A6" s="255" t="s">
        <v>9</v>
      </c>
      <c r="B6" s="73" t="s">
        <v>10</v>
      </c>
      <c r="C6" s="73" t="s">
        <v>11</v>
      </c>
      <c r="D6" s="232">
        <v>45421</v>
      </c>
      <c r="E6" s="27" t="s">
        <v>12</v>
      </c>
      <c r="F6" s="73" t="s">
        <v>11</v>
      </c>
      <c r="G6" s="233" t="s">
        <v>13</v>
      </c>
      <c r="H6" s="73" t="s">
        <v>14</v>
      </c>
      <c r="I6" s="73" t="s">
        <v>11</v>
      </c>
      <c r="J6" s="232">
        <v>45424</v>
      </c>
      <c r="K6" s="342" t="s">
        <v>15</v>
      </c>
      <c r="L6" s="342"/>
      <c r="M6" s="352" t="s">
        <v>11</v>
      </c>
      <c r="N6" s="352"/>
      <c r="O6" s="123">
        <v>45632</v>
      </c>
    </row>
    <row r="7" spans="1:75" ht="28.8">
      <c r="A7" s="255" t="s">
        <v>16</v>
      </c>
      <c r="B7" s="27" t="s">
        <v>17</v>
      </c>
      <c r="C7" s="73" t="s">
        <v>11</v>
      </c>
      <c r="D7" s="232">
        <v>45833</v>
      </c>
      <c r="E7" s="262" t="s">
        <v>18</v>
      </c>
      <c r="F7" s="73" t="s">
        <v>11</v>
      </c>
      <c r="G7" s="232">
        <v>45835</v>
      </c>
      <c r="H7" s="240" t="s">
        <v>19</v>
      </c>
      <c r="I7" s="73" t="s">
        <v>11</v>
      </c>
      <c r="J7" s="232">
        <v>45839</v>
      </c>
      <c r="K7" s="342" t="s">
        <v>15</v>
      </c>
      <c r="L7" s="342"/>
      <c r="M7" s="352" t="s">
        <v>11</v>
      </c>
      <c r="N7" s="352"/>
      <c r="O7" s="123">
        <v>45839</v>
      </c>
    </row>
    <row r="8" spans="1:75" ht="28.8">
      <c r="A8" s="255" t="s">
        <v>20</v>
      </c>
      <c r="B8" s="73" t="s">
        <v>10</v>
      </c>
      <c r="C8" s="73" t="s">
        <v>11</v>
      </c>
      <c r="D8" s="232">
        <v>45897</v>
      </c>
      <c r="E8" s="262" t="s">
        <v>18</v>
      </c>
      <c r="F8" s="73" t="s">
        <v>11</v>
      </c>
      <c r="G8" s="232">
        <v>45917</v>
      </c>
      <c r="H8" s="73" t="s">
        <v>686</v>
      </c>
      <c r="I8" s="73" t="s">
        <v>11</v>
      </c>
      <c r="J8" s="232">
        <v>45917</v>
      </c>
      <c r="K8" s="342" t="s">
        <v>15</v>
      </c>
      <c r="L8" s="342"/>
      <c r="M8" s="352" t="s">
        <v>11</v>
      </c>
      <c r="N8" s="352"/>
      <c r="O8" s="123">
        <v>45922</v>
      </c>
    </row>
    <row r="9" spans="1:75" ht="14.4">
      <c r="A9" s="345" t="s">
        <v>21</v>
      </c>
      <c r="B9" s="346"/>
      <c r="C9" s="346"/>
      <c r="D9" s="346" t="s">
        <v>22</v>
      </c>
      <c r="E9" s="346"/>
      <c r="F9" s="346"/>
      <c r="G9" s="346"/>
      <c r="H9" s="346"/>
      <c r="I9" s="346"/>
      <c r="J9" s="347"/>
      <c r="K9" s="347"/>
      <c r="L9" s="347"/>
      <c r="M9" s="241"/>
      <c r="N9" s="241"/>
      <c r="O9" s="256"/>
    </row>
    <row r="10" spans="1:75" s="12" customFormat="1" ht="74.25" customHeight="1">
      <c r="A10" s="348" t="s">
        <v>23</v>
      </c>
      <c r="B10" s="349"/>
      <c r="C10" s="349"/>
      <c r="D10" s="349"/>
      <c r="E10" s="349"/>
      <c r="F10" s="349"/>
      <c r="G10" s="349"/>
      <c r="H10" s="349"/>
      <c r="I10" s="242" t="s">
        <v>24</v>
      </c>
      <c r="J10" s="242"/>
      <c r="K10" s="242"/>
      <c r="L10" s="242"/>
      <c r="M10" s="242"/>
      <c r="N10" s="242"/>
      <c r="O10" s="257"/>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row>
    <row r="11" spans="1:75" ht="14.4">
      <c r="A11" s="70" t="s">
        <v>25</v>
      </c>
      <c r="B11" s="13"/>
      <c r="C11" s="13"/>
      <c r="D11" s="13"/>
      <c r="E11" s="13"/>
      <c r="F11" s="13"/>
      <c r="G11" s="13"/>
      <c r="H11" s="13"/>
      <c r="I11" s="243"/>
      <c r="J11" s="243"/>
      <c r="K11" s="243"/>
      <c r="L11" s="243"/>
      <c r="M11" s="243"/>
      <c r="N11" s="244"/>
      <c r="O11" s="258"/>
    </row>
    <row r="12" spans="1:75" ht="28.8">
      <c r="A12" s="350" t="s">
        <v>26</v>
      </c>
      <c r="B12" s="351" t="s">
        <v>27</v>
      </c>
      <c r="C12" s="351" t="s">
        <v>28</v>
      </c>
      <c r="D12" s="351"/>
      <c r="E12" s="351" t="s">
        <v>29</v>
      </c>
      <c r="F12" s="351"/>
      <c r="G12" s="351" t="s">
        <v>30</v>
      </c>
      <c r="H12" s="351"/>
      <c r="I12" s="351"/>
      <c r="J12" s="245" t="s">
        <v>31</v>
      </c>
      <c r="K12" s="245"/>
      <c r="L12" s="245"/>
      <c r="M12" s="246"/>
      <c r="N12" s="355" t="s">
        <v>32</v>
      </c>
      <c r="O12" s="356"/>
    </row>
    <row r="13" spans="1:75" ht="14.4">
      <c r="A13" s="350"/>
      <c r="B13" s="351"/>
      <c r="C13" s="351"/>
      <c r="D13" s="351"/>
      <c r="E13" s="351"/>
      <c r="F13" s="351"/>
      <c r="G13" s="245" t="s">
        <v>33</v>
      </c>
      <c r="H13" s="245" t="s">
        <v>34</v>
      </c>
      <c r="I13" s="247" t="s">
        <v>35</v>
      </c>
      <c r="J13" s="247" t="s">
        <v>36</v>
      </c>
      <c r="K13" s="245" t="s">
        <v>37</v>
      </c>
      <c r="L13" s="247" t="s">
        <v>38</v>
      </c>
      <c r="M13" s="247" t="s">
        <v>39</v>
      </c>
      <c r="N13" s="355"/>
      <c r="O13" s="356"/>
    </row>
    <row r="14" spans="1:75" s="18" customFormat="1">
      <c r="A14" s="357" t="s">
        <v>120</v>
      </c>
      <c r="B14" s="358"/>
      <c r="C14" s="358"/>
      <c r="D14" s="358"/>
      <c r="E14" s="358"/>
      <c r="F14" s="358"/>
      <c r="G14" s="358"/>
      <c r="H14" s="358"/>
      <c r="I14" s="358"/>
      <c r="J14" s="358"/>
      <c r="K14" s="358"/>
      <c r="L14" s="358"/>
      <c r="M14" s="358"/>
      <c r="N14" s="358"/>
      <c r="O14" s="359"/>
    </row>
    <row r="15" spans="1:75" s="18" customFormat="1" ht="14.4">
      <c r="A15" s="362" t="s">
        <v>121</v>
      </c>
      <c r="B15" s="363"/>
      <c r="C15" s="363"/>
      <c r="D15" s="363"/>
      <c r="E15" s="363"/>
      <c r="F15" s="363"/>
      <c r="G15" s="363"/>
      <c r="H15" s="363"/>
      <c r="I15" s="363"/>
      <c r="J15" s="363"/>
      <c r="K15" s="363"/>
      <c r="L15" s="363"/>
      <c r="M15" s="363"/>
      <c r="N15" s="363"/>
      <c r="O15" s="364"/>
    </row>
    <row r="16" spans="1:75" s="17" customFormat="1" ht="56.25" customHeight="1">
      <c r="A16" s="290" t="s">
        <v>714</v>
      </c>
      <c r="B16" s="307" t="s">
        <v>122</v>
      </c>
      <c r="C16" s="365" t="s">
        <v>123</v>
      </c>
      <c r="D16" s="365"/>
      <c r="E16" s="353" t="s">
        <v>124</v>
      </c>
      <c r="F16" s="353"/>
      <c r="G16" s="271" t="s">
        <v>125</v>
      </c>
      <c r="H16" s="271" t="s">
        <v>68</v>
      </c>
      <c r="I16" s="271" t="s">
        <v>126</v>
      </c>
      <c r="J16" s="115" t="s">
        <v>47</v>
      </c>
      <c r="K16" s="288" t="s">
        <v>47</v>
      </c>
      <c r="L16" s="308"/>
      <c r="M16" s="289"/>
      <c r="N16" s="353" t="s">
        <v>127</v>
      </c>
      <c r="O16" s="354"/>
    </row>
    <row r="17" spans="1:15" s="17" customFormat="1" ht="76.5" customHeight="1">
      <c r="A17" s="290" t="s">
        <v>713</v>
      </c>
      <c r="B17" s="307" t="s">
        <v>128</v>
      </c>
      <c r="C17" s="353" t="s">
        <v>129</v>
      </c>
      <c r="D17" s="353"/>
      <c r="E17" s="353" t="s">
        <v>130</v>
      </c>
      <c r="F17" s="353"/>
      <c r="G17" s="271" t="s">
        <v>125</v>
      </c>
      <c r="H17" s="271" t="s">
        <v>68</v>
      </c>
      <c r="I17" s="271" t="s">
        <v>127</v>
      </c>
      <c r="J17" s="115" t="s">
        <v>47</v>
      </c>
      <c r="K17" s="288" t="s">
        <v>47</v>
      </c>
      <c r="L17" s="308"/>
      <c r="M17" s="289"/>
      <c r="N17" s="353" t="s">
        <v>127</v>
      </c>
      <c r="O17" s="354"/>
    </row>
    <row r="18" spans="1:15" s="17" customFormat="1" ht="76.5" customHeight="1">
      <c r="A18" s="290" t="s">
        <v>712</v>
      </c>
      <c r="B18" s="307" t="s">
        <v>131</v>
      </c>
      <c r="C18" s="365" t="s">
        <v>132</v>
      </c>
      <c r="D18" s="365"/>
      <c r="E18" s="353" t="s">
        <v>133</v>
      </c>
      <c r="F18" s="353"/>
      <c r="G18" s="271" t="s">
        <v>134</v>
      </c>
      <c r="H18" s="271" t="s">
        <v>135</v>
      </c>
      <c r="I18" s="271" t="s">
        <v>136</v>
      </c>
      <c r="J18" s="115" t="s">
        <v>47</v>
      </c>
      <c r="K18" s="288" t="s">
        <v>137</v>
      </c>
      <c r="L18" s="308"/>
      <c r="M18" s="289"/>
      <c r="N18" s="353" t="s">
        <v>138</v>
      </c>
      <c r="O18" s="354"/>
    </row>
    <row r="19" spans="1:15" s="17" customFormat="1" ht="76.5" customHeight="1">
      <c r="A19" s="290" t="s">
        <v>711</v>
      </c>
      <c r="B19" s="307" t="s">
        <v>139</v>
      </c>
      <c r="C19" s="365" t="s">
        <v>140</v>
      </c>
      <c r="D19" s="365"/>
      <c r="E19" s="353" t="s">
        <v>141</v>
      </c>
      <c r="F19" s="353"/>
      <c r="G19" s="271" t="s">
        <v>134</v>
      </c>
      <c r="H19" s="271" t="s">
        <v>142</v>
      </c>
      <c r="I19" s="271" t="s">
        <v>143</v>
      </c>
      <c r="J19" s="288" t="s">
        <v>137</v>
      </c>
      <c r="K19" s="288" t="s">
        <v>137</v>
      </c>
      <c r="L19" s="308"/>
      <c r="M19" s="289"/>
      <c r="N19" s="353" t="s">
        <v>144</v>
      </c>
      <c r="O19" s="354"/>
    </row>
    <row r="20" spans="1:15" s="17" customFormat="1" ht="76.5" customHeight="1">
      <c r="A20" s="290" t="s">
        <v>710</v>
      </c>
      <c r="B20" s="307" t="s">
        <v>145</v>
      </c>
      <c r="C20" s="365" t="s">
        <v>146</v>
      </c>
      <c r="D20" s="365"/>
      <c r="E20" s="353" t="s">
        <v>147</v>
      </c>
      <c r="F20" s="353"/>
      <c r="G20" s="271" t="s">
        <v>134</v>
      </c>
      <c r="H20" s="271" t="s">
        <v>142</v>
      </c>
      <c r="I20" s="271" t="s">
        <v>148</v>
      </c>
      <c r="J20" s="288" t="s">
        <v>137</v>
      </c>
      <c r="K20" s="288" t="s">
        <v>137</v>
      </c>
      <c r="L20" s="308"/>
      <c r="M20" s="289"/>
      <c r="N20" s="353" t="s">
        <v>149</v>
      </c>
      <c r="O20" s="354"/>
    </row>
    <row r="21" spans="1:15" s="239" customFormat="1" ht="14.4">
      <c r="A21" s="366" t="s">
        <v>150</v>
      </c>
      <c r="B21" s="367"/>
      <c r="C21" s="367"/>
      <c r="D21" s="367"/>
      <c r="E21" s="367"/>
      <c r="F21" s="367"/>
      <c r="G21" s="367"/>
      <c r="H21" s="367"/>
      <c r="I21" s="367"/>
      <c r="J21" s="367"/>
      <c r="K21" s="367"/>
      <c r="L21" s="367"/>
      <c r="M21" s="367"/>
      <c r="N21" s="367"/>
      <c r="O21" s="368"/>
    </row>
    <row r="22" spans="1:15" s="18" customFormat="1" ht="28.8">
      <c r="A22" s="290" t="s">
        <v>709</v>
      </c>
      <c r="B22" s="307" t="s">
        <v>151</v>
      </c>
      <c r="C22" s="365" t="s">
        <v>152</v>
      </c>
      <c r="D22" s="365"/>
      <c r="E22" s="353" t="s">
        <v>153</v>
      </c>
      <c r="F22" s="353"/>
      <c r="G22" s="271" t="s">
        <v>125</v>
      </c>
      <c r="H22" s="271" t="s">
        <v>68</v>
      </c>
      <c r="I22" s="271" t="s">
        <v>127</v>
      </c>
      <c r="J22" s="115" t="s">
        <v>47</v>
      </c>
      <c r="K22" s="288" t="s">
        <v>47</v>
      </c>
      <c r="L22" s="308"/>
      <c r="M22" s="289"/>
      <c r="N22" s="353" t="s">
        <v>127</v>
      </c>
      <c r="O22" s="354"/>
    </row>
    <row r="23" spans="1:15" s="239" customFormat="1" ht="14.4">
      <c r="A23" s="366" t="s">
        <v>154</v>
      </c>
      <c r="B23" s="367"/>
      <c r="C23" s="367"/>
      <c r="D23" s="367"/>
      <c r="E23" s="367"/>
      <c r="F23" s="367"/>
      <c r="G23" s="367"/>
      <c r="H23" s="367"/>
      <c r="I23" s="367"/>
      <c r="J23" s="367"/>
      <c r="K23" s="367"/>
      <c r="L23" s="367"/>
      <c r="M23" s="367"/>
      <c r="N23" s="367"/>
      <c r="O23" s="368"/>
    </row>
    <row r="24" spans="1:15" s="239" customFormat="1" ht="58.8" customHeight="1">
      <c r="A24" s="290" t="s">
        <v>708</v>
      </c>
      <c r="B24" s="307" t="s">
        <v>155</v>
      </c>
      <c r="C24" s="365" t="s">
        <v>156</v>
      </c>
      <c r="D24" s="365"/>
      <c r="E24" s="365" t="s">
        <v>157</v>
      </c>
      <c r="F24" s="365"/>
      <c r="G24" s="314" t="s">
        <v>125</v>
      </c>
      <c r="H24" s="314" t="s">
        <v>68</v>
      </c>
      <c r="I24" s="314" t="s">
        <v>158</v>
      </c>
      <c r="J24" s="115" t="s">
        <v>47</v>
      </c>
      <c r="K24" s="288" t="s">
        <v>47</v>
      </c>
      <c r="L24" s="308"/>
      <c r="M24" s="289"/>
      <c r="N24" s="353" t="s">
        <v>127</v>
      </c>
      <c r="O24" s="354"/>
    </row>
    <row r="25" spans="1:15" s="18" customFormat="1" ht="57.6" customHeight="1">
      <c r="A25" s="290" t="s">
        <v>707</v>
      </c>
      <c r="B25" s="307" t="s">
        <v>159</v>
      </c>
      <c r="C25" s="365" t="s">
        <v>160</v>
      </c>
      <c r="D25" s="365"/>
      <c r="E25" s="365" t="s">
        <v>161</v>
      </c>
      <c r="F25" s="365"/>
      <c r="G25" s="314" t="s">
        <v>125</v>
      </c>
      <c r="H25" s="314" t="s">
        <v>68</v>
      </c>
      <c r="I25" s="314" t="s">
        <v>127</v>
      </c>
      <c r="J25" s="115" t="s">
        <v>47</v>
      </c>
      <c r="K25" s="288" t="s">
        <v>47</v>
      </c>
      <c r="L25" s="328"/>
      <c r="M25" s="329"/>
      <c r="N25" s="353" t="s">
        <v>127</v>
      </c>
      <c r="O25" s="354"/>
    </row>
    <row r="26" spans="1:15" s="239" customFormat="1" ht="61.2" customHeight="1">
      <c r="A26" s="290" t="s">
        <v>706</v>
      </c>
      <c r="B26" s="307" t="s">
        <v>162</v>
      </c>
      <c r="C26" s="353" t="s">
        <v>163</v>
      </c>
      <c r="D26" s="353"/>
      <c r="E26" s="353" t="s">
        <v>164</v>
      </c>
      <c r="F26" s="353"/>
      <c r="G26" s="271" t="s">
        <v>165</v>
      </c>
      <c r="H26" s="271" t="s">
        <v>166</v>
      </c>
      <c r="I26" s="271" t="s">
        <v>56</v>
      </c>
      <c r="J26" s="115" t="s">
        <v>47</v>
      </c>
      <c r="K26" s="310" t="s">
        <v>86</v>
      </c>
      <c r="L26" s="308"/>
      <c r="M26" s="289"/>
      <c r="N26" s="365" t="s">
        <v>167</v>
      </c>
      <c r="O26" s="369"/>
    </row>
    <row r="27" spans="1:15" s="239" customFormat="1" ht="19.5" customHeight="1">
      <c r="A27" s="366" t="s">
        <v>168</v>
      </c>
      <c r="B27" s="367"/>
      <c r="C27" s="367"/>
      <c r="D27" s="367"/>
      <c r="E27" s="367"/>
      <c r="F27" s="367"/>
      <c r="G27" s="367"/>
      <c r="H27" s="367"/>
      <c r="I27" s="367"/>
      <c r="J27" s="367"/>
      <c r="K27" s="367"/>
      <c r="L27" s="367"/>
      <c r="M27" s="367"/>
      <c r="N27" s="367"/>
      <c r="O27" s="368"/>
    </row>
    <row r="28" spans="1:15" s="239" customFormat="1" ht="28.8">
      <c r="A28" s="255" t="s">
        <v>705</v>
      </c>
      <c r="B28" s="25" t="s">
        <v>169</v>
      </c>
      <c r="C28" s="365" t="s">
        <v>170</v>
      </c>
      <c r="D28" s="365"/>
      <c r="E28" s="365" t="s">
        <v>171</v>
      </c>
      <c r="F28" s="365"/>
      <c r="G28" s="271" t="s">
        <v>125</v>
      </c>
      <c r="H28" s="271" t="s">
        <v>68</v>
      </c>
      <c r="I28" s="271" t="s">
        <v>127</v>
      </c>
      <c r="J28" s="115" t="s">
        <v>47</v>
      </c>
      <c r="K28" s="288" t="s">
        <v>47</v>
      </c>
      <c r="L28" s="308"/>
      <c r="M28" s="289"/>
      <c r="N28" s="353" t="s">
        <v>127</v>
      </c>
      <c r="O28" s="354"/>
    </row>
    <row r="29" spans="1:15" s="239" customFormat="1" ht="28.5" customHeight="1">
      <c r="A29" s="255" t="s">
        <v>704</v>
      </c>
      <c r="B29" s="25" t="s">
        <v>162</v>
      </c>
      <c r="C29" s="365" t="s">
        <v>172</v>
      </c>
      <c r="D29" s="365"/>
      <c r="E29" s="365" t="s">
        <v>56</v>
      </c>
      <c r="F29" s="365"/>
      <c r="G29" s="271" t="s">
        <v>165</v>
      </c>
      <c r="H29" s="25" t="s">
        <v>173</v>
      </c>
      <c r="I29" s="25" t="s">
        <v>56</v>
      </c>
      <c r="J29" s="115" t="s">
        <v>47</v>
      </c>
      <c r="K29" s="288" t="s">
        <v>137</v>
      </c>
      <c r="L29" s="306"/>
      <c r="M29" s="289"/>
      <c r="N29" s="365" t="s">
        <v>167</v>
      </c>
      <c r="O29" s="369"/>
    </row>
    <row r="30" spans="1:15" s="18" customFormat="1" ht="14.4">
      <c r="A30" s="366" t="s">
        <v>174</v>
      </c>
      <c r="B30" s="367"/>
      <c r="C30" s="367"/>
      <c r="D30" s="367"/>
      <c r="E30" s="367"/>
      <c r="F30" s="367"/>
      <c r="G30" s="367"/>
      <c r="H30" s="367"/>
      <c r="I30" s="367"/>
      <c r="J30" s="367"/>
      <c r="K30" s="367"/>
      <c r="L30" s="367"/>
      <c r="M30" s="367"/>
      <c r="N30" s="367"/>
      <c r="O30" s="368"/>
    </row>
    <row r="31" spans="1:15" s="18" customFormat="1" ht="28.8">
      <c r="A31" s="255" t="s">
        <v>702</v>
      </c>
      <c r="B31" s="25" t="s">
        <v>175</v>
      </c>
      <c r="C31" s="365" t="s">
        <v>176</v>
      </c>
      <c r="D31" s="365"/>
      <c r="E31" s="365" t="s">
        <v>177</v>
      </c>
      <c r="F31" s="365"/>
      <c r="G31" s="271" t="s">
        <v>125</v>
      </c>
      <c r="H31" s="271" t="s">
        <v>68</v>
      </c>
      <c r="I31" s="271" t="s">
        <v>127</v>
      </c>
      <c r="J31" s="115" t="s">
        <v>47</v>
      </c>
      <c r="K31" s="288" t="s">
        <v>47</v>
      </c>
      <c r="L31" s="306"/>
      <c r="M31" s="289"/>
      <c r="N31" s="353" t="s">
        <v>127</v>
      </c>
      <c r="O31" s="354"/>
    </row>
    <row r="32" spans="1:15" s="239" customFormat="1" ht="14.4">
      <c r="A32" s="255" t="s">
        <v>703</v>
      </c>
      <c r="B32" s="25" t="s">
        <v>162</v>
      </c>
      <c r="C32" s="365" t="s">
        <v>172</v>
      </c>
      <c r="D32" s="365"/>
      <c r="E32" s="365" t="s">
        <v>56</v>
      </c>
      <c r="F32" s="365"/>
      <c r="G32" s="271" t="s">
        <v>165</v>
      </c>
      <c r="H32" s="25" t="s">
        <v>173</v>
      </c>
      <c r="I32" s="25"/>
      <c r="J32" s="115" t="s">
        <v>47</v>
      </c>
      <c r="K32" s="288" t="s">
        <v>137</v>
      </c>
      <c r="L32" s="306"/>
      <c r="M32" s="289"/>
      <c r="N32" s="365" t="s">
        <v>178</v>
      </c>
      <c r="O32" s="369"/>
    </row>
    <row r="33" spans="1:15" s="239" customFormat="1" ht="14.4">
      <c r="A33" s="366" t="s">
        <v>179</v>
      </c>
      <c r="B33" s="367"/>
      <c r="C33" s="367"/>
      <c r="D33" s="367"/>
      <c r="E33" s="367"/>
      <c r="F33" s="367"/>
      <c r="G33" s="367"/>
      <c r="H33" s="367"/>
      <c r="I33" s="367"/>
      <c r="J33" s="367"/>
      <c r="K33" s="367"/>
      <c r="L33" s="367"/>
      <c r="M33" s="367"/>
      <c r="N33" s="367"/>
      <c r="O33" s="368"/>
    </row>
    <row r="34" spans="1:15" s="239" customFormat="1" ht="49.8" customHeight="1">
      <c r="A34" s="255" t="s">
        <v>701</v>
      </c>
      <c r="B34" s="25" t="s">
        <v>180</v>
      </c>
      <c r="C34" s="365" t="s">
        <v>176</v>
      </c>
      <c r="D34" s="365"/>
      <c r="E34" s="365" t="s">
        <v>181</v>
      </c>
      <c r="F34" s="365"/>
      <c r="G34" s="314" t="s">
        <v>125</v>
      </c>
      <c r="H34" s="314" t="s">
        <v>68</v>
      </c>
      <c r="I34" s="314" t="s">
        <v>127</v>
      </c>
      <c r="J34" s="27" t="s">
        <v>47</v>
      </c>
      <c r="K34" s="27" t="s">
        <v>47</v>
      </c>
      <c r="L34" s="332" t="s">
        <v>118</v>
      </c>
      <c r="M34" s="332" t="s">
        <v>118</v>
      </c>
      <c r="N34" s="373" t="s">
        <v>127</v>
      </c>
      <c r="O34" s="374"/>
    </row>
    <row r="35" spans="1:15" s="18" customFormat="1" ht="14.4">
      <c r="A35" s="255" t="s">
        <v>700</v>
      </c>
      <c r="B35" s="25" t="s">
        <v>162</v>
      </c>
      <c r="C35" s="365" t="s">
        <v>172</v>
      </c>
      <c r="D35" s="365"/>
      <c r="E35" s="365" t="s">
        <v>56</v>
      </c>
      <c r="F35" s="365"/>
      <c r="G35" s="314" t="s">
        <v>165</v>
      </c>
      <c r="H35" s="25" t="s">
        <v>173</v>
      </c>
      <c r="I35" s="25" t="s">
        <v>182</v>
      </c>
      <c r="J35" s="27" t="s">
        <v>47</v>
      </c>
      <c r="K35" s="27" t="s">
        <v>86</v>
      </c>
      <c r="L35" s="333" t="s">
        <v>118</v>
      </c>
      <c r="M35" s="333" t="s">
        <v>118</v>
      </c>
      <c r="N35" s="365" t="s">
        <v>178</v>
      </c>
      <c r="O35" s="369"/>
    </row>
    <row r="36" spans="1:15" s="18" customFormat="1" ht="14.4">
      <c r="A36" s="370" t="s">
        <v>183</v>
      </c>
      <c r="B36" s="371"/>
      <c r="C36" s="371"/>
      <c r="D36" s="371"/>
      <c r="E36" s="371"/>
      <c r="F36" s="371"/>
      <c r="G36" s="371"/>
      <c r="H36" s="371"/>
      <c r="I36" s="371"/>
      <c r="J36" s="371"/>
      <c r="K36" s="371"/>
      <c r="L36" s="371"/>
      <c r="M36" s="371"/>
      <c r="N36" s="371"/>
      <c r="O36" s="372"/>
    </row>
    <row r="37" spans="1:15" s="18" customFormat="1" ht="31.5" customHeight="1">
      <c r="A37" s="255" t="s">
        <v>699</v>
      </c>
      <c r="B37" s="25" t="s">
        <v>184</v>
      </c>
      <c r="C37" s="365" t="s">
        <v>185</v>
      </c>
      <c r="D37" s="365"/>
      <c r="E37" s="365" t="s">
        <v>186</v>
      </c>
      <c r="F37" s="365"/>
      <c r="G37" s="271" t="s">
        <v>112</v>
      </c>
      <c r="H37" s="271" t="s">
        <v>187</v>
      </c>
      <c r="I37" s="271" t="s">
        <v>75</v>
      </c>
      <c r="J37" s="27" t="s">
        <v>47</v>
      </c>
      <c r="K37" s="27" t="s">
        <v>47</v>
      </c>
      <c r="L37" s="306"/>
      <c r="M37" s="289"/>
      <c r="N37" s="353" t="s">
        <v>127</v>
      </c>
      <c r="O37" s="354"/>
    </row>
    <row r="38" spans="1:15" ht="14.4">
      <c r="A38" s="366" t="s">
        <v>188</v>
      </c>
      <c r="B38" s="367"/>
      <c r="C38" s="367"/>
      <c r="D38" s="367"/>
      <c r="E38" s="367"/>
      <c r="F38" s="367"/>
      <c r="G38" s="367"/>
      <c r="H38" s="367"/>
      <c r="I38" s="367"/>
      <c r="J38" s="367"/>
      <c r="K38" s="367"/>
      <c r="L38" s="367"/>
      <c r="M38" s="367"/>
      <c r="N38" s="367"/>
      <c r="O38" s="368"/>
    </row>
    <row r="39" spans="1:15" ht="59.1" customHeight="1">
      <c r="A39" s="255" t="s">
        <v>698</v>
      </c>
      <c r="B39" s="25" t="s">
        <v>189</v>
      </c>
      <c r="C39" s="365" t="s">
        <v>190</v>
      </c>
      <c r="D39" s="365"/>
      <c r="E39" s="365" t="s">
        <v>191</v>
      </c>
      <c r="F39" s="365"/>
      <c r="G39" s="271" t="s">
        <v>112</v>
      </c>
      <c r="H39" s="271" t="s">
        <v>187</v>
      </c>
      <c r="I39" s="271" t="s">
        <v>75</v>
      </c>
      <c r="J39" s="27" t="s">
        <v>47</v>
      </c>
      <c r="K39" s="27" t="s">
        <v>47</v>
      </c>
      <c r="L39" s="306"/>
      <c r="M39" s="289"/>
      <c r="N39" s="353" t="s">
        <v>127</v>
      </c>
      <c r="O39" s="354"/>
    </row>
    <row r="40" spans="1:15" ht="40.200000000000003" customHeight="1">
      <c r="A40" s="255" t="s">
        <v>697</v>
      </c>
      <c r="B40" s="25" t="s">
        <v>192</v>
      </c>
      <c r="C40" s="365" t="s">
        <v>193</v>
      </c>
      <c r="D40" s="365"/>
      <c r="E40" s="365" t="s">
        <v>194</v>
      </c>
      <c r="F40" s="365"/>
      <c r="G40" s="271" t="s">
        <v>112</v>
      </c>
      <c r="H40" s="271" t="s">
        <v>187</v>
      </c>
      <c r="I40" s="271" t="s">
        <v>75</v>
      </c>
      <c r="J40" s="27" t="s">
        <v>47</v>
      </c>
      <c r="K40" s="27" t="s">
        <v>47</v>
      </c>
      <c r="L40" s="306"/>
      <c r="M40" s="289"/>
      <c r="N40" s="353" t="s">
        <v>127</v>
      </c>
      <c r="O40" s="354"/>
    </row>
  </sheetData>
  <mergeCells count="87">
    <mergeCell ref="A38:O38"/>
    <mergeCell ref="C39:D39"/>
    <mergeCell ref="E39:F39"/>
    <mergeCell ref="N39:O39"/>
    <mergeCell ref="C40:D40"/>
    <mergeCell ref="E40:F40"/>
    <mergeCell ref="N40:O40"/>
    <mergeCell ref="A36:O36"/>
    <mergeCell ref="C37:D37"/>
    <mergeCell ref="E37:F37"/>
    <mergeCell ref="N37:O37"/>
    <mergeCell ref="A33:O33"/>
    <mergeCell ref="C34:D34"/>
    <mergeCell ref="E34:F34"/>
    <mergeCell ref="N34:O34"/>
    <mergeCell ref="C35:D35"/>
    <mergeCell ref="E35:F35"/>
    <mergeCell ref="N35:O35"/>
    <mergeCell ref="A30:O30"/>
    <mergeCell ref="C31:D31"/>
    <mergeCell ref="E31:F31"/>
    <mergeCell ref="N31:O31"/>
    <mergeCell ref="C32:D32"/>
    <mergeCell ref="E32:F32"/>
    <mergeCell ref="N32:O32"/>
    <mergeCell ref="A27:O27"/>
    <mergeCell ref="C28:D28"/>
    <mergeCell ref="E28:F28"/>
    <mergeCell ref="N28:O28"/>
    <mergeCell ref="C29:D29"/>
    <mergeCell ref="E29:F29"/>
    <mergeCell ref="N29:O29"/>
    <mergeCell ref="C25:D25"/>
    <mergeCell ref="E25:F25"/>
    <mergeCell ref="N25:O25"/>
    <mergeCell ref="C26:D26"/>
    <mergeCell ref="E26:F26"/>
    <mergeCell ref="N26:O26"/>
    <mergeCell ref="C24:D24"/>
    <mergeCell ref="E24:F24"/>
    <mergeCell ref="N24:O24"/>
    <mergeCell ref="C19:D19"/>
    <mergeCell ref="E19:F19"/>
    <mergeCell ref="N19:O19"/>
    <mergeCell ref="C20:D20"/>
    <mergeCell ref="E20:F20"/>
    <mergeCell ref="N20:O20"/>
    <mergeCell ref="A21:O21"/>
    <mergeCell ref="C22:D22"/>
    <mergeCell ref="E22:F22"/>
    <mergeCell ref="N22:O22"/>
    <mergeCell ref="A23:O23"/>
    <mergeCell ref="C17:D17"/>
    <mergeCell ref="E17:F17"/>
    <mergeCell ref="N17:O17"/>
    <mergeCell ref="C18:D18"/>
    <mergeCell ref="E18:F18"/>
    <mergeCell ref="N18:O18"/>
    <mergeCell ref="A14:O14"/>
    <mergeCell ref="A15:O15"/>
    <mergeCell ref="C16:D16"/>
    <mergeCell ref="E16:F16"/>
    <mergeCell ref="N16:O16"/>
    <mergeCell ref="N12:O13"/>
    <mergeCell ref="A9:C9"/>
    <mergeCell ref="D9:I9"/>
    <mergeCell ref="J9:L9"/>
    <mergeCell ref="A10:H10"/>
    <mergeCell ref="A12:A13"/>
    <mergeCell ref="B12:B13"/>
    <mergeCell ref="C12:D13"/>
    <mergeCell ref="E12:F13"/>
    <mergeCell ref="G12:I12"/>
    <mergeCell ref="K6:L6"/>
    <mergeCell ref="M6:N6"/>
    <mergeCell ref="K7:L7"/>
    <mergeCell ref="M7:N7"/>
    <mergeCell ref="K8:L8"/>
    <mergeCell ref="M8:N8"/>
    <mergeCell ref="A1:O3"/>
    <mergeCell ref="A4:A5"/>
    <mergeCell ref="B4:D4"/>
    <mergeCell ref="E4:G4"/>
    <mergeCell ref="H4:J4"/>
    <mergeCell ref="K4:O4"/>
    <mergeCell ref="K5:L5"/>
    <mergeCell ref="M5:N5"/>
  </mergeCells>
  <pageMargins left="0.70866141732283472" right="0.70866141732283472" top="0.74803149606299213" bottom="0.74803149606299213" header="0.31496062992125984" footer="0.31496062992125984"/>
  <pageSetup paperSize="9" scale="42" fitToHeight="0" orientation="landscape"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F8EDE-E1B4-4B9B-B074-5906EA385E8F}">
  <sheetPr>
    <tabColor theme="9"/>
    <pageSetUpPr fitToPage="1"/>
  </sheetPr>
  <dimension ref="A1:BW23"/>
  <sheetViews>
    <sheetView topLeftCell="A20" zoomScale="85" zoomScaleNormal="85" zoomScaleSheetLayoutView="130" workbookViewId="0">
      <selection activeCell="A23" sqref="A23"/>
    </sheetView>
  </sheetViews>
  <sheetFormatPr defaultColWidth="0.44140625" defaultRowHeight="18"/>
  <cols>
    <col min="1" max="1" width="15.5546875" style="71" customWidth="1"/>
    <col min="2" max="2" width="42.88671875" customWidth="1"/>
    <col min="3" max="3" width="25.33203125" customWidth="1"/>
    <col min="4" max="4" width="16.44140625" customWidth="1"/>
    <col min="5" max="5" width="22" customWidth="1"/>
    <col min="6" max="6" width="16.109375" customWidth="1"/>
    <col min="7" max="7" width="20" customWidth="1"/>
    <col min="8" max="8" width="43.5546875" customWidth="1"/>
    <col min="9" max="9" width="54.88671875" style="11" customWidth="1"/>
    <col min="10" max="10" width="15" customWidth="1"/>
    <col min="11" max="11" width="13.88671875" customWidth="1"/>
    <col min="12" max="13" width="5.44140625" customWidth="1"/>
    <col min="14" max="14" width="13" customWidth="1"/>
    <col min="15" max="15" width="22" customWidth="1"/>
    <col min="16" max="30" width="3.6640625" customWidth="1"/>
    <col min="31" max="39" width="2.6640625" customWidth="1"/>
    <col min="40" max="102" width="1.6640625" customWidth="1"/>
  </cols>
  <sheetData>
    <row r="1" spans="1:75" ht="14.4">
      <c r="A1" s="334" t="s">
        <v>0</v>
      </c>
      <c r="B1" s="335"/>
      <c r="C1" s="335"/>
      <c r="D1" s="335"/>
      <c r="E1" s="335"/>
      <c r="F1" s="335"/>
      <c r="G1" s="335"/>
      <c r="H1" s="335"/>
      <c r="I1" s="335"/>
      <c r="J1" s="335"/>
      <c r="K1" s="335"/>
      <c r="L1" s="335"/>
      <c r="M1" s="335"/>
      <c r="N1" s="335"/>
      <c r="O1" s="336"/>
    </row>
    <row r="2" spans="1:75" ht="14.4">
      <c r="A2" s="337"/>
      <c r="B2" s="338"/>
      <c r="C2" s="338"/>
      <c r="D2" s="338"/>
      <c r="E2" s="338"/>
      <c r="F2" s="338"/>
      <c r="G2" s="338"/>
      <c r="H2" s="338"/>
      <c r="I2" s="338"/>
      <c r="J2" s="338"/>
      <c r="K2" s="338"/>
      <c r="L2" s="338"/>
      <c r="M2" s="338"/>
      <c r="N2" s="338"/>
      <c r="O2" s="339"/>
    </row>
    <row r="3" spans="1:75" ht="61.95" customHeight="1">
      <c r="A3" s="337"/>
      <c r="B3" s="338"/>
      <c r="C3" s="338"/>
      <c r="D3" s="338"/>
      <c r="E3" s="338"/>
      <c r="F3" s="338"/>
      <c r="G3" s="338"/>
      <c r="H3" s="338"/>
      <c r="I3" s="338"/>
      <c r="J3" s="338"/>
      <c r="K3" s="338"/>
      <c r="L3" s="338"/>
      <c r="M3" s="338"/>
      <c r="N3" s="338"/>
      <c r="O3" s="339"/>
    </row>
    <row r="4" spans="1:75" ht="14.4">
      <c r="A4" s="340" t="s">
        <v>1</v>
      </c>
      <c r="B4" s="341" t="s">
        <v>2</v>
      </c>
      <c r="C4" s="341"/>
      <c r="D4" s="341"/>
      <c r="E4" s="342" t="s">
        <v>3</v>
      </c>
      <c r="F4" s="342"/>
      <c r="G4" s="342"/>
      <c r="H4" s="342" t="s">
        <v>4</v>
      </c>
      <c r="I4" s="342"/>
      <c r="J4" s="342"/>
      <c r="K4" s="342" t="s">
        <v>5</v>
      </c>
      <c r="L4" s="342"/>
      <c r="M4" s="342"/>
      <c r="N4" s="342"/>
      <c r="O4" s="343"/>
    </row>
    <row r="5" spans="1:75" ht="14.4">
      <c r="A5" s="340"/>
      <c r="B5" s="72" t="s">
        <v>6</v>
      </c>
      <c r="C5" s="72" t="s">
        <v>7</v>
      </c>
      <c r="D5" s="72" t="s">
        <v>8</v>
      </c>
      <c r="E5" s="73" t="s">
        <v>6</v>
      </c>
      <c r="F5" s="73" t="s">
        <v>7</v>
      </c>
      <c r="G5" s="73" t="s">
        <v>8</v>
      </c>
      <c r="H5" s="73" t="s">
        <v>6</v>
      </c>
      <c r="I5" s="73" t="s">
        <v>7</v>
      </c>
      <c r="J5" s="73" t="s">
        <v>8</v>
      </c>
      <c r="K5" s="342" t="s">
        <v>6</v>
      </c>
      <c r="L5" s="342"/>
      <c r="M5" s="344" t="s">
        <v>7</v>
      </c>
      <c r="N5" s="344"/>
      <c r="O5" s="119" t="s">
        <v>8</v>
      </c>
    </row>
    <row r="6" spans="1:75" ht="42" customHeight="1">
      <c r="A6" s="255" t="s">
        <v>9</v>
      </c>
      <c r="B6" s="73" t="s">
        <v>10</v>
      </c>
      <c r="C6" s="73" t="s">
        <v>11</v>
      </c>
      <c r="D6" s="232">
        <v>45421</v>
      </c>
      <c r="E6" s="27" t="s">
        <v>12</v>
      </c>
      <c r="F6" s="27" t="s">
        <v>11</v>
      </c>
      <c r="G6" s="233" t="s">
        <v>13</v>
      </c>
      <c r="H6" s="73" t="s">
        <v>14</v>
      </c>
      <c r="I6" s="73" t="s">
        <v>11</v>
      </c>
      <c r="J6" s="232">
        <v>45424</v>
      </c>
      <c r="K6" s="342" t="s">
        <v>15</v>
      </c>
      <c r="L6" s="342"/>
      <c r="M6" s="352" t="s">
        <v>11</v>
      </c>
      <c r="N6" s="352"/>
      <c r="O6" s="123">
        <v>45632</v>
      </c>
    </row>
    <row r="7" spans="1:75" ht="46.95" customHeight="1">
      <c r="A7" s="255" t="s">
        <v>16</v>
      </c>
      <c r="B7" s="27" t="s">
        <v>17</v>
      </c>
      <c r="C7" s="73" t="s">
        <v>11</v>
      </c>
      <c r="D7" s="232">
        <v>45833</v>
      </c>
      <c r="E7" s="262" t="s">
        <v>18</v>
      </c>
      <c r="F7" s="73" t="s">
        <v>11</v>
      </c>
      <c r="G7" s="232">
        <v>45835</v>
      </c>
      <c r="H7" s="240" t="s">
        <v>19</v>
      </c>
      <c r="I7" s="73" t="s">
        <v>11</v>
      </c>
      <c r="J7" s="232">
        <v>45839</v>
      </c>
      <c r="K7" s="342" t="s">
        <v>15</v>
      </c>
      <c r="L7" s="342"/>
      <c r="M7" s="352" t="s">
        <v>11</v>
      </c>
      <c r="N7" s="352"/>
      <c r="O7" s="123">
        <v>45839</v>
      </c>
    </row>
    <row r="8" spans="1:75" ht="28.8">
      <c r="A8" s="255" t="s">
        <v>20</v>
      </c>
      <c r="B8" s="73" t="s">
        <v>10</v>
      </c>
      <c r="C8" s="73" t="s">
        <v>11</v>
      </c>
      <c r="D8" s="232">
        <v>45897</v>
      </c>
      <c r="E8" s="262" t="s">
        <v>18</v>
      </c>
      <c r="F8" s="73" t="s">
        <v>11</v>
      </c>
      <c r="G8" s="232">
        <v>45917</v>
      </c>
      <c r="H8" s="73" t="s">
        <v>686</v>
      </c>
      <c r="I8" s="73" t="s">
        <v>11</v>
      </c>
      <c r="J8" s="232">
        <v>45917</v>
      </c>
      <c r="K8" s="342" t="s">
        <v>15</v>
      </c>
      <c r="L8" s="342"/>
      <c r="M8" s="352" t="s">
        <v>11</v>
      </c>
      <c r="N8" s="352"/>
      <c r="O8" s="123">
        <v>45922</v>
      </c>
    </row>
    <row r="9" spans="1:75" ht="14.4">
      <c r="A9" s="345" t="s">
        <v>21</v>
      </c>
      <c r="B9" s="346"/>
      <c r="C9" s="346"/>
      <c r="D9" s="346" t="s">
        <v>22</v>
      </c>
      <c r="E9" s="346"/>
      <c r="F9" s="346"/>
      <c r="G9" s="346"/>
      <c r="H9" s="346"/>
      <c r="I9" s="346"/>
      <c r="J9" s="347"/>
      <c r="K9" s="347"/>
      <c r="L9" s="347"/>
      <c r="M9" s="241"/>
      <c r="N9" s="241"/>
      <c r="O9" s="256"/>
    </row>
    <row r="10" spans="1:75" s="12" customFormat="1" ht="74.25" customHeight="1">
      <c r="A10" s="348" t="s">
        <v>23</v>
      </c>
      <c r="B10" s="349"/>
      <c r="C10" s="349"/>
      <c r="D10" s="349"/>
      <c r="E10" s="349"/>
      <c r="F10" s="349"/>
      <c r="G10" s="349"/>
      <c r="H10" s="349"/>
      <c r="I10" s="242" t="s">
        <v>24</v>
      </c>
      <c r="J10" s="242"/>
      <c r="K10" s="242"/>
      <c r="L10" s="242"/>
      <c r="M10" s="242"/>
      <c r="N10" s="242"/>
      <c r="O10" s="257"/>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row>
    <row r="11" spans="1:75" ht="14.4">
      <c r="A11" s="70" t="s">
        <v>25</v>
      </c>
      <c r="B11" s="13"/>
      <c r="C11" s="13"/>
      <c r="D11" s="13"/>
      <c r="E11" s="13"/>
      <c r="F11" s="13"/>
      <c r="G11" s="13"/>
      <c r="H11" s="13"/>
      <c r="I11" s="243"/>
      <c r="J11" s="243"/>
      <c r="K11" s="243"/>
      <c r="L11" s="243"/>
      <c r="M11" s="243"/>
      <c r="N11" s="244"/>
      <c r="O11" s="258"/>
    </row>
    <row r="12" spans="1:75" ht="28.8">
      <c r="A12" s="350" t="s">
        <v>26</v>
      </c>
      <c r="B12" s="351" t="s">
        <v>27</v>
      </c>
      <c r="C12" s="351" t="s">
        <v>28</v>
      </c>
      <c r="D12" s="351"/>
      <c r="E12" s="351" t="s">
        <v>29</v>
      </c>
      <c r="F12" s="351"/>
      <c r="G12" s="351" t="s">
        <v>30</v>
      </c>
      <c r="H12" s="351"/>
      <c r="I12" s="351"/>
      <c r="J12" s="245" t="s">
        <v>31</v>
      </c>
      <c r="K12" s="245"/>
      <c r="L12" s="245"/>
      <c r="M12" s="246"/>
      <c r="N12" s="355" t="s">
        <v>32</v>
      </c>
      <c r="O12" s="356"/>
    </row>
    <row r="13" spans="1:75" ht="14.4">
      <c r="A13" s="350"/>
      <c r="B13" s="351"/>
      <c r="C13" s="351"/>
      <c r="D13" s="351"/>
      <c r="E13" s="351"/>
      <c r="F13" s="351"/>
      <c r="G13" s="245" t="s">
        <v>33</v>
      </c>
      <c r="H13" s="245" t="s">
        <v>34</v>
      </c>
      <c r="I13" s="247" t="s">
        <v>35</v>
      </c>
      <c r="J13" s="247" t="s">
        <v>36</v>
      </c>
      <c r="K13" s="245" t="s">
        <v>37</v>
      </c>
      <c r="L13" s="247" t="s">
        <v>38</v>
      </c>
      <c r="M13" s="247" t="s">
        <v>39</v>
      </c>
      <c r="N13" s="355"/>
      <c r="O13" s="356"/>
    </row>
    <row r="14" spans="1:75" s="18" customFormat="1" ht="14.4">
      <c r="A14" s="375" t="s">
        <v>195</v>
      </c>
      <c r="B14" s="376"/>
      <c r="C14" s="376"/>
      <c r="D14" s="376"/>
      <c r="E14" s="376"/>
      <c r="F14" s="376"/>
      <c r="G14" s="376"/>
      <c r="H14" s="376"/>
      <c r="I14" s="376"/>
      <c r="J14" s="376"/>
      <c r="K14" s="376"/>
      <c r="L14" s="376"/>
      <c r="M14" s="376"/>
      <c r="N14" s="376"/>
      <c r="O14" s="377"/>
    </row>
    <row r="15" spans="1:75" s="18" customFormat="1" ht="130.80000000000001" customHeight="1">
      <c r="A15" s="326">
        <v>3.1</v>
      </c>
      <c r="B15" s="25" t="s">
        <v>196</v>
      </c>
      <c r="C15" s="373" t="s">
        <v>197</v>
      </c>
      <c r="D15" s="373"/>
      <c r="E15" s="365" t="s">
        <v>198</v>
      </c>
      <c r="F15" s="365"/>
      <c r="G15" s="25" t="s">
        <v>199</v>
      </c>
      <c r="H15" s="25" t="s">
        <v>200</v>
      </c>
      <c r="I15" s="314" t="s">
        <v>201</v>
      </c>
      <c r="J15" s="273" t="s">
        <v>47</v>
      </c>
      <c r="K15" s="27" t="s">
        <v>137</v>
      </c>
      <c r="L15" s="308"/>
      <c r="M15" s="289"/>
      <c r="N15" s="373" t="s">
        <v>202</v>
      </c>
      <c r="O15" s="374"/>
    </row>
    <row r="16" spans="1:75" s="18" customFormat="1" ht="85.5" customHeight="1">
      <c r="A16" s="326">
        <v>3.2</v>
      </c>
      <c r="B16" s="25" t="s">
        <v>203</v>
      </c>
      <c r="C16" s="373" t="s">
        <v>204</v>
      </c>
      <c r="D16" s="373"/>
      <c r="E16" s="365" t="s">
        <v>205</v>
      </c>
      <c r="F16" s="365"/>
      <c r="G16" s="25" t="s">
        <v>206</v>
      </c>
      <c r="H16" s="25" t="s">
        <v>200</v>
      </c>
      <c r="I16" s="314" t="s">
        <v>207</v>
      </c>
      <c r="J16" s="273" t="s">
        <v>47</v>
      </c>
      <c r="K16" s="27" t="s">
        <v>86</v>
      </c>
      <c r="L16" s="308"/>
      <c r="M16" s="289"/>
      <c r="N16" s="373" t="s">
        <v>202</v>
      </c>
      <c r="O16" s="374"/>
    </row>
    <row r="17" spans="1:15" s="18" customFormat="1" ht="69.45" customHeight="1">
      <c r="A17" s="290" t="s">
        <v>208</v>
      </c>
      <c r="B17" s="314" t="s">
        <v>209</v>
      </c>
      <c r="C17" s="365" t="s">
        <v>210</v>
      </c>
      <c r="D17" s="365"/>
      <c r="E17" s="373" t="s">
        <v>211</v>
      </c>
      <c r="F17" s="373"/>
      <c r="G17" s="314" t="s">
        <v>212</v>
      </c>
      <c r="H17" s="314" t="s">
        <v>213</v>
      </c>
      <c r="I17" s="314" t="s">
        <v>214</v>
      </c>
      <c r="J17" s="273" t="s">
        <v>86</v>
      </c>
      <c r="K17" s="27" t="s">
        <v>137</v>
      </c>
      <c r="L17" s="319" t="s">
        <v>118</v>
      </c>
      <c r="M17" s="319" t="s">
        <v>118</v>
      </c>
      <c r="N17" s="373" t="s">
        <v>215</v>
      </c>
      <c r="O17" s="374"/>
    </row>
    <row r="18" spans="1:15" s="18" customFormat="1" ht="60.9" customHeight="1">
      <c r="A18" s="290" t="s">
        <v>216</v>
      </c>
      <c r="B18" s="314" t="s">
        <v>217</v>
      </c>
      <c r="C18" s="365" t="s">
        <v>210</v>
      </c>
      <c r="D18" s="365"/>
      <c r="E18" s="373" t="s">
        <v>218</v>
      </c>
      <c r="F18" s="373"/>
      <c r="G18" s="314" t="s">
        <v>212</v>
      </c>
      <c r="H18" s="314" t="s">
        <v>219</v>
      </c>
      <c r="I18" s="314" t="s">
        <v>220</v>
      </c>
      <c r="J18" s="273" t="s">
        <v>86</v>
      </c>
      <c r="K18" s="27" t="s">
        <v>137</v>
      </c>
      <c r="L18" s="327" t="s">
        <v>118</v>
      </c>
      <c r="M18" s="327" t="s">
        <v>118</v>
      </c>
      <c r="N18" s="373" t="s">
        <v>215</v>
      </c>
      <c r="O18" s="374"/>
    </row>
    <row r="19" spans="1:15" s="18" customFormat="1" ht="62.4" customHeight="1">
      <c r="A19" s="326">
        <v>3.3</v>
      </c>
      <c r="B19" s="314" t="s">
        <v>221</v>
      </c>
      <c r="C19" s="365" t="s">
        <v>222</v>
      </c>
      <c r="D19" s="365"/>
      <c r="E19" s="373" t="s">
        <v>223</v>
      </c>
      <c r="F19" s="373"/>
      <c r="G19" s="314" t="s">
        <v>212</v>
      </c>
      <c r="H19" s="314" t="s">
        <v>224</v>
      </c>
      <c r="I19" s="314" t="s">
        <v>225</v>
      </c>
      <c r="J19" s="273" t="s">
        <v>86</v>
      </c>
      <c r="K19" s="27" t="s">
        <v>137</v>
      </c>
      <c r="L19" s="319" t="s">
        <v>118</v>
      </c>
      <c r="M19" s="319" t="s">
        <v>118</v>
      </c>
      <c r="N19" s="373" t="s">
        <v>215</v>
      </c>
      <c r="O19" s="374"/>
    </row>
    <row r="20" spans="1:15" s="18" customFormat="1" ht="70.5" customHeight="1">
      <c r="A20" s="326">
        <v>3.4</v>
      </c>
      <c r="B20" s="275" t="s">
        <v>226</v>
      </c>
      <c r="C20" s="365" t="s">
        <v>227</v>
      </c>
      <c r="D20" s="365"/>
      <c r="E20" s="373" t="s">
        <v>228</v>
      </c>
      <c r="F20" s="373"/>
      <c r="G20" s="314" t="s">
        <v>212</v>
      </c>
      <c r="H20" s="314" t="s">
        <v>229</v>
      </c>
      <c r="I20" s="314" t="s">
        <v>230</v>
      </c>
      <c r="J20" s="273" t="s">
        <v>86</v>
      </c>
      <c r="K20" s="27" t="s">
        <v>137</v>
      </c>
      <c r="L20" s="319" t="s">
        <v>118</v>
      </c>
      <c r="M20" s="319" t="s">
        <v>118</v>
      </c>
      <c r="N20" s="373" t="s">
        <v>215</v>
      </c>
      <c r="O20" s="374"/>
    </row>
    <row r="21" spans="1:15" s="18" customFormat="1" ht="70.5" customHeight="1">
      <c r="A21" s="290" t="s">
        <v>231</v>
      </c>
      <c r="B21" s="275" t="s">
        <v>232</v>
      </c>
      <c r="C21" s="365" t="s">
        <v>233</v>
      </c>
      <c r="D21" s="365"/>
      <c r="E21" s="373" t="s">
        <v>234</v>
      </c>
      <c r="F21" s="373"/>
      <c r="G21" s="314" t="s">
        <v>212</v>
      </c>
      <c r="H21" s="314" t="s">
        <v>235</v>
      </c>
      <c r="I21" s="314" t="s">
        <v>236</v>
      </c>
      <c r="J21" s="273" t="s">
        <v>86</v>
      </c>
      <c r="K21" s="27" t="s">
        <v>137</v>
      </c>
      <c r="L21" s="319" t="s">
        <v>118</v>
      </c>
      <c r="M21" s="319" t="s">
        <v>118</v>
      </c>
      <c r="N21" s="373" t="s">
        <v>215</v>
      </c>
      <c r="O21" s="374"/>
    </row>
    <row r="22" spans="1:15" s="18" customFormat="1" ht="83.4" customHeight="1">
      <c r="A22" s="290" t="s">
        <v>237</v>
      </c>
      <c r="B22" s="275" t="s">
        <v>238</v>
      </c>
      <c r="C22" s="365" t="s">
        <v>239</v>
      </c>
      <c r="D22" s="365"/>
      <c r="E22" s="365" t="s">
        <v>240</v>
      </c>
      <c r="F22" s="365"/>
      <c r="G22" s="314" t="s">
        <v>212</v>
      </c>
      <c r="H22" s="314" t="s">
        <v>224</v>
      </c>
      <c r="I22" s="314" t="s">
        <v>241</v>
      </c>
      <c r="J22" s="273" t="s">
        <v>47</v>
      </c>
      <c r="K22" s="27" t="s">
        <v>137</v>
      </c>
      <c r="L22" s="327" t="s">
        <v>118</v>
      </c>
      <c r="M22" s="327" t="s">
        <v>118</v>
      </c>
      <c r="N22" s="373" t="s">
        <v>215</v>
      </c>
      <c r="O22" s="374"/>
    </row>
    <row r="23" spans="1:15" s="18" customFormat="1" ht="78.599999999999994" customHeight="1">
      <c r="A23" s="326">
        <v>3.7</v>
      </c>
      <c r="B23" s="275" t="s">
        <v>242</v>
      </c>
      <c r="C23" s="365" t="s">
        <v>243</v>
      </c>
      <c r="D23" s="365"/>
      <c r="E23" s="365" t="s">
        <v>244</v>
      </c>
      <c r="F23" s="365"/>
      <c r="G23" s="314" t="s">
        <v>212</v>
      </c>
      <c r="H23" s="314" t="s">
        <v>229</v>
      </c>
      <c r="I23" s="314" t="s">
        <v>245</v>
      </c>
      <c r="J23" s="273" t="s">
        <v>47</v>
      </c>
      <c r="K23" s="27" t="s">
        <v>137</v>
      </c>
      <c r="L23" s="319" t="s">
        <v>118</v>
      </c>
      <c r="M23" s="319" t="s">
        <v>118</v>
      </c>
      <c r="N23" s="373" t="s">
        <v>215</v>
      </c>
      <c r="O23" s="374"/>
    </row>
  </sheetData>
  <mergeCells count="52">
    <mergeCell ref="C22:D22"/>
    <mergeCell ref="E22:F22"/>
    <mergeCell ref="N22:O22"/>
    <mergeCell ref="C23:D23"/>
    <mergeCell ref="E23:F23"/>
    <mergeCell ref="N23:O23"/>
    <mergeCell ref="C20:D20"/>
    <mergeCell ref="E20:F20"/>
    <mergeCell ref="N20:O20"/>
    <mergeCell ref="C21:D21"/>
    <mergeCell ref="E21:F21"/>
    <mergeCell ref="N21:O21"/>
    <mergeCell ref="C18:D18"/>
    <mergeCell ref="E18:F18"/>
    <mergeCell ref="N18:O18"/>
    <mergeCell ref="C19:D19"/>
    <mergeCell ref="E19:F19"/>
    <mergeCell ref="N19:O19"/>
    <mergeCell ref="C16:D16"/>
    <mergeCell ref="E16:F16"/>
    <mergeCell ref="N16:O16"/>
    <mergeCell ref="C17:D17"/>
    <mergeCell ref="E17:F17"/>
    <mergeCell ref="N17:O17"/>
    <mergeCell ref="A14:O14"/>
    <mergeCell ref="C15:D15"/>
    <mergeCell ref="E15:F15"/>
    <mergeCell ref="N15:O15"/>
    <mergeCell ref="N12:O13"/>
    <mergeCell ref="A9:C9"/>
    <mergeCell ref="D9:I9"/>
    <mergeCell ref="J9:L9"/>
    <mergeCell ref="A10:H10"/>
    <mergeCell ref="A12:A13"/>
    <mergeCell ref="B12:B13"/>
    <mergeCell ref="C12:D13"/>
    <mergeCell ref="E12:F13"/>
    <mergeCell ref="G12:I12"/>
    <mergeCell ref="K6:L6"/>
    <mergeCell ref="M6:N6"/>
    <mergeCell ref="K7:L7"/>
    <mergeCell ref="M7:N7"/>
    <mergeCell ref="K8:L8"/>
    <mergeCell ref="M8:N8"/>
    <mergeCell ref="A1:O3"/>
    <mergeCell ref="A4:A5"/>
    <mergeCell ref="B4:D4"/>
    <mergeCell ref="E4:G4"/>
    <mergeCell ref="H4:J4"/>
    <mergeCell ref="K4:O4"/>
    <mergeCell ref="K5:L5"/>
    <mergeCell ref="M5:N5"/>
  </mergeCells>
  <phoneticPr fontId="36" type="noConversion"/>
  <pageMargins left="0.70866141732283472" right="0.70866141732283472" top="0.74803149606299213" bottom="0.74803149606299213" header="0.31496062992125984" footer="0.31496062992125984"/>
  <pageSetup paperSize="9" scale="40" fitToHeight="0" orientation="landscape" horizontalDpi="1200" verticalDpi="1200" r:id="rId1"/>
  <ignoredErrors>
    <ignoredError sqref="A21:A22 A17:A18"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5FE6E-34E8-4B05-9C84-35E7C6278489}">
  <sheetPr>
    <tabColor theme="9"/>
    <pageSetUpPr fitToPage="1"/>
  </sheetPr>
  <dimension ref="A1:BW50"/>
  <sheetViews>
    <sheetView zoomScale="70" zoomScaleNormal="70" zoomScaleSheetLayoutView="130" workbookViewId="0">
      <selection activeCell="N16" sqref="N16:O18"/>
    </sheetView>
  </sheetViews>
  <sheetFormatPr defaultColWidth="0.44140625" defaultRowHeight="18"/>
  <cols>
    <col min="1" max="1" width="15.5546875" style="71" customWidth="1"/>
    <col min="2" max="2" width="37.6640625" customWidth="1"/>
    <col min="3" max="3" width="28.109375" customWidth="1"/>
    <col min="4" max="4" width="14.77734375" customWidth="1"/>
    <col min="5" max="5" width="24.5546875" customWidth="1"/>
    <col min="6" max="6" width="21.77734375" customWidth="1"/>
    <col min="7" max="7" width="20" customWidth="1"/>
    <col min="8" max="8" width="41.109375" customWidth="1"/>
    <col min="9" max="9" width="54.88671875" style="11" customWidth="1"/>
    <col min="10" max="10" width="15" customWidth="1"/>
    <col min="11" max="11" width="13.88671875" customWidth="1"/>
    <col min="12" max="13" width="5.44140625" customWidth="1"/>
    <col min="14" max="14" width="14.6640625" customWidth="1"/>
    <col min="15" max="15" width="22" customWidth="1"/>
    <col min="16" max="30" width="3.6640625" customWidth="1"/>
    <col min="31" max="39" width="2.6640625" customWidth="1"/>
    <col min="40" max="102" width="1.6640625" customWidth="1"/>
  </cols>
  <sheetData>
    <row r="1" spans="1:75" ht="14.4">
      <c r="A1" s="334" t="s">
        <v>0</v>
      </c>
      <c r="B1" s="335"/>
      <c r="C1" s="335"/>
      <c r="D1" s="335"/>
      <c r="E1" s="335"/>
      <c r="F1" s="335"/>
      <c r="G1" s="335"/>
      <c r="H1" s="335"/>
      <c r="I1" s="335"/>
      <c r="J1" s="335"/>
      <c r="K1" s="335"/>
      <c r="L1" s="335"/>
      <c r="M1" s="335"/>
      <c r="N1" s="335"/>
      <c r="O1" s="336"/>
    </row>
    <row r="2" spans="1:75" ht="14.4">
      <c r="A2" s="337"/>
      <c r="B2" s="338"/>
      <c r="C2" s="338"/>
      <c r="D2" s="338"/>
      <c r="E2" s="338"/>
      <c r="F2" s="338"/>
      <c r="G2" s="338"/>
      <c r="H2" s="338"/>
      <c r="I2" s="338"/>
      <c r="J2" s="338"/>
      <c r="K2" s="338"/>
      <c r="L2" s="338"/>
      <c r="M2" s="338"/>
      <c r="N2" s="338"/>
      <c r="O2" s="339"/>
    </row>
    <row r="3" spans="1:75" ht="61.95" customHeight="1">
      <c r="A3" s="337"/>
      <c r="B3" s="338"/>
      <c r="C3" s="338"/>
      <c r="D3" s="338"/>
      <c r="E3" s="338"/>
      <c r="F3" s="338"/>
      <c r="G3" s="338"/>
      <c r="H3" s="338"/>
      <c r="I3" s="338"/>
      <c r="J3" s="338"/>
      <c r="K3" s="338"/>
      <c r="L3" s="338"/>
      <c r="M3" s="338"/>
      <c r="N3" s="338"/>
      <c r="O3" s="339"/>
    </row>
    <row r="4" spans="1:75" ht="14.4">
      <c r="A4" s="340" t="s">
        <v>1</v>
      </c>
      <c r="B4" s="341" t="s">
        <v>2</v>
      </c>
      <c r="C4" s="341"/>
      <c r="D4" s="341"/>
      <c r="E4" s="342" t="s">
        <v>3</v>
      </c>
      <c r="F4" s="342"/>
      <c r="G4" s="342"/>
      <c r="H4" s="342" t="s">
        <v>4</v>
      </c>
      <c r="I4" s="342"/>
      <c r="J4" s="342"/>
      <c r="K4" s="342" t="s">
        <v>5</v>
      </c>
      <c r="L4" s="342"/>
      <c r="M4" s="342"/>
      <c r="N4" s="342"/>
      <c r="O4" s="343"/>
    </row>
    <row r="5" spans="1:75" ht="14.4">
      <c r="A5" s="340"/>
      <c r="B5" s="72" t="s">
        <v>6</v>
      </c>
      <c r="C5" s="72" t="s">
        <v>7</v>
      </c>
      <c r="D5" s="72" t="s">
        <v>8</v>
      </c>
      <c r="E5" s="73" t="s">
        <v>6</v>
      </c>
      <c r="F5" s="73" t="s">
        <v>7</v>
      </c>
      <c r="G5" s="73" t="s">
        <v>8</v>
      </c>
      <c r="H5" s="73" t="s">
        <v>6</v>
      </c>
      <c r="I5" s="73" t="s">
        <v>7</v>
      </c>
      <c r="J5" s="73" t="s">
        <v>8</v>
      </c>
      <c r="K5" s="342" t="s">
        <v>6</v>
      </c>
      <c r="L5" s="342"/>
      <c r="M5" s="344" t="s">
        <v>7</v>
      </c>
      <c r="N5" s="344"/>
      <c r="O5" s="119" t="s">
        <v>8</v>
      </c>
    </row>
    <row r="6" spans="1:75" ht="33" customHeight="1">
      <c r="A6" s="255" t="s">
        <v>9</v>
      </c>
      <c r="B6" s="27" t="s">
        <v>10</v>
      </c>
      <c r="C6" s="73" t="s">
        <v>11</v>
      </c>
      <c r="D6" s="232">
        <v>45421</v>
      </c>
      <c r="E6" s="27" t="s">
        <v>12</v>
      </c>
      <c r="F6" s="73" t="s">
        <v>11</v>
      </c>
      <c r="G6" s="233" t="s">
        <v>13</v>
      </c>
      <c r="H6" s="73" t="s">
        <v>14</v>
      </c>
      <c r="I6" s="73" t="s">
        <v>11</v>
      </c>
      <c r="J6" s="232">
        <v>45424</v>
      </c>
      <c r="K6" s="342" t="s">
        <v>15</v>
      </c>
      <c r="L6" s="342"/>
      <c r="M6" s="352" t="s">
        <v>11</v>
      </c>
      <c r="N6" s="352"/>
      <c r="O6" s="123">
        <v>45632</v>
      </c>
    </row>
    <row r="7" spans="1:75" ht="60" customHeight="1">
      <c r="A7" s="255" t="s">
        <v>16</v>
      </c>
      <c r="B7" s="27" t="s">
        <v>17</v>
      </c>
      <c r="C7" s="73" t="s">
        <v>11</v>
      </c>
      <c r="D7" s="232">
        <v>45833</v>
      </c>
      <c r="E7" s="262" t="s">
        <v>18</v>
      </c>
      <c r="F7" s="73" t="s">
        <v>11</v>
      </c>
      <c r="G7" s="232">
        <v>45835</v>
      </c>
      <c r="H7" s="267" t="s">
        <v>19</v>
      </c>
      <c r="I7" s="73" t="s">
        <v>11</v>
      </c>
      <c r="J7" s="232">
        <v>45839</v>
      </c>
      <c r="K7" s="342" t="s">
        <v>15</v>
      </c>
      <c r="L7" s="342"/>
      <c r="M7" s="352" t="s">
        <v>11</v>
      </c>
      <c r="N7" s="352"/>
      <c r="O7" s="123">
        <v>45839</v>
      </c>
    </row>
    <row r="8" spans="1:75" ht="70.2" customHeight="1">
      <c r="A8" s="255" t="s">
        <v>20</v>
      </c>
      <c r="B8" s="27" t="s">
        <v>10</v>
      </c>
      <c r="C8" s="73" t="s">
        <v>11</v>
      </c>
      <c r="D8" s="232">
        <v>45897</v>
      </c>
      <c r="E8" s="262" t="s">
        <v>18</v>
      </c>
      <c r="F8" s="73" t="s">
        <v>11</v>
      </c>
      <c r="G8" s="232">
        <v>45917</v>
      </c>
      <c r="H8" s="27" t="s">
        <v>686</v>
      </c>
      <c r="I8" s="73" t="s">
        <v>11</v>
      </c>
      <c r="J8" s="232">
        <v>45917</v>
      </c>
      <c r="K8" s="342" t="s">
        <v>15</v>
      </c>
      <c r="L8" s="342"/>
      <c r="M8" s="352" t="s">
        <v>11</v>
      </c>
      <c r="N8" s="352"/>
      <c r="O8" s="123">
        <v>45922</v>
      </c>
    </row>
    <row r="9" spans="1:75" ht="14.4">
      <c r="A9" s="345" t="s">
        <v>21</v>
      </c>
      <c r="B9" s="346"/>
      <c r="C9" s="346"/>
      <c r="D9" s="346" t="s">
        <v>22</v>
      </c>
      <c r="E9" s="346"/>
      <c r="F9" s="346"/>
      <c r="G9" s="346"/>
      <c r="H9" s="346"/>
      <c r="I9" s="346"/>
      <c r="J9" s="347"/>
      <c r="K9" s="347"/>
      <c r="L9" s="347"/>
      <c r="M9" s="241"/>
      <c r="N9" s="241"/>
      <c r="O9" s="256"/>
    </row>
    <row r="10" spans="1:75" s="12" customFormat="1" ht="74.25" customHeight="1">
      <c r="A10" s="348" t="s">
        <v>23</v>
      </c>
      <c r="B10" s="349"/>
      <c r="C10" s="349"/>
      <c r="D10" s="349"/>
      <c r="E10" s="349"/>
      <c r="F10" s="349"/>
      <c r="G10" s="349"/>
      <c r="H10" s="349"/>
      <c r="I10" s="242" t="s">
        <v>24</v>
      </c>
      <c r="J10" s="242"/>
      <c r="K10" s="242"/>
      <c r="L10" s="242"/>
      <c r="M10" s="242"/>
      <c r="N10" s="242"/>
      <c r="O10" s="257"/>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row>
    <row r="11" spans="1:75" ht="14.4">
      <c r="A11" s="70" t="s">
        <v>25</v>
      </c>
      <c r="B11" s="13"/>
      <c r="C11" s="13"/>
      <c r="D11" s="13"/>
      <c r="E11" s="13"/>
      <c r="F11" s="13"/>
      <c r="G11" s="13"/>
      <c r="H11" s="13"/>
      <c r="I11" s="243"/>
      <c r="J11" s="243"/>
      <c r="K11" s="243"/>
      <c r="L11" s="243"/>
      <c r="M11" s="243"/>
      <c r="N11" s="244"/>
      <c r="O11" s="258"/>
    </row>
    <row r="12" spans="1:75" ht="28.8">
      <c r="A12" s="350" t="s">
        <v>26</v>
      </c>
      <c r="B12" s="351" t="s">
        <v>27</v>
      </c>
      <c r="C12" s="351" t="s">
        <v>28</v>
      </c>
      <c r="D12" s="351"/>
      <c r="E12" s="351" t="s">
        <v>29</v>
      </c>
      <c r="F12" s="351"/>
      <c r="G12" s="351" t="s">
        <v>30</v>
      </c>
      <c r="H12" s="351"/>
      <c r="I12" s="351"/>
      <c r="J12" s="245" t="s">
        <v>31</v>
      </c>
      <c r="K12" s="245"/>
      <c r="L12" s="245"/>
      <c r="M12" s="246"/>
      <c r="N12" s="355" t="s">
        <v>32</v>
      </c>
      <c r="O12" s="356"/>
    </row>
    <row r="13" spans="1:75" ht="14.4">
      <c r="A13" s="350"/>
      <c r="B13" s="351"/>
      <c r="C13" s="351"/>
      <c r="D13" s="351"/>
      <c r="E13" s="351"/>
      <c r="F13" s="351"/>
      <c r="G13" s="245" t="s">
        <v>33</v>
      </c>
      <c r="H13" s="245" t="s">
        <v>34</v>
      </c>
      <c r="I13" s="247" t="s">
        <v>35</v>
      </c>
      <c r="J13" s="247" t="s">
        <v>36</v>
      </c>
      <c r="K13" s="245" t="s">
        <v>37</v>
      </c>
      <c r="L13" s="247" t="s">
        <v>38</v>
      </c>
      <c r="M13" s="247" t="s">
        <v>39</v>
      </c>
      <c r="N13" s="355"/>
      <c r="O13" s="356"/>
    </row>
    <row r="14" spans="1:75" s="18" customFormat="1">
      <c r="A14" s="357" t="s">
        <v>246</v>
      </c>
      <c r="B14" s="358"/>
      <c r="C14" s="358"/>
      <c r="D14" s="358"/>
      <c r="E14" s="358"/>
      <c r="F14" s="358"/>
      <c r="G14" s="358"/>
      <c r="H14" s="358"/>
      <c r="I14" s="358"/>
      <c r="J14" s="358"/>
      <c r="K14" s="358"/>
      <c r="L14" s="358"/>
      <c r="M14" s="358"/>
      <c r="N14" s="358"/>
      <c r="O14" s="359"/>
    </row>
    <row r="15" spans="1:75" s="18" customFormat="1" ht="14.4">
      <c r="A15" s="366" t="s">
        <v>247</v>
      </c>
      <c r="B15" s="367"/>
      <c r="C15" s="367"/>
      <c r="D15" s="367"/>
      <c r="E15" s="367"/>
      <c r="F15" s="367"/>
      <c r="G15" s="367"/>
      <c r="H15" s="367"/>
      <c r="I15" s="367"/>
      <c r="J15" s="367"/>
      <c r="K15" s="367"/>
      <c r="L15" s="367"/>
      <c r="M15" s="367"/>
      <c r="N15" s="367"/>
      <c r="O15" s="368"/>
    </row>
    <row r="16" spans="1:75" s="18" customFormat="1" ht="111.6" customHeight="1">
      <c r="A16" s="255" t="s">
        <v>248</v>
      </c>
      <c r="B16" s="117" t="s">
        <v>249</v>
      </c>
      <c r="C16" s="381" t="s">
        <v>250</v>
      </c>
      <c r="D16" s="381"/>
      <c r="E16" s="381" t="s">
        <v>251</v>
      </c>
      <c r="F16" s="381"/>
      <c r="G16" s="117" t="s">
        <v>252</v>
      </c>
      <c r="H16" s="117" t="s">
        <v>253</v>
      </c>
      <c r="I16" s="117" t="s">
        <v>56</v>
      </c>
      <c r="J16" s="251" t="s">
        <v>47</v>
      </c>
      <c r="K16" s="251" t="s">
        <v>47</v>
      </c>
      <c r="L16" s="74"/>
      <c r="M16" s="23"/>
      <c r="N16" s="381" t="s">
        <v>249</v>
      </c>
      <c r="O16" s="382"/>
    </row>
    <row r="17" spans="1:15" s="18" customFormat="1" ht="159" customHeight="1">
      <c r="A17" s="255" t="s">
        <v>254</v>
      </c>
      <c r="B17" s="25" t="s">
        <v>255</v>
      </c>
      <c r="C17" s="365" t="s">
        <v>256</v>
      </c>
      <c r="D17" s="365"/>
      <c r="E17" s="365" t="s">
        <v>251</v>
      </c>
      <c r="F17" s="365"/>
      <c r="G17" s="25" t="s">
        <v>257</v>
      </c>
      <c r="H17" s="25" t="s">
        <v>253</v>
      </c>
      <c r="I17" s="25" t="s">
        <v>56</v>
      </c>
      <c r="J17" s="27" t="s">
        <v>47</v>
      </c>
      <c r="K17" s="27" t="s">
        <v>47</v>
      </c>
      <c r="L17" s="74"/>
      <c r="M17" s="23"/>
      <c r="N17" s="365" t="s">
        <v>258</v>
      </c>
      <c r="O17" s="369"/>
    </row>
    <row r="18" spans="1:15" s="18" customFormat="1" ht="57.6">
      <c r="A18" s="255" t="s">
        <v>259</v>
      </c>
      <c r="B18" s="25" t="s">
        <v>260</v>
      </c>
      <c r="C18" s="365" t="s">
        <v>261</v>
      </c>
      <c r="D18" s="365"/>
      <c r="E18" s="378" t="s">
        <v>262</v>
      </c>
      <c r="F18" s="378"/>
      <c r="G18" s="25" t="s">
        <v>263</v>
      </c>
      <c r="H18" s="25" t="s">
        <v>264</v>
      </c>
      <c r="I18" s="25" t="s">
        <v>265</v>
      </c>
      <c r="J18" s="27" t="s">
        <v>47</v>
      </c>
      <c r="K18" s="27" t="s">
        <v>86</v>
      </c>
      <c r="L18" s="74"/>
      <c r="M18" s="23"/>
      <c r="N18" s="379" t="s">
        <v>266</v>
      </c>
      <c r="O18" s="380"/>
    </row>
    <row r="19" spans="1:15" s="18" customFormat="1" ht="14.4">
      <c r="A19" s="366" t="s">
        <v>267</v>
      </c>
      <c r="B19" s="367"/>
      <c r="C19" s="367"/>
      <c r="D19" s="367"/>
      <c r="E19" s="367"/>
      <c r="F19" s="367"/>
      <c r="G19" s="367"/>
      <c r="H19" s="367"/>
      <c r="I19" s="367"/>
      <c r="J19" s="367"/>
      <c r="K19" s="367"/>
      <c r="L19" s="367"/>
      <c r="M19" s="367"/>
      <c r="N19" s="367"/>
      <c r="O19" s="368"/>
    </row>
    <row r="20" spans="1:15" s="18" customFormat="1" ht="178.95" customHeight="1">
      <c r="A20" s="323" t="s">
        <v>268</v>
      </c>
      <c r="B20" s="26" t="s">
        <v>269</v>
      </c>
      <c r="C20" s="378" t="s">
        <v>270</v>
      </c>
      <c r="D20" s="378"/>
      <c r="E20" s="383" t="s">
        <v>271</v>
      </c>
      <c r="F20" s="383"/>
      <c r="G20" s="16" t="s">
        <v>134</v>
      </c>
      <c r="H20" s="16" t="s">
        <v>272</v>
      </c>
      <c r="I20" s="16" t="s">
        <v>273</v>
      </c>
      <c r="J20" s="15" t="s">
        <v>47</v>
      </c>
      <c r="K20" s="21" t="s">
        <v>137</v>
      </c>
      <c r="L20" s="22"/>
      <c r="M20" s="23"/>
      <c r="N20" s="383" t="s">
        <v>274</v>
      </c>
      <c r="O20" s="386"/>
    </row>
    <row r="21" spans="1:15" s="18" customFormat="1" ht="178.95" customHeight="1">
      <c r="A21" s="324" t="s">
        <v>275</v>
      </c>
      <c r="B21" s="269" t="s">
        <v>276</v>
      </c>
      <c r="C21" s="390" t="s">
        <v>277</v>
      </c>
      <c r="D21" s="391"/>
      <c r="E21" s="383" t="s">
        <v>278</v>
      </c>
      <c r="F21" s="383"/>
      <c r="G21" s="16" t="s">
        <v>134</v>
      </c>
      <c r="H21" s="16" t="s">
        <v>272</v>
      </c>
      <c r="I21" s="16" t="s">
        <v>279</v>
      </c>
      <c r="J21" s="99" t="s">
        <v>137</v>
      </c>
      <c r="K21" s="99" t="s">
        <v>137</v>
      </c>
      <c r="L21" s="100"/>
      <c r="M21" s="101"/>
      <c r="N21" s="390" t="s">
        <v>280</v>
      </c>
      <c r="O21" s="392"/>
    </row>
    <row r="22" spans="1:15" s="18" customFormat="1" ht="88.95" customHeight="1">
      <c r="A22" s="323" t="s">
        <v>281</v>
      </c>
      <c r="B22" s="26" t="s">
        <v>282</v>
      </c>
      <c r="C22" s="378" t="s">
        <v>283</v>
      </c>
      <c r="D22" s="378"/>
      <c r="E22" s="383" t="s">
        <v>284</v>
      </c>
      <c r="F22" s="383"/>
      <c r="G22" s="16" t="s">
        <v>165</v>
      </c>
      <c r="H22" s="16" t="s">
        <v>285</v>
      </c>
      <c r="I22" s="16" t="s">
        <v>286</v>
      </c>
      <c r="J22" s="15" t="s">
        <v>47</v>
      </c>
      <c r="K22" s="21" t="s">
        <v>86</v>
      </c>
      <c r="L22" s="22"/>
      <c r="M22" s="23"/>
      <c r="N22" s="384" t="s">
        <v>695</v>
      </c>
      <c r="O22" s="385"/>
    </row>
    <row r="23" spans="1:15" s="237" customFormat="1" ht="99" customHeight="1">
      <c r="A23" s="323" t="s">
        <v>287</v>
      </c>
      <c r="B23" s="260" t="s">
        <v>288</v>
      </c>
      <c r="C23" s="383" t="s">
        <v>289</v>
      </c>
      <c r="D23" s="383"/>
      <c r="E23" s="383" t="s">
        <v>290</v>
      </c>
      <c r="F23" s="383"/>
      <c r="G23" s="16" t="s">
        <v>291</v>
      </c>
      <c r="H23" s="16" t="s">
        <v>292</v>
      </c>
      <c r="I23" s="16" t="s">
        <v>293</v>
      </c>
      <c r="J23" s="15" t="s">
        <v>47</v>
      </c>
      <c r="K23" s="261" t="s">
        <v>137</v>
      </c>
      <c r="L23" s="23"/>
      <c r="M23" s="23"/>
      <c r="N23" s="384" t="s">
        <v>294</v>
      </c>
      <c r="O23" s="385"/>
    </row>
    <row r="24" spans="1:15" s="237" customFormat="1" ht="106.2" customHeight="1">
      <c r="A24" s="323" t="s">
        <v>295</v>
      </c>
      <c r="B24" s="260" t="s">
        <v>296</v>
      </c>
      <c r="C24" s="383" t="s">
        <v>297</v>
      </c>
      <c r="D24" s="383"/>
      <c r="E24" s="383" t="s">
        <v>298</v>
      </c>
      <c r="F24" s="383"/>
      <c r="G24" s="16" t="s">
        <v>291</v>
      </c>
      <c r="H24" s="16" t="s">
        <v>292</v>
      </c>
      <c r="I24" s="16" t="s">
        <v>299</v>
      </c>
      <c r="J24" s="15" t="s">
        <v>47</v>
      </c>
      <c r="K24" s="261" t="s">
        <v>137</v>
      </c>
      <c r="L24" s="223"/>
      <c r="M24" s="223"/>
      <c r="N24" s="383" t="s">
        <v>294</v>
      </c>
      <c r="O24" s="386"/>
    </row>
    <row r="25" spans="1:15" s="237" customFormat="1" ht="103.2" customHeight="1">
      <c r="A25" s="323" t="s">
        <v>693</v>
      </c>
      <c r="B25" s="260" t="s">
        <v>301</v>
      </c>
      <c r="C25" s="383" t="s">
        <v>302</v>
      </c>
      <c r="D25" s="383"/>
      <c r="E25" s="383" t="s">
        <v>303</v>
      </c>
      <c r="F25" s="383"/>
      <c r="G25" s="16" t="s">
        <v>291</v>
      </c>
      <c r="H25" s="16" t="s">
        <v>292</v>
      </c>
      <c r="I25" s="16" t="s">
        <v>304</v>
      </c>
      <c r="J25" s="15" t="s">
        <v>47</v>
      </c>
      <c r="K25" s="261" t="s">
        <v>137</v>
      </c>
      <c r="L25" s="223"/>
      <c r="M25" s="223"/>
      <c r="N25" s="383" t="s">
        <v>294</v>
      </c>
      <c r="O25" s="386"/>
    </row>
    <row r="26" spans="1:15" s="237" customFormat="1" ht="79.5" customHeight="1">
      <c r="A26" s="323" t="s">
        <v>300</v>
      </c>
      <c r="B26" s="260" t="s">
        <v>306</v>
      </c>
      <c r="C26" s="383" t="s">
        <v>307</v>
      </c>
      <c r="D26" s="383"/>
      <c r="E26" s="383" t="s">
        <v>308</v>
      </c>
      <c r="F26" s="383"/>
      <c r="G26" s="16" t="s">
        <v>165</v>
      </c>
      <c r="H26" s="16" t="s">
        <v>309</v>
      </c>
      <c r="I26" s="16" t="s">
        <v>310</v>
      </c>
      <c r="J26" s="15" t="s">
        <v>47</v>
      </c>
      <c r="K26" s="261" t="s">
        <v>47</v>
      </c>
      <c r="L26" s="223"/>
      <c r="M26" s="223"/>
      <c r="N26" s="384" t="s">
        <v>311</v>
      </c>
      <c r="O26" s="385"/>
    </row>
    <row r="27" spans="1:15" s="238" customFormat="1" ht="54.6" customHeight="1">
      <c r="A27" s="324" t="s">
        <v>305</v>
      </c>
      <c r="B27" s="252" t="s">
        <v>313</v>
      </c>
      <c r="C27" s="384" t="s">
        <v>314</v>
      </c>
      <c r="D27" s="384"/>
      <c r="E27" s="384" t="s">
        <v>315</v>
      </c>
      <c r="F27" s="384"/>
      <c r="G27" s="16" t="s">
        <v>165</v>
      </c>
      <c r="H27" s="118" t="s">
        <v>316</v>
      </c>
      <c r="I27" s="118" t="s">
        <v>118</v>
      </c>
      <c r="J27" s="248" t="s">
        <v>47</v>
      </c>
      <c r="K27" s="253" t="s">
        <v>137</v>
      </c>
      <c r="L27" s="23"/>
      <c r="M27" s="23"/>
      <c r="N27" s="384" t="s">
        <v>695</v>
      </c>
      <c r="O27" s="385"/>
    </row>
    <row r="28" spans="1:15" s="238" customFormat="1" ht="54.6" customHeight="1">
      <c r="A28" s="324" t="s">
        <v>312</v>
      </c>
      <c r="B28" s="260" t="s">
        <v>317</v>
      </c>
      <c r="C28" s="390" t="s">
        <v>318</v>
      </c>
      <c r="D28" s="391"/>
      <c r="E28" s="383" t="s">
        <v>319</v>
      </c>
      <c r="F28" s="383"/>
      <c r="G28" s="16" t="s">
        <v>320</v>
      </c>
      <c r="H28" s="16" t="s">
        <v>321</v>
      </c>
      <c r="I28" s="16" t="s">
        <v>322</v>
      </c>
      <c r="J28" s="15" t="s">
        <v>47</v>
      </c>
      <c r="K28" s="15" t="s">
        <v>47</v>
      </c>
      <c r="L28" s="101"/>
      <c r="M28" s="101"/>
      <c r="N28" s="390" t="s">
        <v>323</v>
      </c>
      <c r="O28" s="392"/>
    </row>
    <row r="29" spans="1:15" s="236" customFormat="1" ht="14.4">
      <c r="A29" s="366" t="s">
        <v>324</v>
      </c>
      <c r="B29" s="367"/>
      <c r="C29" s="367"/>
      <c r="D29" s="367"/>
      <c r="E29" s="367"/>
      <c r="F29" s="367"/>
      <c r="G29" s="367"/>
      <c r="H29" s="367"/>
      <c r="I29" s="367"/>
      <c r="J29" s="367"/>
      <c r="K29" s="367"/>
      <c r="L29" s="367"/>
      <c r="M29" s="367"/>
      <c r="N29" s="367"/>
      <c r="O29" s="368"/>
    </row>
    <row r="30" spans="1:15" s="18" customFormat="1" ht="57" customHeight="1">
      <c r="A30" s="323" t="s">
        <v>694</v>
      </c>
      <c r="B30" s="235" t="s">
        <v>325</v>
      </c>
      <c r="C30" s="378" t="s">
        <v>326</v>
      </c>
      <c r="D30" s="378"/>
      <c r="E30" s="387" t="s">
        <v>327</v>
      </c>
      <c r="F30" s="387"/>
      <c r="G30" s="118" t="s">
        <v>328</v>
      </c>
      <c r="H30" s="118" t="s">
        <v>264</v>
      </c>
      <c r="I30" s="118" t="s">
        <v>329</v>
      </c>
      <c r="J30" s="248" t="s">
        <v>47</v>
      </c>
      <c r="K30" s="249" t="s">
        <v>86</v>
      </c>
      <c r="L30" s="23"/>
      <c r="M30" s="23"/>
      <c r="N30" s="383" t="s">
        <v>330</v>
      </c>
      <c r="O30" s="386"/>
    </row>
    <row r="31" spans="1:15" s="236" customFormat="1" ht="14.4">
      <c r="A31" s="366" t="s">
        <v>331</v>
      </c>
      <c r="B31" s="367"/>
      <c r="C31" s="367"/>
      <c r="D31" s="367"/>
      <c r="E31" s="367"/>
      <c r="F31" s="367"/>
      <c r="G31" s="367"/>
      <c r="H31" s="367"/>
      <c r="I31" s="367"/>
      <c r="J31" s="367"/>
      <c r="K31" s="367"/>
      <c r="L31" s="367"/>
      <c r="M31" s="367"/>
      <c r="N31" s="367"/>
      <c r="O31" s="368"/>
    </row>
    <row r="32" spans="1:15" s="236" customFormat="1" ht="293.39999999999998" customHeight="1">
      <c r="A32" s="323" t="s">
        <v>332</v>
      </c>
      <c r="B32" s="120" t="s">
        <v>333</v>
      </c>
      <c r="C32" s="388" t="s">
        <v>334</v>
      </c>
      <c r="D32" s="388"/>
      <c r="E32" s="387" t="s">
        <v>335</v>
      </c>
      <c r="F32" s="387"/>
      <c r="G32" s="16" t="s">
        <v>336</v>
      </c>
      <c r="H32" s="20" t="s">
        <v>337</v>
      </c>
      <c r="I32" s="16" t="s">
        <v>692</v>
      </c>
      <c r="J32" s="28" t="s">
        <v>47</v>
      </c>
      <c r="K32" s="21" t="s">
        <v>86</v>
      </c>
      <c r="L32" s="23"/>
      <c r="M32" s="23"/>
      <c r="N32" s="387" t="s">
        <v>338</v>
      </c>
      <c r="O32" s="389"/>
    </row>
    <row r="33" spans="1:15" s="236" customFormat="1" ht="103.2" customHeight="1">
      <c r="A33" s="323" t="s">
        <v>339</v>
      </c>
      <c r="B33" s="120" t="s">
        <v>340</v>
      </c>
      <c r="C33" s="388" t="s">
        <v>341</v>
      </c>
      <c r="D33" s="388"/>
      <c r="E33" s="387" t="s">
        <v>342</v>
      </c>
      <c r="F33" s="387"/>
      <c r="G33" s="16" t="s">
        <v>112</v>
      </c>
      <c r="H33" s="20" t="s">
        <v>337</v>
      </c>
      <c r="I33" s="16" t="s">
        <v>343</v>
      </c>
      <c r="J33" s="28" t="s">
        <v>47</v>
      </c>
      <c r="K33" s="21" t="s">
        <v>137</v>
      </c>
      <c r="L33" s="23"/>
      <c r="M33" s="23"/>
      <c r="N33" s="387" t="s">
        <v>344</v>
      </c>
      <c r="O33" s="389"/>
    </row>
    <row r="34" spans="1:15" s="236" customFormat="1" ht="173.4" customHeight="1">
      <c r="A34" s="323" t="s">
        <v>345</v>
      </c>
      <c r="B34" s="29" t="s">
        <v>346</v>
      </c>
      <c r="C34" s="384" t="s">
        <v>347</v>
      </c>
      <c r="D34" s="384"/>
      <c r="E34" s="384" t="s">
        <v>348</v>
      </c>
      <c r="F34" s="384"/>
      <c r="G34" s="118" t="s">
        <v>349</v>
      </c>
      <c r="H34" s="20" t="s">
        <v>350</v>
      </c>
      <c r="I34" s="118" t="s">
        <v>351</v>
      </c>
      <c r="J34" s="28" t="s">
        <v>47</v>
      </c>
      <c r="K34" s="249" t="s">
        <v>86</v>
      </c>
      <c r="L34" s="254" t="s">
        <v>118</v>
      </c>
      <c r="M34" s="250" t="s">
        <v>118</v>
      </c>
      <c r="N34" s="395" t="s">
        <v>352</v>
      </c>
      <c r="O34" s="396"/>
    </row>
    <row r="35" spans="1:15" s="236" customFormat="1" ht="14.4">
      <c r="A35" s="366" t="s">
        <v>353</v>
      </c>
      <c r="B35" s="367"/>
      <c r="C35" s="367"/>
      <c r="D35" s="367"/>
      <c r="E35" s="367"/>
      <c r="F35" s="367"/>
      <c r="G35" s="367"/>
      <c r="H35" s="367"/>
      <c r="I35" s="367"/>
      <c r="J35" s="367"/>
      <c r="K35" s="367"/>
      <c r="L35" s="367"/>
      <c r="M35" s="367"/>
      <c r="N35" s="367"/>
      <c r="O35" s="368"/>
    </row>
    <row r="36" spans="1:15" s="238" customFormat="1" ht="244.95" customHeight="1">
      <c r="A36" s="324" t="s">
        <v>354</v>
      </c>
      <c r="B36" s="120" t="s">
        <v>333</v>
      </c>
      <c r="C36" s="388" t="s">
        <v>334</v>
      </c>
      <c r="D36" s="388"/>
      <c r="E36" s="393" t="s">
        <v>335</v>
      </c>
      <c r="F36" s="393"/>
      <c r="G36" s="16" t="s">
        <v>336</v>
      </c>
      <c r="H36" s="16" t="s">
        <v>337</v>
      </c>
      <c r="I36" s="16" t="s">
        <v>355</v>
      </c>
      <c r="J36" s="15" t="s">
        <v>47</v>
      </c>
      <c r="K36" s="99" t="s">
        <v>86</v>
      </c>
      <c r="L36" s="101"/>
      <c r="M36" s="101"/>
      <c r="N36" s="393" t="s">
        <v>687</v>
      </c>
      <c r="O36" s="394"/>
    </row>
    <row r="37" spans="1:15" s="18" customFormat="1" ht="77.099999999999994" customHeight="1">
      <c r="A37" s="324" t="s">
        <v>356</v>
      </c>
      <c r="B37" s="120" t="s">
        <v>357</v>
      </c>
      <c r="C37" s="388" t="s">
        <v>341</v>
      </c>
      <c r="D37" s="388"/>
      <c r="E37" s="393" t="s">
        <v>342</v>
      </c>
      <c r="F37" s="393"/>
      <c r="G37" s="16" t="s">
        <v>112</v>
      </c>
      <c r="H37" s="16" t="s">
        <v>358</v>
      </c>
      <c r="I37" s="16" t="s">
        <v>359</v>
      </c>
      <c r="J37" s="15" t="s">
        <v>47</v>
      </c>
      <c r="K37" s="99" t="s">
        <v>86</v>
      </c>
      <c r="L37" s="101"/>
      <c r="M37" s="101"/>
      <c r="N37" s="393" t="s">
        <v>688</v>
      </c>
      <c r="O37" s="394"/>
    </row>
    <row r="38" spans="1:15" s="236" customFormat="1" ht="105" customHeight="1">
      <c r="A38" s="323" t="s">
        <v>360</v>
      </c>
      <c r="B38" s="29" t="s">
        <v>361</v>
      </c>
      <c r="C38" s="388" t="s">
        <v>362</v>
      </c>
      <c r="D38" s="388"/>
      <c r="E38" s="387" t="s">
        <v>363</v>
      </c>
      <c r="F38" s="387"/>
      <c r="G38" s="16" t="s">
        <v>112</v>
      </c>
      <c r="H38" s="19" t="s">
        <v>364</v>
      </c>
      <c r="I38" s="16" t="s">
        <v>365</v>
      </c>
      <c r="J38" s="28" t="s">
        <v>47</v>
      </c>
      <c r="K38" s="21" t="s">
        <v>86</v>
      </c>
      <c r="L38" s="23"/>
      <c r="M38" s="23"/>
      <c r="N38" s="387" t="s">
        <v>366</v>
      </c>
      <c r="O38" s="389"/>
    </row>
    <row r="39" spans="1:15" s="18" customFormat="1" ht="118.2" customHeight="1">
      <c r="A39" s="323" t="s">
        <v>367</v>
      </c>
      <c r="B39" s="29" t="s">
        <v>368</v>
      </c>
      <c r="C39" s="397" t="s">
        <v>369</v>
      </c>
      <c r="D39" s="397"/>
      <c r="E39" s="387" t="s">
        <v>370</v>
      </c>
      <c r="F39" s="387"/>
      <c r="G39" s="16" t="s">
        <v>371</v>
      </c>
      <c r="H39" s="20" t="s">
        <v>372</v>
      </c>
      <c r="I39" s="16" t="s">
        <v>373</v>
      </c>
      <c r="J39" s="28" t="s">
        <v>47</v>
      </c>
      <c r="K39" s="21" t="s">
        <v>86</v>
      </c>
      <c r="L39" s="23"/>
      <c r="M39" s="23"/>
      <c r="N39" s="387" t="s">
        <v>215</v>
      </c>
      <c r="O39" s="389"/>
    </row>
    <row r="40" spans="1:15" s="236" customFormat="1" ht="14.4">
      <c r="A40" s="366" t="s">
        <v>374</v>
      </c>
      <c r="B40" s="367"/>
      <c r="C40" s="367"/>
      <c r="D40" s="367"/>
      <c r="E40" s="367"/>
      <c r="F40" s="367"/>
      <c r="G40" s="367"/>
      <c r="H40" s="367"/>
      <c r="I40" s="367"/>
      <c r="J40" s="367"/>
      <c r="K40" s="367"/>
      <c r="L40" s="367"/>
      <c r="M40" s="367"/>
      <c r="N40" s="367"/>
      <c r="O40" s="368"/>
    </row>
    <row r="41" spans="1:15" s="238" customFormat="1" ht="189" customHeight="1">
      <c r="A41" s="324" t="s">
        <v>375</v>
      </c>
      <c r="B41" s="120" t="s">
        <v>333</v>
      </c>
      <c r="C41" s="388" t="s">
        <v>334</v>
      </c>
      <c r="D41" s="388"/>
      <c r="E41" s="393" t="s">
        <v>335</v>
      </c>
      <c r="F41" s="393"/>
      <c r="G41" s="16" t="s">
        <v>336</v>
      </c>
      <c r="H41" s="16" t="s">
        <v>337</v>
      </c>
      <c r="I41" s="16" t="s">
        <v>355</v>
      </c>
      <c r="J41" s="15" t="s">
        <v>47</v>
      </c>
      <c r="K41" s="99" t="s">
        <v>86</v>
      </c>
      <c r="L41" s="101"/>
      <c r="M41" s="101"/>
      <c r="N41" s="393" t="s">
        <v>689</v>
      </c>
      <c r="O41" s="394"/>
    </row>
    <row r="42" spans="1:15" s="18" customFormat="1" ht="83.7" customHeight="1">
      <c r="A42" s="324" t="s">
        <v>376</v>
      </c>
      <c r="B42" s="120" t="s">
        <v>340</v>
      </c>
      <c r="C42" s="388" t="s">
        <v>341</v>
      </c>
      <c r="D42" s="388"/>
      <c r="E42" s="393" t="s">
        <v>342</v>
      </c>
      <c r="F42" s="393"/>
      <c r="G42" s="16" t="s">
        <v>112</v>
      </c>
      <c r="H42" s="16" t="s">
        <v>358</v>
      </c>
      <c r="I42" s="16" t="s">
        <v>377</v>
      </c>
      <c r="J42" s="15" t="s">
        <v>47</v>
      </c>
      <c r="K42" s="99" t="s">
        <v>86</v>
      </c>
      <c r="L42" s="101"/>
      <c r="M42" s="101"/>
      <c r="N42" s="393" t="s">
        <v>688</v>
      </c>
      <c r="O42" s="394"/>
    </row>
    <row r="43" spans="1:15" s="236" customFormat="1" ht="77.25" customHeight="1">
      <c r="A43" s="323" t="s">
        <v>378</v>
      </c>
      <c r="B43" s="29" t="s">
        <v>361</v>
      </c>
      <c r="C43" s="388" t="s">
        <v>362</v>
      </c>
      <c r="D43" s="388"/>
      <c r="E43" s="387" t="s">
        <v>363</v>
      </c>
      <c r="F43" s="387"/>
      <c r="G43" s="16" t="s">
        <v>112</v>
      </c>
      <c r="H43" s="19" t="s">
        <v>364</v>
      </c>
      <c r="I43" s="16" t="s">
        <v>365</v>
      </c>
      <c r="J43" s="28" t="s">
        <v>47</v>
      </c>
      <c r="K43" s="21" t="s">
        <v>86</v>
      </c>
      <c r="L43" s="23"/>
      <c r="M43" s="23"/>
      <c r="N43" s="387" t="s">
        <v>366</v>
      </c>
      <c r="O43" s="389"/>
    </row>
    <row r="44" spans="1:15" s="18" customFormat="1" ht="125.4" customHeight="1">
      <c r="A44" s="323" t="s">
        <v>379</v>
      </c>
      <c r="B44" s="29" t="s">
        <v>368</v>
      </c>
      <c r="C44" s="397" t="s">
        <v>369</v>
      </c>
      <c r="D44" s="397"/>
      <c r="E44" s="387" t="s">
        <v>370</v>
      </c>
      <c r="F44" s="387"/>
      <c r="G44" s="16" t="s">
        <v>371</v>
      </c>
      <c r="H44" s="20" t="s">
        <v>372</v>
      </c>
      <c r="I44" s="16" t="s">
        <v>373</v>
      </c>
      <c r="J44" s="28" t="s">
        <v>47</v>
      </c>
      <c r="K44" s="21" t="s">
        <v>86</v>
      </c>
      <c r="L44" s="23"/>
      <c r="M44" s="23"/>
      <c r="N44" s="387" t="s">
        <v>215</v>
      </c>
      <c r="O44" s="389"/>
    </row>
    <row r="45" spans="1:15" s="18" customFormat="1" ht="14.4">
      <c r="A45" s="366" t="s">
        <v>380</v>
      </c>
      <c r="B45" s="367"/>
      <c r="C45" s="367"/>
      <c r="D45" s="367"/>
      <c r="E45" s="367"/>
      <c r="F45" s="367"/>
      <c r="G45" s="367"/>
      <c r="H45" s="367"/>
      <c r="I45" s="367"/>
      <c r="J45" s="367"/>
      <c r="K45" s="367"/>
      <c r="L45" s="367"/>
      <c r="M45" s="367"/>
      <c r="N45" s="367"/>
      <c r="O45" s="368"/>
    </row>
    <row r="46" spans="1:15" s="18" customFormat="1" ht="64.2" customHeight="1">
      <c r="A46" s="323" t="s">
        <v>381</v>
      </c>
      <c r="B46" s="29" t="s">
        <v>382</v>
      </c>
      <c r="C46" s="397" t="s">
        <v>383</v>
      </c>
      <c r="D46" s="397"/>
      <c r="E46" s="387" t="s">
        <v>384</v>
      </c>
      <c r="F46" s="387"/>
      <c r="G46" s="16" t="s">
        <v>385</v>
      </c>
      <c r="H46" s="20" t="s">
        <v>386</v>
      </c>
      <c r="I46" s="272" t="s">
        <v>387</v>
      </c>
      <c r="J46" s="28" t="s">
        <v>47</v>
      </c>
      <c r="K46" s="21" t="s">
        <v>86</v>
      </c>
      <c r="L46" s="23"/>
      <c r="M46" s="23"/>
      <c r="N46" s="387" t="s">
        <v>388</v>
      </c>
      <c r="O46" s="389"/>
    </row>
    <row r="47" spans="1:15" s="18" customFormat="1" ht="14.4">
      <c r="A47" s="366" t="s">
        <v>389</v>
      </c>
      <c r="B47" s="367"/>
      <c r="C47" s="367"/>
      <c r="D47" s="367"/>
      <c r="E47" s="367"/>
      <c r="F47" s="367"/>
      <c r="G47" s="367"/>
      <c r="H47" s="367"/>
      <c r="I47" s="367"/>
      <c r="J47" s="367"/>
      <c r="K47" s="367"/>
      <c r="L47" s="367"/>
      <c r="M47" s="367"/>
      <c r="N47" s="367"/>
      <c r="O47" s="368"/>
    </row>
    <row r="48" spans="1:15" s="18" customFormat="1" ht="104.4" customHeight="1">
      <c r="A48" s="325" t="s">
        <v>390</v>
      </c>
      <c r="B48" s="270" t="s">
        <v>391</v>
      </c>
      <c r="C48" s="383" t="s">
        <v>392</v>
      </c>
      <c r="D48" s="383"/>
      <c r="E48" s="393" t="s">
        <v>393</v>
      </c>
      <c r="F48" s="393"/>
      <c r="G48" s="16" t="s">
        <v>394</v>
      </c>
      <c r="H48" s="62" t="s">
        <v>395</v>
      </c>
      <c r="I48" s="16" t="s">
        <v>690</v>
      </c>
      <c r="J48" s="15" t="s">
        <v>47</v>
      </c>
      <c r="K48" s="15" t="s">
        <v>47</v>
      </c>
      <c r="L48" s="101"/>
      <c r="M48" s="101"/>
      <c r="N48" s="398" t="s">
        <v>396</v>
      </c>
      <c r="O48" s="398"/>
    </row>
    <row r="49" spans="1:15" s="18" customFormat="1" ht="104.4" customHeight="1">
      <c r="A49" s="325" t="s">
        <v>397</v>
      </c>
      <c r="B49" s="270" t="s">
        <v>398</v>
      </c>
      <c r="C49" s="383" t="s">
        <v>399</v>
      </c>
      <c r="D49" s="383"/>
      <c r="E49" s="393" t="s">
        <v>393</v>
      </c>
      <c r="F49" s="393"/>
      <c r="G49" s="16" t="s">
        <v>112</v>
      </c>
      <c r="H49" s="62" t="s">
        <v>395</v>
      </c>
      <c r="I49" s="16" t="s">
        <v>400</v>
      </c>
      <c r="J49" s="15" t="s">
        <v>47</v>
      </c>
      <c r="K49" s="15" t="s">
        <v>47</v>
      </c>
      <c r="L49" s="101"/>
      <c r="M49" s="101"/>
      <c r="N49" s="398" t="s">
        <v>401</v>
      </c>
      <c r="O49" s="398"/>
    </row>
    <row r="50" spans="1:15" ht="94.2" customHeight="1"/>
  </sheetData>
  <mergeCells count="114">
    <mergeCell ref="C49:D49"/>
    <mergeCell ref="E49:F49"/>
    <mergeCell ref="N49:O49"/>
    <mergeCell ref="C21:D21"/>
    <mergeCell ref="E21:F21"/>
    <mergeCell ref="N21:O21"/>
    <mergeCell ref="A45:O45"/>
    <mergeCell ref="C46:D46"/>
    <mergeCell ref="E46:F46"/>
    <mergeCell ref="N46:O46"/>
    <mergeCell ref="A47:O47"/>
    <mergeCell ref="C48:D48"/>
    <mergeCell ref="E48:F48"/>
    <mergeCell ref="N48:O48"/>
    <mergeCell ref="C43:D43"/>
    <mergeCell ref="E43:F43"/>
    <mergeCell ref="N43:O43"/>
    <mergeCell ref="C44:D44"/>
    <mergeCell ref="E44:F44"/>
    <mergeCell ref="N44:O44"/>
    <mergeCell ref="A40:O40"/>
    <mergeCell ref="C41:D41"/>
    <mergeCell ref="E41:F41"/>
    <mergeCell ref="N41:O41"/>
    <mergeCell ref="C42:D42"/>
    <mergeCell ref="E42:F42"/>
    <mergeCell ref="N42:O42"/>
    <mergeCell ref="C38:D38"/>
    <mergeCell ref="E38:F38"/>
    <mergeCell ref="N38:O38"/>
    <mergeCell ref="C39:D39"/>
    <mergeCell ref="E39:F39"/>
    <mergeCell ref="N39:O39"/>
    <mergeCell ref="A35:O35"/>
    <mergeCell ref="C36:D36"/>
    <mergeCell ref="E36:F36"/>
    <mergeCell ref="N36:O36"/>
    <mergeCell ref="C37:D37"/>
    <mergeCell ref="E37:F37"/>
    <mergeCell ref="N37:O37"/>
    <mergeCell ref="C33:D33"/>
    <mergeCell ref="E33:F33"/>
    <mergeCell ref="N33:O33"/>
    <mergeCell ref="C34:D34"/>
    <mergeCell ref="E34:F34"/>
    <mergeCell ref="N34:O34"/>
    <mergeCell ref="A29:O29"/>
    <mergeCell ref="C30:D30"/>
    <mergeCell ref="E30:F30"/>
    <mergeCell ref="N30:O30"/>
    <mergeCell ref="A31:O31"/>
    <mergeCell ref="C32:D32"/>
    <mergeCell ref="E32:F32"/>
    <mergeCell ref="N32:O32"/>
    <mergeCell ref="C28:D28"/>
    <mergeCell ref="E28:F28"/>
    <mergeCell ref="N28:O28"/>
    <mergeCell ref="C26:D26"/>
    <mergeCell ref="E26:F26"/>
    <mergeCell ref="N26:O26"/>
    <mergeCell ref="C27:D27"/>
    <mergeCell ref="E27:F27"/>
    <mergeCell ref="N27:O27"/>
    <mergeCell ref="C25:D25"/>
    <mergeCell ref="E25:F25"/>
    <mergeCell ref="N25:O25"/>
    <mergeCell ref="C23:D23"/>
    <mergeCell ref="E23:F23"/>
    <mergeCell ref="N23:O23"/>
    <mergeCell ref="C24:D24"/>
    <mergeCell ref="E24:F24"/>
    <mergeCell ref="N24:O24"/>
    <mergeCell ref="A19:O19"/>
    <mergeCell ref="C20:D20"/>
    <mergeCell ref="E20:F20"/>
    <mergeCell ref="N20:O20"/>
    <mergeCell ref="C22:D22"/>
    <mergeCell ref="E22:F22"/>
    <mergeCell ref="N22:O22"/>
    <mergeCell ref="C17:D17"/>
    <mergeCell ref="E17:F17"/>
    <mergeCell ref="N17:O17"/>
    <mergeCell ref="C18:D18"/>
    <mergeCell ref="E18:F18"/>
    <mergeCell ref="N18:O18"/>
    <mergeCell ref="N12:O13"/>
    <mergeCell ref="A14:O14"/>
    <mergeCell ref="A15:O15"/>
    <mergeCell ref="C16:D16"/>
    <mergeCell ref="E16:F16"/>
    <mergeCell ref="N16:O16"/>
    <mergeCell ref="A9:C9"/>
    <mergeCell ref="D9:I9"/>
    <mergeCell ref="J9:L9"/>
    <mergeCell ref="A10:H10"/>
    <mergeCell ref="A12:A13"/>
    <mergeCell ref="B12:B13"/>
    <mergeCell ref="C12:D13"/>
    <mergeCell ref="E12:F13"/>
    <mergeCell ref="G12:I12"/>
    <mergeCell ref="K6:L6"/>
    <mergeCell ref="M6:N6"/>
    <mergeCell ref="K7:L7"/>
    <mergeCell ref="M7:N7"/>
    <mergeCell ref="K8:L8"/>
    <mergeCell ref="M8:N8"/>
    <mergeCell ref="A1:O3"/>
    <mergeCell ref="A4:A5"/>
    <mergeCell ref="B4:D4"/>
    <mergeCell ref="E4:G4"/>
    <mergeCell ref="H4:J4"/>
    <mergeCell ref="K4:O4"/>
    <mergeCell ref="K5:L5"/>
    <mergeCell ref="M5:N5"/>
  </mergeCells>
  <pageMargins left="0.70866141732283472" right="0.70866141732283472" top="0.74803149606299213" bottom="0.74803149606299213" header="0.31496062992125984" footer="0.31496062992125984"/>
  <pageSetup paperSize="9" scale="41" fitToHeight="0" orientation="landscape"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C81E7-1E57-4FB1-BFE0-0EAEAD2CFB7B}">
  <sheetPr>
    <tabColor theme="9"/>
    <pageSetUpPr fitToPage="1"/>
  </sheetPr>
  <dimension ref="A1:BW42"/>
  <sheetViews>
    <sheetView topLeftCell="A3" zoomScale="70" zoomScaleNormal="70" zoomScaleSheetLayoutView="130" workbookViewId="0">
      <selection activeCell="B6" sqref="B6"/>
    </sheetView>
  </sheetViews>
  <sheetFormatPr defaultColWidth="0.44140625" defaultRowHeight="18"/>
  <cols>
    <col min="1" max="1" width="15.5546875" style="71" customWidth="1"/>
    <col min="2" max="2" width="37.6640625" customWidth="1"/>
    <col min="3" max="3" width="28.109375" customWidth="1"/>
    <col min="4" max="4" width="16.77734375" customWidth="1"/>
    <col min="5" max="5" width="23.6640625" customWidth="1"/>
    <col min="6" max="6" width="22.6640625" customWidth="1"/>
    <col min="7" max="7" width="20" customWidth="1"/>
    <col min="8" max="8" width="39" customWidth="1"/>
    <col min="9" max="9" width="54.88671875" style="11" customWidth="1"/>
    <col min="10" max="10" width="15" customWidth="1"/>
    <col min="11" max="11" width="13.88671875" customWidth="1"/>
    <col min="12" max="13" width="5.44140625" customWidth="1"/>
    <col min="14" max="14" width="12.77734375" customWidth="1"/>
    <col min="15" max="15" width="22" customWidth="1"/>
    <col min="16" max="30" width="3.6640625" customWidth="1"/>
    <col min="31" max="39" width="2.6640625" customWidth="1"/>
    <col min="40" max="102" width="1.6640625" customWidth="1"/>
  </cols>
  <sheetData>
    <row r="1" spans="1:75" ht="14.4">
      <c r="A1" s="334" t="s">
        <v>0</v>
      </c>
      <c r="B1" s="335"/>
      <c r="C1" s="335"/>
      <c r="D1" s="335"/>
      <c r="E1" s="335"/>
      <c r="F1" s="335"/>
      <c r="G1" s="335"/>
      <c r="H1" s="335"/>
      <c r="I1" s="335"/>
      <c r="J1" s="335"/>
      <c r="K1" s="335"/>
      <c r="L1" s="335"/>
      <c r="M1" s="335"/>
      <c r="N1" s="335"/>
      <c r="O1" s="336"/>
    </row>
    <row r="2" spans="1:75" ht="14.4">
      <c r="A2" s="337"/>
      <c r="B2" s="338"/>
      <c r="C2" s="338"/>
      <c r="D2" s="338"/>
      <c r="E2" s="338"/>
      <c r="F2" s="338"/>
      <c r="G2" s="338"/>
      <c r="H2" s="338"/>
      <c r="I2" s="338"/>
      <c r="J2" s="338"/>
      <c r="K2" s="338"/>
      <c r="L2" s="338"/>
      <c r="M2" s="338"/>
      <c r="N2" s="338"/>
      <c r="O2" s="339"/>
    </row>
    <row r="3" spans="1:75" ht="61.95" customHeight="1">
      <c r="A3" s="337"/>
      <c r="B3" s="338"/>
      <c r="C3" s="338"/>
      <c r="D3" s="338"/>
      <c r="E3" s="338"/>
      <c r="F3" s="338"/>
      <c r="G3" s="338"/>
      <c r="H3" s="338"/>
      <c r="I3" s="338"/>
      <c r="J3" s="338"/>
      <c r="K3" s="338"/>
      <c r="L3" s="338"/>
      <c r="M3" s="338"/>
      <c r="N3" s="338"/>
      <c r="O3" s="339"/>
    </row>
    <row r="4" spans="1:75" ht="14.4">
      <c r="A4" s="340" t="s">
        <v>1</v>
      </c>
      <c r="B4" s="341" t="s">
        <v>2</v>
      </c>
      <c r="C4" s="341"/>
      <c r="D4" s="341"/>
      <c r="E4" s="342" t="s">
        <v>3</v>
      </c>
      <c r="F4" s="342"/>
      <c r="G4" s="342"/>
      <c r="H4" s="342" t="s">
        <v>4</v>
      </c>
      <c r="I4" s="342"/>
      <c r="J4" s="342"/>
      <c r="K4" s="342" t="s">
        <v>5</v>
      </c>
      <c r="L4" s="342"/>
      <c r="M4" s="342"/>
      <c r="N4" s="342"/>
      <c r="O4" s="343"/>
    </row>
    <row r="5" spans="1:75" ht="14.4">
      <c r="A5" s="340"/>
      <c r="B5" s="72" t="s">
        <v>6</v>
      </c>
      <c r="C5" s="72" t="s">
        <v>7</v>
      </c>
      <c r="D5" s="72" t="s">
        <v>8</v>
      </c>
      <c r="E5" s="73" t="s">
        <v>6</v>
      </c>
      <c r="F5" s="73" t="s">
        <v>7</v>
      </c>
      <c r="G5" s="73" t="s">
        <v>8</v>
      </c>
      <c r="H5" s="73" t="s">
        <v>6</v>
      </c>
      <c r="I5" s="73" t="s">
        <v>7</v>
      </c>
      <c r="J5" s="73" t="s">
        <v>8</v>
      </c>
      <c r="K5" s="342" t="s">
        <v>6</v>
      </c>
      <c r="L5" s="342"/>
      <c r="M5" s="344" t="s">
        <v>7</v>
      </c>
      <c r="N5" s="344"/>
      <c r="O5" s="119" t="s">
        <v>8</v>
      </c>
    </row>
    <row r="6" spans="1:75" ht="44.4" customHeight="1">
      <c r="A6" s="255" t="s">
        <v>9</v>
      </c>
      <c r="B6" s="27" t="s">
        <v>10</v>
      </c>
      <c r="C6" s="73" t="s">
        <v>11</v>
      </c>
      <c r="D6" s="232">
        <v>45421</v>
      </c>
      <c r="E6" s="27" t="s">
        <v>12</v>
      </c>
      <c r="F6" s="27" t="s">
        <v>11</v>
      </c>
      <c r="G6" s="233" t="s">
        <v>13</v>
      </c>
      <c r="H6" s="73" t="s">
        <v>14</v>
      </c>
      <c r="I6" s="73" t="s">
        <v>11</v>
      </c>
      <c r="J6" s="232">
        <v>45424</v>
      </c>
      <c r="K6" s="342" t="s">
        <v>15</v>
      </c>
      <c r="L6" s="342"/>
      <c r="M6" s="352" t="s">
        <v>11</v>
      </c>
      <c r="N6" s="352"/>
      <c r="O6" s="123">
        <v>45632</v>
      </c>
    </row>
    <row r="7" spans="1:75" ht="48.6" customHeight="1">
      <c r="A7" s="255" t="s">
        <v>16</v>
      </c>
      <c r="B7" s="27" t="s">
        <v>17</v>
      </c>
      <c r="C7" s="73" t="s">
        <v>11</v>
      </c>
      <c r="D7" s="232">
        <v>45833</v>
      </c>
      <c r="E7" s="262" t="s">
        <v>18</v>
      </c>
      <c r="F7" s="27" t="s">
        <v>11</v>
      </c>
      <c r="G7" s="232">
        <v>45835</v>
      </c>
      <c r="H7" s="267" t="s">
        <v>19</v>
      </c>
      <c r="I7" s="73" t="s">
        <v>11</v>
      </c>
      <c r="J7" s="232">
        <v>45839</v>
      </c>
      <c r="K7" s="342" t="s">
        <v>15</v>
      </c>
      <c r="L7" s="342"/>
      <c r="M7" s="352" t="s">
        <v>11</v>
      </c>
      <c r="N7" s="352"/>
      <c r="O7" s="123">
        <v>45839</v>
      </c>
    </row>
    <row r="8" spans="1:75" ht="53.4" customHeight="1">
      <c r="A8" s="255" t="s">
        <v>20</v>
      </c>
      <c r="B8" s="27" t="s">
        <v>10</v>
      </c>
      <c r="C8" s="73" t="s">
        <v>11</v>
      </c>
      <c r="D8" s="232">
        <v>45897</v>
      </c>
      <c r="E8" s="262" t="s">
        <v>18</v>
      </c>
      <c r="F8" s="27" t="s">
        <v>11</v>
      </c>
      <c r="G8" s="232">
        <v>45917</v>
      </c>
      <c r="H8" s="27" t="s">
        <v>686</v>
      </c>
      <c r="I8" s="73" t="s">
        <v>11</v>
      </c>
      <c r="J8" s="232">
        <v>45917</v>
      </c>
      <c r="K8" s="342" t="s">
        <v>15</v>
      </c>
      <c r="L8" s="342"/>
      <c r="M8" s="352" t="s">
        <v>11</v>
      </c>
      <c r="N8" s="352"/>
      <c r="O8" s="123">
        <v>45922</v>
      </c>
    </row>
    <row r="9" spans="1:75" ht="14.4">
      <c r="A9" s="345" t="s">
        <v>21</v>
      </c>
      <c r="B9" s="346"/>
      <c r="C9" s="346"/>
      <c r="D9" s="346" t="s">
        <v>22</v>
      </c>
      <c r="E9" s="346"/>
      <c r="F9" s="346"/>
      <c r="G9" s="346"/>
      <c r="H9" s="346"/>
      <c r="I9" s="346"/>
      <c r="J9" s="347"/>
      <c r="K9" s="347"/>
      <c r="L9" s="347"/>
      <c r="M9" s="241"/>
      <c r="N9" s="241"/>
      <c r="O9" s="256"/>
    </row>
    <row r="10" spans="1:75" s="12" customFormat="1" ht="74.25" customHeight="1">
      <c r="A10" s="348" t="s">
        <v>23</v>
      </c>
      <c r="B10" s="349"/>
      <c r="C10" s="349"/>
      <c r="D10" s="349"/>
      <c r="E10" s="349"/>
      <c r="F10" s="349"/>
      <c r="G10" s="349"/>
      <c r="H10" s="349"/>
      <c r="I10" s="242" t="s">
        <v>24</v>
      </c>
      <c r="J10" s="242"/>
      <c r="K10" s="242"/>
      <c r="L10" s="242"/>
      <c r="M10" s="242"/>
      <c r="N10" s="242"/>
      <c r="O10" s="257"/>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row>
    <row r="11" spans="1:75" ht="14.4">
      <c r="A11" s="70" t="s">
        <v>25</v>
      </c>
      <c r="B11" s="13"/>
      <c r="C11" s="13"/>
      <c r="D11" s="13"/>
      <c r="E11" s="13"/>
      <c r="F11" s="13"/>
      <c r="G11" s="13"/>
      <c r="H11" s="13"/>
      <c r="I11" s="243"/>
      <c r="J11" s="243"/>
      <c r="K11" s="243"/>
      <c r="L11" s="243"/>
      <c r="M11" s="243"/>
      <c r="N11" s="244"/>
      <c r="O11" s="258"/>
    </row>
    <row r="12" spans="1:75" ht="28.8">
      <c r="A12" s="350" t="s">
        <v>26</v>
      </c>
      <c r="B12" s="351" t="s">
        <v>27</v>
      </c>
      <c r="C12" s="351" t="s">
        <v>28</v>
      </c>
      <c r="D12" s="351"/>
      <c r="E12" s="351" t="s">
        <v>29</v>
      </c>
      <c r="F12" s="351"/>
      <c r="G12" s="351" t="s">
        <v>30</v>
      </c>
      <c r="H12" s="351"/>
      <c r="I12" s="351"/>
      <c r="J12" s="245" t="s">
        <v>31</v>
      </c>
      <c r="K12" s="245"/>
      <c r="L12" s="245"/>
      <c r="M12" s="246"/>
      <c r="N12" s="355" t="s">
        <v>32</v>
      </c>
      <c r="O12" s="356"/>
    </row>
    <row r="13" spans="1:75" ht="14.4">
      <c r="A13" s="350"/>
      <c r="B13" s="351"/>
      <c r="C13" s="351"/>
      <c r="D13" s="351"/>
      <c r="E13" s="351"/>
      <c r="F13" s="351"/>
      <c r="G13" s="245" t="s">
        <v>33</v>
      </c>
      <c r="H13" s="245" t="s">
        <v>34</v>
      </c>
      <c r="I13" s="247" t="s">
        <v>35</v>
      </c>
      <c r="J13" s="247" t="s">
        <v>36</v>
      </c>
      <c r="K13" s="245" t="s">
        <v>37</v>
      </c>
      <c r="L13" s="247" t="s">
        <v>38</v>
      </c>
      <c r="M13" s="247" t="s">
        <v>39</v>
      </c>
      <c r="N13" s="355"/>
      <c r="O13" s="356"/>
    </row>
    <row r="14" spans="1:75" s="18" customFormat="1">
      <c r="A14" s="357" t="s">
        <v>402</v>
      </c>
      <c r="B14" s="358"/>
      <c r="C14" s="358"/>
      <c r="D14" s="358"/>
      <c r="E14" s="358"/>
      <c r="F14" s="358"/>
      <c r="G14" s="358"/>
      <c r="H14" s="358"/>
      <c r="I14" s="358"/>
      <c r="J14" s="358"/>
      <c r="K14" s="358"/>
      <c r="L14" s="358"/>
      <c r="M14" s="358"/>
      <c r="N14" s="358"/>
      <c r="O14" s="359"/>
    </row>
    <row r="15" spans="1:75" s="18" customFormat="1" ht="14.4">
      <c r="A15" s="366" t="s">
        <v>403</v>
      </c>
      <c r="B15" s="367"/>
      <c r="C15" s="367"/>
      <c r="D15" s="367"/>
      <c r="E15" s="367"/>
      <c r="F15" s="367"/>
      <c r="G15" s="367"/>
      <c r="H15" s="367"/>
      <c r="I15" s="367"/>
      <c r="J15" s="367"/>
      <c r="K15" s="367"/>
      <c r="L15" s="367"/>
      <c r="M15" s="367"/>
      <c r="N15" s="367"/>
      <c r="O15" s="368"/>
    </row>
    <row r="16" spans="1:75" s="18" customFormat="1" ht="111.6" customHeight="1">
      <c r="A16" s="255" t="s">
        <v>404</v>
      </c>
      <c r="B16" s="25" t="s">
        <v>249</v>
      </c>
      <c r="C16" s="365" t="s">
        <v>250</v>
      </c>
      <c r="D16" s="365"/>
      <c r="E16" s="365" t="s">
        <v>251</v>
      </c>
      <c r="F16" s="365"/>
      <c r="G16" s="25" t="s">
        <v>252</v>
      </c>
      <c r="H16" s="25" t="s">
        <v>253</v>
      </c>
      <c r="I16" s="25" t="s">
        <v>56</v>
      </c>
      <c r="J16" s="27" t="s">
        <v>47</v>
      </c>
      <c r="K16" s="27" t="s">
        <v>47</v>
      </c>
      <c r="L16" s="306"/>
      <c r="M16" s="289"/>
      <c r="N16" s="365" t="s">
        <v>249</v>
      </c>
      <c r="O16" s="369"/>
    </row>
    <row r="17" spans="1:15" s="18" customFormat="1" ht="153.75" customHeight="1">
      <c r="A17" s="255" t="s">
        <v>405</v>
      </c>
      <c r="B17" s="25" t="s">
        <v>255</v>
      </c>
      <c r="C17" s="365" t="s">
        <v>256</v>
      </c>
      <c r="D17" s="365"/>
      <c r="E17" s="365" t="s">
        <v>251</v>
      </c>
      <c r="F17" s="365"/>
      <c r="G17" s="25" t="s">
        <v>257</v>
      </c>
      <c r="H17" s="25" t="s">
        <v>253</v>
      </c>
      <c r="I17" s="25" t="s">
        <v>56</v>
      </c>
      <c r="J17" s="27" t="s">
        <v>47</v>
      </c>
      <c r="K17" s="27" t="s">
        <v>47</v>
      </c>
      <c r="L17" s="306"/>
      <c r="M17" s="289"/>
      <c r="N17" s="365" t="s">
        <v>258</v>
      </c>
      <c r="O17" s="369"/>
    </row>
    <row r="18" spans="1:15" s="18" customFormat="1" ht="74.25" customHeight="1">
      <c r="A18" s="255" t="s">
        <v>406</v>
      </c>
      <c r="B18" s="25" t="s">
        <v>260</v>
      </c>
      <c r="C18" s="365" t="s">
        <v>261</v>
      </c>
      <c r="D18" s="365"/>
      <c r="E18" s="365" t="s">
        <v>262</v>
      </c>
      <c r="F18" s="365"/>
      <c r="G18" s="25" t="s">
        <v>263</v>
      </c>
      <c r="H18" s="25" t="s">
        <v>264</v>
      </c>
      <c r="I18" s="25" t="s">
        <v>265</v>
      </c>
      <c r="J18" s="27" t="s">
        <v>47</v>
      </c>
      <c r="K18" s="27" t="s">
        <v>86</v>
      </c>
      <c r="L18" s="306"/>
      <c r="M18" s="289"/>
      <c r="N18" s="379" t="s">
        <v>266</v>
      </c>
      <c r="O18" s="380"/>
    </row>
    <row r="19" spans="1:15" s="18" customFormat="1" ht="14.4">
      <c r="A19" s="366" t="s">
        <v>407</v>
      </c>
      <c r="B19" s="367"/>
      <c r="C19" s="367"/>
      <c r="D19" s="367"/>
      <c r="E19" s="367"/>
      <c r="F19" s="367"/>
      <c r="G19" s="367"/>
      <c r="H19" s="367"/>
      <c r="I19" s="367"/>
      <c r="J19" s="367"/>
      <c r="K19" s="367"/>
      <c r="L19" s="367"/>
      <c r="M19" s="367"/>
      <c r="N19" s="367"/>
      <c r="O19" s="368"/>
    </row>
    <row r="20" spans="1:15" s="18" customFormat="1" ht="178.95" customHeight="1">
      <c r="A20" s="290" t="s">
        <v>408</v>
      </c>
      <c r="B20" s="307" t="s">
        <v>269</v>
      </c>
      <c r="C20" s="365" t="s">
        <v>270</v>
      </c>
      <c r="D20" s="365"/>
      <c r="E20" s="379" t="s">
        <v>271</v>
      </c>
      <c r="F20" s="379"/>
      <c r="G20" s="62" t="s">
        <v>134</v>
      </c>
      <c r="H20" s="62" t="s">
        <v>272</v>
      </c>
      <c r="I20" s="62" t="s">
        <v>273</v>
      </c>
      <c r="J20" s="115" t="s">
        <v>47</v>
      </c>
      <c r="K20" s="288" t="s">
        <v>137</v>
      </c>
      <c r="L20" s="308"/>
      <c r="M20" s="289"/>
      <c r="N20" s="379" t="s">
        <v>274</v>
      </c>
      <c r="O20" s="380"/>
    </row>
    <row r="21" spans="1:15" s="18" customFormat="1" ht="178.95" customHeight="1">
      <c r="A21" s="320" t="s">
        <v>409</v>
      </c>
      <c r="B21" s="309" t="s">
        <v>276</v>
      </c>
      <c r="C21" s="399" t="s">
        <v>277</v>
      </c>
      <c r="D21" s="400"/>
      <c r="E21" s="379" t="s">
        <v>278</v>
      </c>
      <c r="F21" s="379"/>
      <c r="G21" s="62" t="s">
        <v>134</v>
      </c>
      <c r="H21" s="62" t="s">
        <v>272</v>
      </c>
      <c r="I21" s="62" t="s">
        <v>279</v>
      </c>
      <c r="J21" s="310" t="s">
        <v>137</v>
      </c>
      <c r="K21" s="310" t="s">
        <v>137</v>
      </c>
      <c r="L21" s="311"/>
      <c r="M21" s="312"/>
      <c r="N21" s="399" t="s">
        <v>280</v>
      </c>
      <c r="O21" s="401"/>
    </row>
    <row r="22" spans="1:15" s="18" customFormat="1" ht="88.95" customHeight="1">
      <c r="A22" s="290" t="s">
        <v>410</v>
      </c>
      <c r="B22" s="307" t="s">
        <v>282</v>
      </c>
      <c r="C22" s="365" t="s">
        <v>283</v>
      </c>
      <c r="D22" s="365"/>
      <c r="E22" s="379" t="s">
        <v>284</v>
      </c>
      <c r="F22" s="379"/>
      <c r="G22" s="62" t="s">
        <v>165</v>
      </c>
      <c r="H22" s="62" t="s">
        <v>285</v>
      </c>
      <c r="I22" s="62" t="s">
        <v>286</v>
      </c>
      <c r="J22" s="115" t="s">
        <v>47</v>
      </c>
      <c r="K22" s="288" t="s">
        <v>86</v>
      </c>
      <c r="L22" s="308"/>
      <c r="M22" s="289"/>
      <c r="N22" s="373" t="s">
        <v>411</v>
      </c>
      <c r="O22" s="374"/>
    </row>
    <row r="23" spans="1:15" s="237" customFormat="1" ht="99" customHeight="1">
      <c r="A23" s="290" t="s">
        <v>412</v>
      </c>
      <c r="B23" s="62" t="s">
        <v>288</v>
      </c>
      <c r="C23" s="379" t="s">
        <v>289</v>
      </c>
      <c r="D23" s="379"/>
      <c r="E23" s="379" t="s">
        <v>290</v>
      </c>
      <c r="F23" s="379"/>
      <c r="G23" s="62" t="s">
        <v>291</v>
      </c>
      <c r="H23" s="62" t="s">
        <v>292</v>
      </c>
      <c r="I23" s="62" t="s">
        <v>293</v>
      </c>
      <c r="J23" s="115" t="s">
        <v>47</v>
      </c>
      <c r="K23" s="115" t="s">
        <v>137</v>
      </c>
      <c r="L23" s="289"/>
      <c r="M23" s="289"/>
      <c r="N23" s="373" t="s">
        <v>294</v>
      </c>
      <c r="O23" s="374"/>
    </row>
    <row r="24" spans="1:15" s="237" customFormat="1" ht="106.2" customHeight="1">
      <c r="A24" s="290" t="s">
        <v>413</v>
      </c>
      <c r="B24" s="62" t="s">
        <v>296</v>
      </c>
      <c r="C24" s="379" t="s">
        <v>297</v>
      </c>
      <c r="D24" s="379"/>
      <c r="E24" s="379" t="s">
        <v>298</v>
      </c>
      <c r="F24" s="379"/>
      <c r="G24" s="62" t="s">
        <v>291</v>
      </c>
      <c r="H24" s="62" t="s">
        <v>292</v>
      </c>
      <c r="I24" s="62" t="s">
        <v>299</v>
      </c>
      <c r="J24" s="115" t="s">
        <v>47</v>
      </c>
      <c r="K24" s="115" t="s">
        <v>137</v>
      </c>
      <c r="L24" s="313"/>
      <c r="M24" s="313"/>
      <c r="N24" s="379" t="s">
        <v>294</v>
      </c>
      <c r="O24" s="380"/>
    </row>
    <row r="25" spans="1:15" s="237" customFormat="1" ht="103.2" customHeight="1">
      <c r="A25" s="290" t="s">
        <v>414</v>
      </c>
      <c r="B25" s="62" t="s">
        <v>301</v>
      </c>
      <c r="C25" s="379" t="s">
        <v>302</v>
      </c>
      <c r="D25" s="379"/>
      <c r="E25" s="379" t="s">
        <v>303</v>
      </c>
      <c r="F25" s="379"/>
      <c r="G25" s="62" t="s">
        <v>291</v>
      </c>
      <c r="H25" s="62" t="s">
        <v>292</v>
      </c>
      <c r="I25" s="62" t="s">
        <v>304</v>
      </c>
      <c r="J25" s="115" t="s">
        <v>47</v>
      </c>
      <c r="K25" s="115" t="s">
        <v>137</v>
      </c>
      <c r="L25" s="313"/>
      <c r="M25" s="313"/>
      <c r="N25" s="379" t="s">
        <v>294</v>
      </c>
      <c r="O25" s="380"/>
    </row>
    <row r="26" spans="1:15" s="237" customFormat="1" ht="85.5" customHeight="1">
      <c r="A26" s="290" t="s">
        <v>415</v>
      </c>
      <c r="B26" s="314" t="s">
        <v>416</v>
      </c>
      <c r="C26" s="373" t="s">
        <v>417</v>
      </c>
      <c r="D26" s="373"/>
      <c r="E26" s="373" t="s">
        <v>418</v>
      </c>
      <c r="F26" s="373"/>
      <c r="G26" s="314" t="s">
        <v>165</v>
      </c>
      <c r="H26" s="314" t="s">
        <v>419</v>
      </c>
      <c r="I26" s="314" t="s">
        <v>310</v>
      </c>
      <c r="J26" s="273" t="s">
        <v>47</v>
      </c>
      <c r="K26" s="273" t="s">
        <v>47</v>
      </c>
      <c r="L26" s="289"/>
      <c r="M26" s="289"/>
      <c r="N26" s="373" t="s">
        <v>696</v>
      </c>
      <c r="O26" s="374"/>
    </row>
    <row r="27" spans="1:15" s="237" customFormat="1" ht="79.5" customHeight="1">
      <c r="A27" s="290" t="s">
        <v>420</v>
      </c>
      <c r="B27" s="62" t="s">
        <v>306</v>
      </c>
      <c r="C27" s="379" t="s">
        <v>307</v>
      </c>
      <c r="D27" s="379"/>
      <c r="E27" s="379" t="s">
        <v>308</v>
      </c>
      <c r="F27" s="379"/>
      <c r="G27" s="62" t="s">
        <v>165</v>
      </c>
      <c r="H27" s="62" t="s">
        <v>309</v>
      </c>
      <c r="I27" s="62" t="s">
        <v>310</v>
      </c>
      <c r="J27" s="115" t="s">
        <v>47</v>
      </c>
      <c r="K27" s="115" t="s">
        <v>47</v>
      </c>
      <c r="L27" s="313"/>
      <c r="M27" s="313"/>
      <c r="N27" s="373" t="s">
        <v>311</v>
      </c>
      <c r="O27" s="374"/>
    </row>
    <row r="28" spans="1:15" s="238" customFormat="1" ht="54.6" customHeight="1">
      <c r="A28" s="290" t="s">
        <v>421</v>
      </c>
      <c r="B28" s="314" t="s">
        <v>313</v>
      </c>
      <c r="C28" s="373" t="s">
        <v>314</v>
      </c>
      <c r="D28" s="373"/>
      <c r="E28" s="373" t="s">
        <v>315</v>
      </c>
      <c r="F28" s="373"/>
      <c r="G28" s="62" t="s">
        <v>165</v>
      </c>
      <c r="H28" s="314" t="s">
        <v>316</v>
      </c>
      <c r="I28" s="314" t="s">
        <v>118</v>
      </c>
      <c r="J28" s="273" t="s">
        <v>47</v>
      </c>
      <c r="K28" s="315" t="s">
        <v>137</v>
      </c>
      <c r="L28" s="289"/>
      <c r="M28" s="289"/>
      <c r="N28" s="373" t="s">
        <v>696</v>
      </c>
      <c r="O28" s="374"/>
    </row>
    <row r="29" spans="1:15" s="238" customFormat="1" ht="54.6" customHeight="1">
      <c r="A29" s="320" t="s">
        <v>422</v>
      </c>
      <c r="B29" s="62" t="s">
        <v>317</v>
      </c>
      <c r="C29" s="399" t="s">
        <v>318</v>
      </c>
      <c r="D29" s="400"/>
      <c r="E29" s="379" t="s">
        <v>319</v>
      </c>
      <c r="F29" s="379"/>
      <c r="G29" s="62" t="s">
        <v>165</v>
      </c>
      <c r="H29" s="62" t="s">
        <v>321</v>
      </c>
      <c r="I29" s="62" t="s">
        <v>322</v>
      </c>
      <c r="J29" s="115" t="s">
        <v>47</v>
      </c>
      <c r="K29" s="115" t="s">
        <v>47</v>
      </c>
      <c r="L29" s="312"/>
      <c r="M29" s="312"/>
      <c r="N29" s="399" t="s">
        <v>423</v>
      </c>
      <c r="O29" s="401"/>
    </row>
    <row r="30" spans="1:15" s="236" customFormat="1" ht="14.4">
      <c r="A30" s="366" t="s">
        <v>426</v>
      </c>
      <c r="B30" s="367"/>
      <c r="C30" s="367"/>
      <c r="D30" s="367"/>
      <c r="E30" s="367"/>
      <c r="F30" s="367"/>
      <c r="G30" s="367"/>
      <c r="H30" s="367"/>
      <c r="I30" s="367"/>
      <c r="J30" s="367"/>
      <c r="K30" s="367"/>
      <c r="L30" s="367"/>
      <c r="M30" s="367"/>
      <c r="N30" s="367"/>
      <c r="O30" s="368"/>
    </row>
    <row r="31" spans="1:15" s="18" customFormat="1" ht="57" customHeight="1">
      <c r="A31" s="290" t="s">
        <v>427</v>
      </c>
      <c r="B31" s="316" t="s">
        <v>325</v>
      </c>
      <c r="C31" s="365" t="s">
        <v>326</v>
      </c>
      <c r="D31" s="365"/>
      <c r="E31" s="402" t="s">
        <v>327</v>
      </c>
      <c r="F31" s="402"/>
      <c r="G31" s="314" t="s">
        <v>328</v>
      </c>
      <c r="H31" s="314" t="s">
        <v>264</v>
      </c>
      <c r="I31" s="314" t="s">
        <v>329</v>
      </c>
      <c r="J31" s="273" t="s">
        <v>47</v>
      </c>
      <c r="K31" s="27" t="s">
        <v>86</v>
      </c>
      <c r="L31" s="289"/>
      <c r="M31" s="289"/>
      <c r="N31" s="379" t="s">
        <v>330</v>
      </c>
      <c r="O31" s="380"/>
    </row>
    <row r="32" spans="1:15" s="236" customFormat="1" ht="14.4">
      <c r="A32" s="366" t="s">
        <v>428</v>
      </c>
      <c r="B32" s="367"/>
      <c r="C32" s="367"/>
      <c r="D32" s="367"/>
      <c r="E32" s="367"/>
      <c r="F32" s="367"/>
      <c r="G32" s="367"/>
      <c r="H32" s="367"/>
      <c r="I32" s="367"/>
      <c r="J32" s="367"/>
      <c r="K32" s="367"/>
      <c r="L32" s="367"/>
      <c r="M32" s="367"/>
      <c r="N32" s="367"/>
      <c r="O32" s="368"/>
    </row>
    <row r="33" spans="1:15" s="236" customFormat="1" ht="295.8" customHeight="1">
      <c r="A33" s="290" t="s">
        <v>429</v>
      </c>
      <c r="B33" s="317" t="s">
        <v>333</v>
      </c>
      <c r="C33" s="404" t="s">
        <v>334</v>
      </c>
      <c r="D33" s="404"/>
      <c r="E33" s="402" t="s">
        <v>335</v>
      </c>
      <c r="F33" s="402"/>
      <c r="G33" s="62" t="s">
        <v>336</v>
      </c>
      <c r="H33" s="25" t="s">
        <v>337</v>
      </c>
      <c r="I33" s="62" t="s">
        <v>692</v>
      </c>
      <c r="J33" s="27" t="s">
        <v>47</v>
      </c>
      <c r="K33" s="288" t="s">
        <v>86</v>
      </c>
      <c r="L33" s="289"/>
      <c r="M33" s="289"/>
      <c r="N33" s="402" t="s">
        <v>338</v>
      </c>
      <c r="O33" s="403"/>
    </row>
    <row r="34" spans="1:15" s="236" customFormat="1" ht="102" customHeight="1">
      <c r="A34" s="290" t="s">
        <v>430</v>
      </c>
      <c r="B34" s="317" t="s">
        <v>340</v>
      </c>
      <c r="C34" s="404" t="s">
        <v>341</v>
      </c>
      <c r="D34" s="404"/>
      <c r="E34" s="402" t="s">
        <v>342</v>
      </c>
      <c r="F34" s="402"/>
      <c r="G34" s="62" t="s">
        <v>112</v>
      </c>
      <c r="H34" s="25" t="s">
        <v>337</v>
      </c>
      <c r="I34" s="62" t="s">
        <v>343</v>
      </c>
      <c r="J34" s="27" t="s">
        <v>47</v>
      </c>
      <c r="K34" s="288" t="s">
        <v>137</v>
      </c>
      <c r="L34" s="289"/>
      <c r="M34" s="289"/>
      <c r="N34" s="402" t="s">
        <v>344</v>
      </c>
      <c r="O34" s="403"/>
    </row>
    <row r="35" spans="1:15" s="236" customFormat="1" ht="183.6" customHeight="1">
      <c r="A35" s="290" t="s">
        <v>431</v>
      </c>
      <c r="B35" s="275" t="s">
        <v>346</v>
      </c>
      <c r="C35" s="373" t="s">
        <v>347</v>
      </c>
      <c r="D35" s="373"/>
      <c r="E35" s="373" t="s">
        <v>348</v>
      </c>
      <c r="F35" s="373"/>
      <c r="G35" s="314" t="s">
        <v>349</v>
      </c>
      <c r="H35" s="25" t="s">
        <v>350</v>
      </c>
      <c r="I35" s="314" t="s">
        <v>351</v>
      </c>
      <c r="J35" s="27" t="s">
        <v>47</v>
      </c>
      <c r="K35" s="27" t="s">
        <v>86</v>
      </c>
      <c r="L35" s="318" t="s">
        <v>118</v>
      </c>
      <c r="M35" s="319" t="s">
        <v>118</v>
      </c>
      <c r="N35" s="365" t="s">
        <v>352</v>
      </c>
      <c r="O35" s="369"/>
    </row>
    <row r="36" spans="1:15" s="18" customFormat="1" ht="14.4">
      <c r="A36" s="366" t="s">
        <v>432</v>
      </c>
      <c r="B36" s="367"/>
      <c r="C36" s="367"/>
      <c r="D36" s="367"/>
      <c r="E36" s="367"/>
      <c r="F36" s="367"/>
      <c r="G36" s="367"/>
      <c r="H36" s="367"/>
      <c r="I36" s="367"/>
      <c r="J36" s="367"/>
      <c r="K36" s="367"/>
      <c r="L36" s="367"/>
      <c r="M36" s="367"/>
      <c r="N36" s="367"/>
      <c r="O36" s="368"/>
    </row>
    <row r="37" spans="1:15" s="18" customFormat="1" ht="104.4" customHeight="1">
      <c r="A37" s="321" t="s">
        <v>433</v>
      </c>
      <c r="B37" s="132" t="s">
        <v>391</v>
      </c>
      <c r="C37" s="379" t="s">
        <v>392</v>
      </c>
      <c r="D37" s="379"/>
      <c r="E37" s="405" t="s">
        <v>393</v>
      </c>
      <c r="F37" s="405"/>
      <c r="G37" s="62" t="s">
        <v>394</v>
      </c>
      <c r="H37" s="62" t="s">
        <v>395</v>
      </c>
      <c r="I37" s="62" t="s">
        <v>690</v>
      </c>
      <c r="J37" s="115" t="s">
        <v>47</v>
      </c>
      <c r="K37" s="115" t="s">
        <v>47</v>
      </c>
      <c r="L37" s="289"/>
      <c r="M37" s="289"/>
      <c r="N37" s="406" t="s">
        <v>434</v>
      </c>
      <c r="O37" s="406"/>
    </row>
    <row r="38" spans="1:15" s="18" customFormat="1" ht="104.4" customHeight="1">
      <c r="A38" s="321" t="s">
        <v>435</v>
      </c>
      <c r="B38" s="132" t="s">
        <v>398</v>
      </c>
      <c r="C38" s="379" t="s">
        <v>399</v>
      </c>
      <c r="D38" s="379"/>
      <c r="E38" s="405" t="s">
        <v>393</v>
      </c>
      <c r="F38" s="405"/>
      <c r="G38" s="62" t="s">
        <v>112</v>
      </c>
      <c r="H38" s="62" t="s">
        <v>395</v>
      </c>
      <c r="I38" s="62" t="s">
        <v>400</v>
      </c>
      <c r="J38" s="115" t="s">
        <v>47</v>
      </c>
      <c r="K38" s="115" t="s">
        <v>47</v>
      </c>
      <c r="L38" s="313"/>
      <c r="M38" s="313"/>
      <c r="N38" s="406" t="s">
        <v>401</v>
      </c>
      <c r="O38" s="406"/>
    </row>
    <row r="39" spans="1:15" s="18" customFormat="1" ht="69" customHeight="1">
      <c r="A39" s="322" t="s">
        <v>436</v>
      </c>
      <c r="B39" s="275" t="s">
        <v>437</v>
      </c>
      <c r="C39" s="365" t="s">
        <v>438</v>
      </c>
      <c r="D39" s="365"/>
      <c r="E39" s="379" t="s">
        <v>439</v>
      </c>
      <c r="F39" s="379"/>
      <c r="G39" s="62" t="s">
        <v>165</v>
      </c>
      <c r="H39" s="62" t="s">
        <v>395</v>
      </c>
      <c r="I39" s="62" t="s">
        <v>310</v>
      </c>
      <c r="J39" s="27" t="s">
        <v>47</v>
      </c>
      <c r="K39" s="27" t="s">
        <v>47</v>
      </c>
      <c r="L39" s="289"/>
      <c r="M39" s="289"/>
      <c r="N39" s="406" t="s">
        <v>440</v>
      </c>
      <c r="O39" s="406"/>
    </row>
    <row r="40" spans="1:15" s="18" customFormat="1" ht="69" customHeight="1">
      <c r="A40" s="322" t="s">
        <v>441</v>
      </c>
      <c r="B40" s="62" t="s">
        <v>442</v>
      </c>
      <c r="C40" s="379" t="s">
        <v>443</v>
      </c>
      <c r="D40" s="379"/>
      <c r="E40" s="379" t="s">
        <v>444</v>
      </c>
      <c r="F40" s="379"/>
      <c r="G40" s="62" t="s">
        <v>165</v>
      </c>
      <c r="H40" s="62" t="s">
        <v>395</v>
      </c>
      <c r="I40" s="62" t="s">
        <v>310</v>
      </c>
      <c r="J40" s="27" t="s">
        <v>47</v>
      </c>
      <c r="K40" s="27" t="s">
        <v>47</v>
      </c>
      <c r="L40" s="289"/>
      <c r="M40" s="289"/>
      <c r="N40" s="406" t="s">
        <v>434</v>
      </c>
      <c r="O40" s="406"/>
    </row>
    <row r="41" spans="1:15" s="18" customFormat="1" ht="87" customHeight="1">
      <c r="A41" s="322" t="s">
        <v>449</v>
      </c>
      <c r="B41" s="62" t="s">
        <v>450</v>
      </c>
      <c r="C41" s="365" t="s">
        <v>392</v>
      </c>
      <c r="D41" s="365"/>
      <c r="E41" s="379" t="s">
        <v>194</v>
      </c>
      <c r="F41" s="379"/>
      <c r="G41" s="62" t="s">
        <v>451</v>
      </c>
      <c r="H41" s="62" t="s">
        <v>395</v>
      </c>
      <c r="I41" s="62" t="s">
        <v>452</v>
      </c>
      <c r="J41" s="115" t="s">
        <v>86</v>
      </c>
      <c r="K41" s="115" t="s">
        <v>137</v>
      </c>
      <c r="L41" s="312"/>
      <c r="M41" s="312"/>
      <c r="N41" s="406" t="s">
        <v>440</v>
      </c>
      <c r="O41" s="406"/>
    </row>
    <row r="42" spans="1:15" ht="8.4" customHeight="1"/>
  </sheetData>
  <mergeCells count="96">
    <mergeCell ref="C34:D34"/>
    <mergeCell ref="E34:F34"/>
    <mergeCell ref="N34:O34"/>
    <mergeCell ref="C35:D35"/>
    <mergeCell ref="E35:F35"/>
    <mergeCell ref="N35:O35"/>
    <mergeCell ref="C41:D41"/>
    <mergeCell ref="E41:F41"/>
    <mergeCell ref="A36:O36"/>
    <mergeCell ref="C37:D37"/>
    <mergeCell ref="E37:F37"/>
    <mergeCell ref="N37:O37"/>
    <mergeCell ref="C40:D40"/>
    <mergeCell ref="E40:F40"/>
    <mergeCell ref="N39:O39"/>
    <mergeCell ref="C38:D38"/>
    <mergeCell ref="E38:F38"/>
    <mergeCell ref="N38:O38"/>
    <mergeCell ref="N41:O41"/>
    <mergeCell ref="C39:D39"/>
    <mergeCell ref="E39:F39"/>
    <mergeCell ref="N40:O40"/>
    <mergeCell ref="C26:D26"/>
    <mergeCell ref="E26:F26"/>
    <mergeCell ref="N26:O26"/>
    <mergeCell ref="C27:D27"/>
    <mergeCell ref="E27:F27"/>
    <mergeCell ref="N27:O27"/>
    <mergeCell ref="E33:F33"/>
    <mergeCell ref="N33:O33"/>
    <mergeCell ref="C28:D28"/>
    <mergeCell ref="E28:F28"/>
    <mergeCell ref="N28:O28"/>
    <mergeCell ref="C29:D29"/>
    <mergeCell ref="E29:F29"/>
    <mergeCell ref="N29:O29"/>
    <mergeCell ref="A30:O30"/>
    <mergeCell ref="C31:D31"/>
    <mergeCell ref="E31:F31"/>
    <mergeCell ref="N31:O31"/>
    <mergeCell ref="A32:O32"/>
    <mergeCell ref="C33:D33"/>
    <mergeCell ref="C25:D25"/>
    <mergeCell ref="E25:F25"/>
    <mergeCell ref="N25:O25"/>
    <mergeCell ref="C22:D22"/>
    <mergeCell ref="E22:F22"/>
    <mergeCell ref="N22:O22"/>
    <mergeCell ref="C23:D23"/>
    <mergeCell ref="E23:F23"/>
    <mergeCell ref="N23:O23"/>
    <mergeCell ref="C17:D17"/>
    <mergeCell ref="E17:F17"/>
    <mergeCell ref="N17:O17"/>
    <mergeCell ref="C24:D24"/>
    <mergeCell ref="E24:F24"/>
    <mergeCell ref="N24:O24"/>
    <mergeCell ref="C21:D21"/>
    <mergeCell ref="E21:F21"/>
    <mergeCell ref="N21:O21"/>
    <mergeCell ref="C18:D18"/>
    <mergeCell ref="E18:F18"/>
    <mergeCell ref="N18:O18"/>
    <mergeCell ref="A19:O19"/>
    <mergeCell ref="C20:D20"/>
    <mergeCell ref="E20:F20"/>
    <mergeCell ref="N20:O20"/>
    <mergeCell ref="A14:O14"/>
    <mergeCell ref="A15:O15"/>
    <mergeCell ref="C16:D16"/>
    <mergeCell ref="E16:F16"/>
    <mergeCell ref="N16:O16"/>
    <mergeCell ref="N12:O13"/>
    <mergeCell ref="A9:C9"/>
    <mergeCell ref="D9:I9"/>
    <mergeCell ref="J9:L9"/>
    <mergeCell ref="A10:H10"/>
    <mergeCell ref="A12:A13"/>
    <mergeCell ref="B12:B13"/>
    <mergeCell ref="C12:D13"/>
    <mergeCell ref="E12:F13"/>
    <mergeCell ref="G12:I12"/>
    <mergeCell ref="A1:O3"/>
    <mergeCell ref="A4:A5"/>
    <mergeCell ref="B4:D4"/>
    <mergeCell ref="E4:G4"/>
    <mergeCell ref="H4:J4"/>
    <mergeCell ref="K4:O4"/>
    <mergeCell ref="K5:L5"/>
    <mergeCell ref="M5:N5"/>
    <mergeCell ref="K6:L6"/>
    <mergeCell ref="M6:N6"/>
    <mergeCell ref="K7:L7"/>
    <mergeCell ref="M7:N7"/>
    <mergeCell ref="K8:L8"/>
    <mergeCell ref="M8:N8"/>
  </mergeCells>
  <phoneticPr fontId="36" type="noConversion"/>
  <pageMargins left="0.70866141732283472" right="0.70866141732283472" top="0.74803149606299213" bottom="0.74803149606299213" header="0.31496062992125984" footer="0.31496062992125984"/>
  <pageSetup paperSize="9" scale="41" fitToHeight="0" orientation="landscape"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53148-76A4-4E37-BC9D-F78289A38267}">
  <sheetPr>
    <tabColor theme="9"/>
    <pageSetUpPr fitToPage="1"/>
  </sheetPr>
  <dimension ref="A1:BW18"/>
  <sheetViews>
    <sheetView topLeftCell="A16" zoomScale="70" zoomScaleNormal="70" zoomScaleSheetLayoutView="130" workbookViewId="0">
      <selection activeCell="J10" sqref="J10:O10"/>
    </sheetView>
  </sheetViews>
  <sheetFormatPr defaultColWidth="0.44140625" defaultRowHeight="18"/>
  <cols>
    <col min="1" max="1" width="15.5546875" style="71" customWidth="1"/>
    <col min="2" max="2" width="42.88671875" customWidth="1"/>
    <col min="3" max="3" width="28.109375" customWidth="1"/>
    <col min="4" max="4" width="17.21875" customWidth="1"/>
    <col min="5" max="5" width="22.109375" customWidth="1"/>
    <col min="6" max="6" width="23.21875" customWidth="1"/>
    <col min="7" max="7" width="20" customWidth="1"/>
    <col min="8" max="8" width="41.109375" customWidth="1"/>
    <col min="9" max="9" width="46.44140625" style="11" customWidth="1"/>
    <col min="10" max="10" width="15" customWidth="1"/>
    <col min="11" max="11" width="13.88671875" customWidth="1"/>
    <col min="12" max="12" width="5.44140625" customWidth="1"/>
    <col min="13" max="13" width="6.109375" customWidth="1"/>
    <col min="14" max="14" width="13.88671875" customWidth="1"/>
    <col min="15" max="15" width="22" customWidth="1"/>
    <col min="16" max="30" width="3.6640625" customWidth="1"/>
    <col min="31" max="39" width="2.6640625" customWidth="1"/>
    <col min="40" max="102" width="1.6640625" customWidth="1"/>
  </cols>
  <sheetData>
    <row r="1" spans="1:75" ht="14.4">
      <c r="A1" s="334" t="s">
        <v>0</v>
      </c>
      <c r="B1" s="334"/>
      <c r="C1" s="334"/>
      <c r="D1" s="334"/>
      <c r="E1" s="334"/>
      <c r="F1" s="334"/>
      <c r="G1" s="334"/>
      <c r="H1" s="334"/>
      <c r="I1" s="334"/>
      <c r="J1" s="334"/>
      <c r="K1" s="334"/>
      <c r="L1" s="334"/>
      <c r="M1" s="334"/>
      <c r="N1" s="334"/>
      <c r="O1" s="334"/>
    </row>
    <row r="2" spans="1:75" ht="14.4">
      <c r="A2" s="334"/>
      <c r="B2" s="334"/>
      <c r="C2" s="334"/>
      <c r="D2" s="334"/>
      <c r="E2" s="334"/>
      <c r="F2" s="334"/>
      <c r="G2" s="334"/>
      <c r="H2" s="334"/>
      <c r="I2" s="334"/>
      <c r="J2" s="334"/>
      <c r="K2" s="334"/>
      <c r="L2" s="334"/>
      <c r="M2" s="334"/>
      <c r="N2" s="334"/>
      <c r="O2" s="334"/>
    </row>
    <row r="3" spans="1:75" ht="61.95" customHeight="1">
      <c r="A3" s="334"/>
      <c r="B3" s="334"/>
      <c r="C3" s="334"/>
      <c r="D3" s="334"/>
      <c r="E3" s="334"/>
      <c r="F3" s="334"/>
      <c r="G3" s="334"/>
      <c r="H3" s="334"/>
      <c r="I3" s="334"/>
      <c r="J3" s="334"/>
      <c r="K3" s="334"/>
      <c r="L3" s="334"/>
      <c r="M3" s="334"/>
      <c r="N3" s="334"/>
      <c r="O3" s="334"/>
    </row>
    <row r="4" spans="1:75" ht="14.4">
      <c r="A4" s="340" t="s">
        <v>1</v>
      </c>
      <c r="B4" s="341" t="s">
        <v>2</v>
      </c>
      <c r="C4" s="341"/>
      <c r="D4" s="341"/>
      <c r="E4" s="342" t="s">
        <v>3</v>
      </c>
      <c r="F4" s="342"/>
      <c r="G4" s="342"/>
      <c r="H4" s="342" t="s">
        <v>4</v>
      </c>
      <c r="I4" s="342"/>
      <c r="J4" s="342"/>
      <c r="K4" s="342" t="s">
        <v>5</v>
      </c>
      <c r="L4" s="342"/>
      <c r="M4" s="342"/>
      <c r="N4" s="342"/>
      <c r="O4" s="342"/>
    </row>
    <row r="5" spans="1:75" ht="14.4">
      <c r="A5" s="340"/>
      <c r="B5" s="72" t="s">
        <v>6</v>
      </c>
      <c r="C5" s="72" t="s">
        <v>7</v>
      </c>
      <c r="D5" s="72" t="s">
        <v>8</v>
      </c>
      <c r="E5" s="73" t="s">
        <v>6</v>
      </c>
      <c r="F5" s="73" t="s">
        <v>7</v>
      </c>
      <c r="G5" s="73" t="s">
        <v>8</v>
      </c>
      <c r="H5" s="73" t="s">
        <v>6</v>
      </c>
      <c r="I5" s="73" t="s">
        <v>7</v>
      </c>
      <c r="J5" s="73" t="s">
        <v>8</v>
      </c>
      <c r="K5" s="342" t="s">
        <v>6</v>
      </c>
      <c r="L5" s="342"/>
      <c r="M5" s="344" t="s">
        <v>7</v>
      </c>
      <c r="N5" s="344"/>
      <c r="O5" s="119" t="s">
        <v>8</v>
      </c>
    </row>
    <row r="6" spans="1:75" ht="32.4" customHeight="1">
      <c r="A6" s="255" t="s">
        <v>9</v>
      </c>
      <c r="B6" s="27" t="s">
        <v>10</v>
      </c>
      <c r="C6" s="73" t="s">
        <v>11</v>
      </c>
      <c r="D6" s="232">
        <v>45421</v>
      </c>
      <c r="E6" s="27" t="s">
        <v>12</v>
      </c>
      <c r="F6" s="73" t="s">
        <v>11</v>
      </c>
      <c r="G6" s="233" t="s">
        <v>13</v>
      </c>
      <c r="H6" s="73" t="s">
        <v>14</v>
      </c>
      <c r="I6" s="73" t="s">
        <v>11</v>
      </c>
      <c r="J6" s="232">
        <v>45424</v>
      </c>
      <c r="K6" s="342" t="s">
        <v>15</v>
      </c>
      <c r="L6" s="342"/>
      <c r="M6" s="352" t="s">
        <v>11</v>
      </c>
      <c r="N6" s="352"/>
      <c r="O6" s="123">
        <v>45632</v>
      </c>
    </row>
    <row r="7" spans="1:75" ht="46.8" customHeight="1">
      <c r="A7" s="255" t="s">
        <v>16</v>
      </c>
      <c r="B7" s="27" t="s">
        <v>17</v>
      </c>
      <c r="C7" s="73" t="s">
        <v>11</v>
      </c>
      <c r="D7" s="232">
        <v>45833</v>
      </c>
      <c r="E7" s="262" t="s">
        <v>18</v>
      </c>
      <c r="F7" s="73" t="s">
        <v>11</v>
      </c>
      <c r="G7" s="232">
        <v>45835</v>
      </c>
      <c r="H7" s="267" t="s">
        <v>19</v>
      </c>
      <c r="I7" s="73" t="s">
        <v>11</v>
      </c>
      <c r="J7" s="232">
        <v>45839</v>
      </c>
      <c r="K7" s="342" t="s">
        <v>15</v>
      </c>
      <c r="L7" s="342"/>
      <c r="M7" s="352" t="s">
        <v>11</v>
      </c>
      <c r="N7" s="352"/>
      <c r="O7" s="123">
        <v>45839</v>
      </c>
    </row>
    <row r="8" spans="1:75" ht="28.8">
      <c r="A8" s="255" t="s">
        <v>20</v>
      </c>
      <c r="B8" s="27" t="s">
        <v>10</v>
      </c>
      <c r="C8" s="73" t="s">
        <v>11</v>
      </c>
      <c r="D8" s="232">
        <v>45897</v>
      </c>
      <c r="E8" s="262" t="s">
        <v>18</v>
      </c>
      <c r="F8" s="27" t="s">
        <v>11</v>
      </c>
      <c r="G8" s="232">
        <v>45917</v>
      </c>
      <c r="H8" s="27" t="s">
        <v>686</v>
      </c>
      <c r="I8" s="73" t="s">
        <v>11</v>
      </c>
      <c r="J8" s="232">
        <v>45917</v>
      </c>
      <c r="K8" s="342" t="s">
        <v>15</v>
      </c>
      <c r="L8" s="342"/>
      <c r="M8" s="352" t="s">
        <v>11</v>
      </c>
      <c r="N8" s="352"/>
      <c r="O8" s="123">
        <v>45922</v>
      </c>
    </row>
    <row r="9" spans="1:75" ht="14.4">
      <c r="A9" s="345" t="s">
        <v>21</v>
      </c>
      <c r="B9" s="345"/>
      <c r="C9" s="345"/>
      <c r="D9" s="346" t="s">
        <v>22</v>
      </c>
      <c r="E9" s="346"/>
      <c r="F9" s="346"/>
      <c r="G9" s="346"/>
      <c r="H9" s="346"/>
      <c r="I9" s="346"/>
      <c r="J9" s="347"/>
      <c r="K9" s="347"/>
      <c r="L9" s="347"/>
      <c r="M9" s="241"/>
      <c r="N9" s="241"/>
      <c r="O9" s="256"/>
    </row>
    <row r="10" spans="1:75" s="12" customFormat="1" ht="74.25" customHeight="1">
      <c r="A10" s="348" t="s">
        <v>23</v>
      </c>
      <c r="B10" s="348"/>
      <c r="C10" s="348"/>
      <c r="D10" s="348"/>
      <c r="E10" s="348"/>
      <c r="F10" s="348"/>
      <c r="G10" s="348"/>
      <c r="H10" s="348"/>
      <c r="I10" s="242" t="s">
        <v>24</v>
      </c>
      <c r="J10" s="414"/>
      <c r="K10" s="415"/>
      <c r="L10" s="415"/>
      <c r="M10" s="415"/>
      <c r="N10" s="415"/>
      <c r="O10" s="416"/>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row>
    <row r="11" spans="1:75" ht="14.4">
      <c r="A11" s="70" t="s">
        <v>25</v>
      </c>
      <c r="B11" s="13"/>
      <c r="C11" s="13"/>
      <c r="D11" s="13"/>
      <c r="E11" s="13"/>
      <c r="F11" s="13"/>
      <c r="G11" s="13"/>
      <c r="H11" s="13"/>
      <c r="I11" s="243"/>
      <c r="J11" s="243"/>
      <c r="K11" s="243"/>
      <c r="L11" s="243"/>
      <c r="M11" s="243"/>
      <c r="N11" s="244"/>
      <c r="O11" s="258"/>
    </row>
    <row r="12" spans="1:75" ht="28.8">
      <c r="A12" s="350" t="s">
        <v>26</v>
      </c>
      <c r="B12" s="351" t="s">
        <v>27</v>
      </c>
      <c r="C12" s="351" t="s">
        <v>28</v>
      </c>
      <c r="D12" s="351"/>
      <c r="E12" s="351" t="s">
        <v>29</v>
      </c>
      <c r="F12" s="351"/>
      <c r="G12" s="351" t="s">
        <v>30</v>
      </c>
      <c r="H12" s="351"/>
      <c r="I12" s="351"/>
      <c r="J12" s="245" t="s">
        <v>31</v>
      </c>
      <c r="K12" s="245"/>
      <c r="L12" s="245"/>
      <c r="M12" s="246"/>
      <c r="N12" s="355" t="s">
        <v>32</v>
      </c>
      <c r="O12" s="355"/>
    </row>
    <row r="13" spans="1:75" ht="14.4">
      <c r="A13" s="350"/>
      <c r="B13" s="351"/>
      <c r="C13" s="351"/>
      <c r="D13" s="351"/>
      <c r="E13" s="351"/>
      <c r="F13" s="351"/>
      <c r="G13" s="245" t="s">
        <v>33</v>
      </c>
      <c r="H13" s="245" t="s">
        <v>34</v>
      </c>
      <c r="I13" s="247" t="s">
        <v>35</v>
      </c>
      <c r="J13" s="247" t="s">
        <v>36</v>
      </c>
      <c r="K13" s="245" t="s">
        <v>37</v>
      </c>
      <c r="L13" s="247" t="s">
        <v>38</v>
      </c>
      <c r="M13" s="247" t="s">
        <v>39</v>
      </c>
      <c r="N13" s="355"/>
      <c r="O13" s="355"/>
    </row>
    <row r="14" spans="1:75" ht="14.4">
      <c r="A14" s="291" t="s">
        <v>460</v>
      </c>
      <c r="B14" s="292"/>
      <c r="C14" s="292"/>
      <c r="D14" s="292"/>
      <c r="E14" s="292"/>
      <c r="F14" s="292"/>
      <c r="G14" s="292"/>
      <c r="H14" s="292"/>
      <c r="I14" s="293"/>
      <c r="J14" s="293"/>
      <c r="K14" s="292"/>
      <c r="L14" s="293"/>
      <c r="M14" s="293"/>
      <c r="N14" s="294"/>
      <c r="O14" s="295"/>
    </row>
    <row r="15" spans="1:75" ht="70.2" customHeight="1">
      <c r="A15" s="296" t="s">
        <v>461</v>
      </c>
      <c r="B15" s="297" t="s">
        <v>462</v>
      </c>
      <c r="C15" s="409" t="s">
        <v>463</v>
      </c>
      <c r="D15" s="410"/>
      <c r="E15" s="409" t="s">
        <v>424</v>
      </c>
      <c r="F15" s="410"/>
      <c r="G15" s="297" t="s">
        <v>44</v>
      </c>
      <c r="H15" s="297" t="s">
        <v>464</v>
      </c>
      <c r="I15" s="297" t="s">
        <v>465</v>
      </c>
      <c r="J15" s="298" t="s">
        <v>47</v>
      </c>
      <c r="K15" s="299" t="s">
        <v>47</v>
      </c>
      <c r="L15" s="300"/>
      <c r="M15" s="300"/>
      <c r="N15" s="411"/>
      <c r="O15" s="411"/>
    </row>
    <row r="16" spans="1:75" ht="163.5" customHeight="1">
      <c r="A16" s="296">
        <v>6.02</v>
      </c>
      <c r="B16" s="297" t="s">
        <v>466</v>
      </c>
      <c r="C16" s="412" t="s">
        <v>467</v>
      </c>
      <c r="D16" s="412"/>
      <c r="E16" s="412" t="s">
        <v>424</v>
      </c>
      <c r="F16" s="412"/>
      <c r="G16" s="301" t="s">
        <v>468</v>
      </c>
      <c r="H16" s="301" t="s">
        <v>425</v>
      </c>
      <c r="I16" s="301" t="s">
        <v>469</v>
      </c>
      <c r="J16" s="298" t="s">
        <v>47</v>
      </c>
      <c r="K16" s="299" t="s">
        <v>47</v>
      </c>
      <c r="L16" s="300"/>
      <c r="M16" s="300"/>
      <c r="N16" s="413"/>
      <c r="O16" s="413"/>
    </row>
    <row r="17" spans="1:15" ht="101.1" customHeight="1">
      <c r="A17" s="302">
        <v>6.03</v>
      </c>
      <c r="B17" s="303" t="s">
        <v>445</v>
      </c>
      <c r="C17" s="407" t="s">
        <v>446</v>
      </c>
      <c r="D17" s="407"/>
      <c r="E17" s="407" t="s">
        <v>74</v>
      </c>
      <c r="F17" s="407"/>
      <c r="G17" s="303" t="s">
        <v>165</v>
      </c>
      <c r="H17" s="303" t="s">
        <v>447</v>
      </c>
      <c r="I17" s="303" t="s">
        <v>448</v>
      </c>
      <c r="J17" s="304" t="s">
        <v>47</v>
      </c>
      <c r="K17" s="304" t="s">
        <v>47</v>
      </c>
      <c r="L17" s="305"/>
      <c r="M17" s="305"/>
      <c r="N17" s="408"/>
      <c r="O17" s="408"/>
    </row>
    <row r="18" spans="1:15" ht="101.1" customHeight="1"/>
  </sheetData>
  <mergeCells count="34">
    <mergeCell ref="A1:O3"/>
    <mergeCell ref="A4:A5"/>
    <mergeCell ref="B4:D4"/>
    <mergeCell ref="E4:G4"/>
    <mergeCell ref="H4:J4"/>
    <mergeCell ref="K4:O4"/>
    <mergeCell ref="K5:L5"/>
    <mergeCell ref="M5:N5"/>
    <mergeCell ref="K6:L6"/>
    <mergeCell ref="M6:N6"/>
    <mergeCell ref="K7:L7"/>
    <mergeCell ref="M7:N7"/>
    <mergeCell ref="K8:L8"/>
    <mergeCell ref="M8:N8"/>
    <mergeCell ref="A9:C9"/>
    <mergeCell ref="D9:I9"/>
    <mergeCell ref="J9:L9"/>
    <mergeCell ref="A10:H10"/>
    <mergeCell ref="A12:A13"/>
    <mergeCell ref="B12:B13"/>
    <mergeCell ref="C12:D13"/>
    <mergeCell ref="E12:F13"/>
    <mergeCell ref="G12:I12"/>
    <mergeCell ref="J10:O10"/>
    <mergeCell ref="C17:D17"/>
    <mergeCell ref="E17:F17"/>
    <mergeCell ref="N17:O17"/>
    <mergeCell ref="N12:O13"/>
    <mergeCell ref="C15:D15"/>
    <mergeCell ref="E15:F15"/>
    <mergeCell ref="N15:O15"/>
    <mergeCell ref="C16:D16"/>
    <mergeCell ref="E16:F16"/>
    <mergeCell ref="N16:O16"/>
  </mergeCells>
  <pageMargins left="0.70866141732283472" right="0.70866141732283472" top="0.74803149606299213" bottom="0.74803149606299213" header="0.31496062992125984" footer="0.31496062992125984"/>
  <pageSetup paperSize="9" scale="42" fitToHeight="0" orientation="landscape" horizontalDpi="1200" verticalDpi="1200" r:id="rId1"/>
  <ignoredErrors>
    <ignoredError sqref="A15" numberStoredAsText="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64740-B57C-4C88-A9A4-8D6C6A275AE0}">
  <sheetPr>
    <tabColor theme="9"/>
    <pageSetUpPr fitToPage="1"/>
  </sheetPr>
  <dimension ref="A1:BW16"/>
  <sheetViews>
    <sheetView topLeftCell="A15" zoomScale="70" zoomScaleNormal="70" zoomScaleSheetLayoutView="130" workbookViewId="0">
      <selection activeCell="A15" sqref="A15:O16"/>
    </sheetView>
  </sheetViews>
  <sheetFormatPr defaultColWidth="0.44140625" defaultRowHeight="18"/>
  <cols>
    <col min="1" max="1" width="15.5546875" style="71" customWidth="1"/>
    <col min="2" max="2" width="42.88671875" customWidth="1"/>
    <col min="3" max="3" width="28.109375" customWidth="1"/>
    <col min="4" max="4" width="14.77734375" customWidth="1"/>
    <col min="5" max="5" width="20.109375" customWidth="1"/>
    <col min="6" max="6" width="20.6640625" customWidth="1"/>
    <col min="7" max="7" width="20" customWidth="1"/>
    <col min="8" max="8" width="41.109375" customWidth="1"/>
    <col min="9" max="9" width="48.109375" style="11" customWidth="1"/>
    <col min="10" max="10" width="15" customWidth="1"/>
    <col min="11" max="11" width="13.88671875" customWidth="1"/>
    <col min="12" max="14" width="5.44140625" customWidth="1"/>
    <col min="15" max="15" width="22" customWidth="1"/>
    <col min="16" max="30" width="3.6640625" customWidth="1"/>
    <col min="31" max="39" width="2.6640625" customWidth="1"/>
    <col min="40" max="102" width="1.6640625" customWidth="1"/>
  </cols>
  <sheetData>
    <row r="1" spans="1:75" ht="14.4">
      <c r="A1" s="334" t="s">
        <v>0</v>
      </c>
      <c r="B1" s="335"/>
      <c r="C1" s="335"/>
      <c r="D1" s="335"/>
      <c r="E1" s="335"/>
      <c r="F1" s="335"/>
      <c r="G1" s="335"/>
      <c r="H1" s="335"/>
      <c r="I1" s="335"/>
      <c r="J1" s="335"/>
      <c r="K1" s="335"/>
      <c r="L1" s="335"/>
      <c r="M1" s="335"/>
      <c r="N1" s="335"/>
      <c r="O1" s="336"/>
    </row>
    <row r="2" spans="1:75" ht="14.4">
      <c r="A2" s="337"/>
      <c r="B2" s="338"/>
      <c r="C2" s="338"/>
      <c r="D2" s="338"/>
      <c r="E2" s="338"/>
      <c r="F2" s="338"/>
      <c r="G2" s="338"/>
      <c r="H2" s="338"/>
      <c r="I2" s="338"/>
      <c r="J2" s="338"/>
      <c r="K2" s="338"/>
      <c r="L2" s="338"/>
      <c r="M2" s="338"/>
      <c r="N2" s="338"/>
      <c r="O2" s="339"/>
    </row>
    <row r="3" spans="1:75" ht="61.95" customHeight="1">
      <c r="A3" s="337"/>
      <c r="B3" s="338"/>
      <c r="C3" s="338"/>
      <c r="D3" s="338"/>
      <c r="E3" s="338"/>
      <c r="F3" s="338"/>
      <c r="G3" s="338"/>
      <c r="H3" s="338"/>
      <c r="I3" s="338"/>
      <c r="J3" s="338"/>
      <c r="K3" s="338"/>
      <c r="L3" s="338"/>
      <c r="M3" s="338"/>
      <c r="N3" s="338"/>
      <c r="O3" s="339"/>
    </row>
    <row r="4" spans="1:75" ht="14.4">
      <c r="A4" s="340" t="s">
        <v>1</v>
      </c>
      <c r="B4" s="341" t="s">
        <v>2</v>
      </c>
      <c r="C4" s="341"/>
      <c r="D4" s="341"/>
      <c r="E4" s="342" t="s">
        <v>3</v>
      </c>
      <c r="F4" s="342"/>
      <c r="G4" s="342"/>
      <c r="H4" s="342" t="s">
        <v>4</v>
      </c>
      <c r="I4" s="342"/>
      <c r="J4" s="342"/>
      <c r="K4" s="342" t="s">
        <v>5</v>
      </c>
      <c r="L4" s="342"/>
      <c r="M4" s="342"/>
      <c r="N4" s="342"/>
      <c r="O4" s="343"/>
    </row>
    <row r="5" spans="1:75" ht="14.4">
      <c r="A5" s="340"/>
      <c r="B5" s="72" t="s">
        <v>6</v>
      </c>
      <c r="C5" s="72" t="s">
        <v>7</v>
      </c>
      <c r="D5" s="72" t="s">
        <v>8</v>
      </c>
      <c r="E5" s="73" t="s">
        <v>6</v>
      </c>
      <c r="F5" s="73" t="s">
        <v>7</v>
      </c>
      <c r="G5" s="73" t="s">
        <v>8</v>
      </c>
      <c r="H5" s="73" t="s">
        <v>6</v>
      </c>
      <c r="I5" s="73" t="s">
        <v>7</v>
      </c>
      <c r="J5" s="73" t="s">
        <v>8</v>
      </c>
      <c r="K5" s="342" t="s">
        <v>6</v>
      </c>
      <c r="L5" s="342"/>
      <c r="M5" s="344" t="s">
        <v>7</v>
      </c>
      <c r="N5" s="344"/>
      <c r="O5" s="119" t="s">
        <v>8</v>
      </c>
    </row>
    <row r="6" spans="1:75" ht="14.4">
      <c r="A6" s="255" t="s">
        <v>9</v>
      </c>
      <c r="B6" s="73" t="s">
        <v>10</v>
      </c>
      <c r="C6" s="73" t="s">
        <v>11</v>
      </c>
      <c r="D6" s="232">
        <v>45421</v>
      </c>
      <c r="E6" s="27" t="s">
        <v>12</v>
      </c>
      <c r="F6" s="73" t="s">
        <v>11</v>
      </c>
      <c r="G6" s="233" t="s">
        <v>13</v>
      </c>
      <c r="H6" s="73" t="s">
        <v>14</v>
      </c>
      <c r="I6" s="73" t="s">
        <v>11</v>
      </c>
      <c r="J6" s="232">
        <v>45424</v>
      </c>
      <c r="K6" s="342" t="s">
        <v>15</v>
      </c>
      <c r="L6" s="342"/>
      <c r="M6" s="352" t="s">
        <v>11</v>
      </c>
      <c r="N6" s="352"/>
      <c r="O6" s="123">
        <v>45632</v>
      </c>
    </row>
    <row r="7" spans="1:75" ht="28.8">
      <c r="A7" s="255" t="s">
        <v>16</v>
      </c>
      <c r="B7" s="27" t="s">
        <v>17</v>
      </c>
      <c r="C7" s="73" t="s">
        <v>11</v>
      </c>
      <c r="D7" s="232">
        <v>45833</v>
      </c>
      <c r="E7" s="262" t="s">
        <v>18</v>
      </c>
      <c r="F7" s="73" t="s">
        <v>11</v>
      </c>
      <c r="G7" s="232">
        <v>45835</v>
      </c>
      <c r="H7" s="240" t="s">
        <v>19</v>
      </c>
      <c r="I7" s="73" t="s">
        <v>11</v>
      </c>
      <c r="J7" s="232">
        <v>45839</v>
      </c>
      <c r="K7" s="342" t="s">
        <v>15</v>
      </c>
      <c r="L7" s="342"/>
      <c r="M7" s="352" t="s">
        <v>11</v>
      </c>
      <c r="N7" s="352"/>
      <c r="O7" s="123">
        <v>45839</v>
      </c>
    </row>
    <row r="8" spans="1:75" ht="28.8">
      <c r="A8" s="255" t="s">
        <v>20</v>
      </c>
      <c r="B8" s="73" t="s">
        <v>10</v>
      </c>
      <c r="C8" s="73" t="s">
        <v>11</v>
      </c>
      <c r="D8" s="232">
        <v>45897</v>
      </c>
      <c r="E8" s="262" t="s">
        <v>18</v>
      </c>
      <c r="F8" s="27" t="s">
        <v>11</v>
      </c>
      <c r="G8" s="232">
        <v>45917</v>
      </c>
      <c r="H8" s="27" t="s">
        <v>686</v>
      </c>
      <c r="I8" s="73" t="s">
        <v>11</v>
      </c>
      <c r="J8" s="232">
        <v>45917</v>
      </c>
      <c r="K8" s="342" t="s">
        <v>15</v>
      </c>
      <c r="L8" s="342"/>
      <c r="M8" s="352" t="s">
        <v>11</v>
      </c>
      <c r="N8" s="352"/>
      <c r="O8" s="123">
        <v>45922</v>
      </c>
    </row>
    <row r="9" spans="1:75" ht="14.4">
      <c r="A9" s="345" t="s">
        <v>21</v>
      </c>
      <c r="B9" s="346"/>
      <c r="C9" s="346"/>
      <c r="D9" s="346" t="s">
        <v>22</v>
      </c>
      <c r="E9" s="346"/>
      <c r="F9" s="346"/>
      <c r="G9" s="346"/>
      <c r="H9" s="346"/>
      <c r="I9" s="346"/>
      <c r="J9" s="347"/>
      <c r="K9" s="347"/>
      <c r="L9" s="347"/>
      <c r="M9" s="241"/>
      <c r="N9" s="241"/>
      <c r="O9" s="256"/>
    </row>
    <row r="10" spans="1:75" s="12" customFormat="1" ht="74.25" customHeight="1">
      <c r="A10" s="348" t="s">
        <v>23</v>
      </c>
      <c r="B10" s="349"/>
      <c r="C10" s="349"/>
      <c r="D10" s="349"/>
      <c r="E10" s="349"/>
      <c r="F10" s="349"/>
      <c r="G10" s="349"/>
      <c r="H10" s="349"/>
      <c r="I10" s="242" t="s">
        <v>24</v>
      </c>
      <c r="J10" s="242"/>
      <c r="K10" s="242"/>
      <c r="L10" s="242"/>
      <c r="M10" s="242"/>
      <c r="N10" s="242"/>
      <c r="O10" s="257"/>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row>
    <row r="11" spans="1:75" ht="14.4">
      <c r="A11" s="70" t="s">
        <v>25</v>
      </c>
      <c r="B11" s="13"/>
      <c r="C11" s="13"/>
      <c r="D11" s="13"/>
      <c r="E11" s="13"/>
      <c r="F11" s="13"/>
      <c r="G11" s="13"/>
      <c r="H11" s="13"/>
      <c r="I11" s="243"/>
      <c r="J11" s="243"/>
      <c r="K11" s="243"/>
      <c r="L11" s="243"/>
      <c r="M11" s="243"/>
      <c r="N11" s="244"/>
      <c r="O11" s="258"/>
    </row>
    <row r="12" spans="1:75" ht="28.8">
      <c r="A12" s="350" t="s">
        <v>26</v>
      </c>
      <c r="B12" s="351" t="s">
        <v>27</v>
      </c>
      <c r="C12" s="351" t="s">
        <v>28</v>
      </c>
      <c r="D12" s="351"/>
      <c r="E12" s="351" t="s">
        <v>29</v>
      </c>
      <c r="F12" s="351"/>
      <c r="G12" s="351" t="s">
        <v>30</v>
      </c>
      <c r="H12" s="351"/>
      <c r="I12" s="351"/>
      <c r="J12" s="245" t="s">
        <v>31</v>
      </c>
      <c r="K12" s="245"/>
      <c r="L12" s="245"/>
      <c r="M12" s="246"/>
      <c r="N12" s="355" t="s">
        <v>32</v>
      </c>
      <c r="O12" s="356"/>
    </row>
    <row r="13" spans="1:75" ht="14.4">
      <c r="A13" s="350"/>
      <c r="B13" s="351"/>
      <c r="C13" s="351"/>
      <c r="D13" s="351"/>
      <c r="E13" s="351"/>
      <c r="F13" s="351"/>
      <c r="G13" s="245" t="s">
        <v>33</v>
      </c>
      <c r="H13" s="245" t="s">
        <v>34</v>
      </c>
      <c r="I13" s="247" t="s">
        <v>35</v>
      </c>
      <c r="J13" s="247" t="s">
        <v>36</v>
      </c>
      <c r="K13" s="245" t="s">
        <v>37</v>
      </c>
      <c r="L13" s="247" t="s">
        <v>38</v>
      </c>
      <c r="M13" s="247" t="s">
        <v>39</v>
      </c>
      <c r="N13" s="355"/>
      <c r="O13" s="356"/>
    </row>
    <row r="14" spans="1:75">
      <c r="A14" s="259" t="s">
        <v>470</v>
      </c>
      <c r="B14" s="263"/>
      <c r="C14" s="263"/>
      <c r="D14" s="263"/>
      <c r="E14" s="263"/>
      <c r="F14" s="263"/>
      <c r="G14" s="263"/>
      <c r="H14" s="263"/>
      <c r="I14" s="264"/>
      <c r="J14" s="264"/>
      <c r="K14" s="263"/>
      <c r="L14" s="264"/>
      <c r="M14" s="264"/>
      <c r="N14" s="265"/>
      <c r="O14" s="266"/>
    </row>
    <row r="15" spans="1:75" ht="97.5" customHeight="1">
      <c r="A15" s="290" t="s">
        <v>471</v>
      </c>
      <c r="B15" s="25" t="s">
        <v>453</v>
      </c>
      <c r="C15" s="365" t="s">
        <v>454</v>
      </c>
      <c r="D15" s="365"/>
      <c r="E15" s="402" t="s">
        <v>186</v>
      </c>
      <c r="F15" s="402"/>
      <c r="G15" s="271" t="s">
        <v>112</v>
      </c>
      <c r="H15" s="25" t="s">
        <v>455</v>
      </c>
      <c r="I15" s="271" t="s">
        <v>456</v>
      </c>
      <c r="J15" s="27" t="s">
        <v>47</v>
      </c>
      <c r="K15" s="288" t="s">
        <v>137</v>
      </c>
      <c r="L15" s="289"/>
      <c r="M15" s="289"/>
      <c r="N15" s="417" t="s">
        <v>457</v>
      </c>
      <c r="O15" s="417"/>
    </row>
    <row r="16" spans="1:75" ht="163.5" customHeight="1">
      <c r="A16" s="290" t="s">
        <v>472</v>
      </c>
      <c r="B16" s="25" t="s">
        <v>458</v>
      </c>
      <c r="C16" s="365" t="s">
        <v>459</v>
      </c>
      <c r="D16" s="365"/>
      <c r="E16" s="402" t="s">
        <v>186</v>
      </c>
      <c r="F16" s="402"/>
      <c r="G16" s="271" t="s">
        <v>112</v>
      </c>
      <c r="H16" s="25" t="s">
        <v>455</v>
      </c>
      <c r="I16" s="271" t="s">
        <v>456</v>
      </c>
      <c r="J16" s="27" t="s">
        <v>47</v>
      </c>
      <c r="K16" s="288" t="s">
        <v>137</v>
      </c>
      <c r="L16" s="289"/>
      <c r="M16" s="289"/>
      <c r="N16" s="417" t="s">
        <v>457</v>
      </c>
      <c r="O16" s="417"/>
    </row>
  </sheetData>
  <mergeCells count="30">
    <mergeCell ref="A1:O3"/>
    <mergeCell ref="A4:A5"/>
    <mergeCell ref="B4:D4"/>
    <mergeCell ref="E4:G4"/>
    <mergeCell ref="H4:J4"/>
    <mergeCell ref="K4:O4"/>
    <mergeCell ref="K5:L5"/>
    <mergeCell ref="M5:N5"/>
    <mergeCell ref="K6:L6"/>
    <mergeCell ref="M6:N6"/>
    <mergeCell ref="K7:L7"/>
    <mergeCell ref="M7:N7"/>
    <mergeCell ref="K8:L8"/>
    <mergeCell ref="M8:N8"/>
    <mergeCell ref="A9:C9"/>
    <mergeCell ref="D9:I9"/>
    <mergeCell ref="J9:L9"/>
    <mergeCell ref="A10:H10"/>
    <mergeCell ref="A12:A13"/>
    <mergeCell ref="B12:B13"/>
    <mergeCell ref="C12:D13"/>
    <mergeCell ref="E12:F13"/>
    <mergeCell ref="G12:I12"/>
    <mergeCell ref="N12:O13"/>
    <mergeCell ref="C15:D15"/>
    <mergeCell ref="E15:F15"/>
    <mergeCell ref="N15:O15"/>
    <mergeCell ref="C16:D16"/>
    <mergeCell ref="E16:F16"/>
    <mergeCell ref="N16:O16"/>
  </mergeCells>
  <pageMargins left="0.70866141732283472" right="0.70866141732283472" top="0.74803149606299213" bottom="0.74803149606299213" header="0.31496062992125984" footer="0.31496062992125984"/>
  <pageSetup paperSize="9" scale="42" fitToHeight="0" orientation="landscape" horizontalDpi="1200" verticalDpi="1200" r:id="rId1"/>
  <ignoredErrors>
    <ignoredError sqref="A15:O16"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F5378-3D8B-4A10-988A-4F490DF3E38E}">
  <sheetPr>
    <tabColor theme="9"/>
    <pageSetUpPr fitToPage="1"/>
  </sheetPr>
  <dimension ref="A1:BW18"/>
  <sheetViews>
    <sheetView tabSelected="1" topLeftCell="A14" zoomScale="70" zoomScaleNormal="70" zoomScaleSheetLayoutView="130" workbookViewId="0">
      <selection activeCell="A15" sqref="A15"/>
    </sheetView>
  </sheetViews>
  <sheetFormatPr defaultColWidth="0.44140625" defaultRowHeight="18"/>
  <cols>
    <col min="1" max="1" width="15.5546875" style="71" customWidth="1"/>
    <col min="2" max="2" width="42.88671875" customWidth="1"/>
    <col min="3" max="3" width="28.109375" customWidth="1"/>
    <col min="4" max="4" width="16.21875" customWidth="1"/>
    <col min="5" max="5" width="23" customWidth="1"/>
    <col min="6" max="6" width="16.109375" customWidth="1"/>
    <col min="7" max="7" width="20" customWidth="1"/>
    <col min="8" max="8" width="41.109375" customWidth="1"/>
    <col min="9" max="9" width="54.88671875" style="11" customWidth="1"/>
    <col min="10" max="10" width="15" customWidth="1"/>
    <col min="11" max="11" width="13.88671875" customWidth="1"/>
    <col min="12" max="14" width="5.44140625" customWidth="1"/>
    <col min="15" max="15" width="22" customWidth="1"/>
    <col min="16" max="30" width="3.6640625" customWidth="1"/>
    <col min="31" max="39" width="2.6640625" customWidth="1"/>
    <col min="40" max="102" width="1.6640625" customWidth="1"/>
  </cols>
  <sheetData>
    <row r="1" spans="1:75" ht="14.4">
      <c r="A1" s="334" t="s">
        <v>0</v>
      </c>
      <c r="B1" s="335"/>
      <c r="C1" s="335"/>
      <c r="D1" s="335"/>
      <c r="E1" s="335"/>
      <c r="F1" s="335"/>
      <c r="G1" s="335"/>
      <c r="H1" s="335"/>
      <c r="I1" s="335"/>
      <c r="J1" s="335"/>
      <c r="K1" s="335"/>
      <c r="L1" s="335"/>
      <c r="M1" s="335"/>
      <c r="N1" s="335"/>
      <c r="O1" s="336"/>
    </row>
    <row r="2" spans="1:75" ht="14.4">
      <c r="A2" s="337"/>
      <c r="B2" s="338"/>
      <c r="C2" s="338"/>
      <c r="D2" s="338"/>
      <c r="E2" s="338"/>
      <c r="F2" s="338"/>
      <c r="G2" s="338"/>
      <c r="H2" s="338"/>
      <c r="I2" s="338"/>
      <c r="J2" s="338"/>
      <c r="K2" s="338"/>
      <c r="L2" s="338"/>
      <c r="M2" s="338"/>
      <c r="N2" s="338"/>
      <c r="O2" s="339"/>
    </row>
    <row r="3" spans="1:75" ht="61.95" customHeight="1">
      <c r="A3" s="337"/>
      <c r="B3" s="338"/>
      <c r="C3" s="338"/>
      <c r="D3" s="338"/>
      <c r="E3" s="338"/>
      <c r="F3" s="338"/>
      <c r="G3" s="338"/>
      <c r="H3" s="338"/>
      <c r="I3" s="338"/>
      <c r="J3" s="338"/>
      <c r="K3" s="338"/>
      <c r="L3" s="338"/>
      <c r="M3" s="338"/>
      <c r="N3" s="338"/>
      <c r="O3" s="339"/>
    </row>
    <row r="4" spans="1:75" ht="14.4">
      <c r="A4" s="340" t="s">
        <v>1</v>
      </c>
      <c r="B4" s="341" t="s">
        <v>2</v>
      </c>
      <c r="C4" s="341"/>
      <c r="D4" s="341"/>
      <c r="E4" s="342" t="s">
        <v>3</v>
      </c>
      <c r="F4" s="342"/>
      <c r="G4" s="342"/>
      <c r="H4" s="342" t="s">
        <v>4</v>
      </c>
      <c r="I4" s="342"/>
      <c r="J4" s="342"/>
      <c r="K4" s="342" t="s">
        <v>5</v>
      </c>
      <c r="L4" s="342"/>
      <c r="M4" s="342"/>
      <c r="N4" s="342"/>
      <c r="O4" s="343"/>
    </row>
    <row r="5" spans="1:75" ht="14.4">
      <c r="A5" s="340"/>
      <c r="B5" s="72" t="s">
        <v>6</v>
      </c>
      <c r="C5" s="72" t="s">
        <v>7</v>
      </c>
      <c r="D5" s="72" t="s">
        <v>8</v>
      </c>
      <c r="E5" s="73" t="s">
        <v>6</v>
      </c>
      <c r="F5" s="73" t="s">
        <v>7</v>
      </c>
      <c r="G5" s="73" t="s">
        <v>8</v>
      </c>
      <c r="H5" s="73" t="s">
        <v>6</v>
      </c>
      <c r="I5" s="73" t="s">
        <v>7</v>
      </c>
      <c r="J5" s="73" t="s">
        <v>8</v>
      </c>
      <c r="K5" s="342" t="s">
        <v>6</v>
      </c>
      <c r="L5" s="342"/>
      <c r="M5" s="344" t="s">
        <v>7</v>
      </c>
      <c r="N5" s="344"/>
      <c r="O5" s="119" t="s">
        <v>8</v>
      </c>
    </row>
    <row r="6" spans="1:75" ht="14.4">
      <c r="A6" s="255" t="s">
        <v>9</v>
      </c>
      <c r="B6" s="73" t="s">
        <v>10</v>
      </c>
      <c r="C6" s="73" t="s">
        <v>11</v>
      </c>
      <c r="D6" s="232">
        <v>45421</v>
      </c>
      <c r="E6" s="27" t="s">
        <v>12</v>
      </c>
      <c r="F6" s="73" t="s">
        <v>11</v>
      </c>
      <c r="G6" s="233" t="s">
        <v>13</v>
      </c>
      <c r="H6" s="73" t="s">
        <v>14</v>
      </c>
      <c r="I6" s="73" t="s">
        <v>11</v>
      </c>
      <c r="J6" s="232">
        <v>45424</v>
      </c>
      <c r="K6" s="342" t="s">
        <v>15</v>
      </c>
      <c r="L6" s="342"/>
      <c r="M6" s="352" t="s">
        <v>11</v>
      </c>
      <c r="N6" s="352"/>
      <c r="O6" s="123">
        <v>45632</v>
      </c>
    </row>
    <row r="7" spans="1:75" ht="55.5" customHeight="1">
      <c r="A7" s="255" t="s">
        <v>16</v>
      </c>
      <c r="B7" s="27" t="s">
        <v>17</v>
      </c>
      <c r="C7" s="73" t="s">
        <v>11</v>
      </c>
      <c r="D7" s="232">
        <v>45833</v>
      </c>
      <c r="E7" s="262" t="s">
        <v>18</v>
      </c>
      <c r="F7" s="73" t="s">
        <v>11</v>
      </c>
      <c r="G7" s="232">
        <v>45835</v>
      </c>
      <c r="H7" s="240" t="s">
        <v>19</v>
      </c>
      <c r="I7" s="73" t="s">
        <v>11</v>
      </c>
      <c r="J7" s="232">
        <v>45839</v>
      </c>
      <c r="K7" s="342" t="s">
        <v>15</v>
      </c>
      <c r="L7" s="342"/>
      <c r="M7" s="352" t="s">
        <v>11</v>
      </c>
      <c r="N7" s="352"/>
      <c r="O7" s="123">
        <v>45839</v>
      </c>
    </row>
    <row r="8" spans="1:75" ht="28.8">
      <c r="A8" s="255" t="s">
        <v>20</v>
      </c>
      <c r="B8" s="73" t="s">
        <v>10</v>
      </c>
      <c r="C8" s="73" t="s">
        <v>11</v>
      </c>
      <c r="D8" s="232">
        <v>45897</v>
      </c>
      <c r="E8" s="262" t="s">
        <v>18</v>
      </c>
      <c r="F8" s="27" t="s">
        <v>11</v>
      </c>
      <c r="G8" s="232">
        <v>45917</v>
      </c>
      <c r="H8" s="27" t="s">
        <v>686</v>
      </c>
      <c r="I8" s="73" t="s">
        <v>11</v>
      </c>
      <c r="J8" s="232">
        <v>45917</v>
      </c>
      <c r="K8" s="342" t="s">
        <v>15</v>
      </c>
      <c r="L8" s="342"/>
      <c r="M8" s="352" t="s">
        <v>11</v>
      </c>
      <c r="N8" s="352"/>
      <c r="O8" s="123">
        <v>45922</v>
      </c>
    </row>
    <row r="9" spans="1:75" ht="14.4">
      <c r="A9" s="345" t="s">
        <v>21</v>
      </c>
      <c r="B9" s="346"/>
      <c r="C9" s="346"/>
      <c r="D9" s="346" t="s">
        <v>22</v>
      </c>
      <c r="E9" s="346"/>
      <c r="F9" s="346"/>
      <c r="G9" s="346"/>
      <c r="H9" s="346"/>
      <c r="I9" s="346"/>
      <c r="J9" s="347"/>
      <c r="K9" s="347"/>
      <c r="L9" s="347"/>
      <c r="M9" s="241"/>
      <c r="N9" s="241"/>
      <c r="O9" s="256"/>
    </row>
    <row r="10" spans="1:75" s="12" customFormat="1" ht="74.25" customHeight="1">
      <c r="A10" s="348" t="s">
        <v>23</v>
      </c>
      <c r="B10" s="349"/>
      <c r="C10" s="349"/>
      <c r="D10" s="349"/>
      <c r="E10" s="349"/>
      <c r="F10" s="349"/>
      <c r="G10" s="349"/>
      <c r="H10" s="349"/>
      <c r="I10" s="242" t="s">
        <v>24</v>
      </c>
      <c r="J10" s="242"/>
      <c r="K10" s="242"/>
      <c r="L10" s="242"/>
      <c r="M10" s="242"/>
      <c r="N10" s="242"/>
      <c r="O10" s="257"/>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row>
    <row r="11" spans="1:75" ht="14.4">
      <c r="A11" s="70" t="s">
        <v>25</v>
      </c>
      <c r="B11" s="13"/>
      <c r="C11" s="13"/>
      <c r="D11" s="13"/>
      <c r="E11" s="13"/>
      <c r="F11" s="13"/>
      <c r="G11" s="13"/>
      <c r="H11" s="13"/>
      <c r="I11" s="243"/>
      <c r="J11" s="243"/>
      <c r="K11" s="243"/>
      <c r="L11" s="243"/>
      <c r="M11" s="243"/>
      <c r="N11" s="244"/>
      <c r="O11" s="258"/>
    </row>
    <row r="12" spans="1:75" ht="28.8">
      <c r="A12" s="350" t="s">
        <v>26</v>
      </c>
      <c r="B12" s="351" t="s">
        <v>27</v>
      </c>
      <c r="C12" s="351" t="s">
        <v>28</v>
      </c>
      <c r="D12" s="351"/>
      <c r="E12" s="351" t="s">
        <v>29</v>
      </c>
      <c r="F12" s="351"/>
      <c r="G12" s="351" t="s">
        <v>30</v>
      </c>
      <c r="H12" s="351"/>
      <c r="I12" s="351"/>
      <c r="J12" s="245" t="s">
        <v>31</v>
      </c>
      <c r="K12" s="245"/>
      <c r="L12" s="245"/>
      <c r="M12" s="246"/>
      <c r="N12" s="355" t="s">
        <v>32</v>
      </c>
      <c r="O12" s="356"/>
    </row>
    <row r="13" spans="1:75" ht="14.4">
      <c r="A13" s="350"/>
      <c r="B13" s="351"/>
      <c r="C13" s="351"/>
      <c r="D13" s="351"/>
      <c r="E13" s="351"/>
      <c r="F13" s="351"/>
      <c r="G13" s="245" t="s">
        <v>33</v>
      </c>
      <c r="H13" s="245" t="s">
        <v>34</v>
      </c>
      <c r="I13" s="247" t="s">
        <v>35</v>
      </c>
      <c r="J13" s="247" t="s">
        <v>36</v>
      </c>
      <c r="K13" s="245" t="s">
        <v>37</v>
      </c>
      <c r="L13" s="247" t="s">
        <v>38</v>
      </c>
      <c r="M13" s="247" t="s">
        <v>39</v>
      </c>
      <c r="N13" s="355"/>
      <c r="O13" s="356"/>
    </row>
    <row r="14" spans="1:75">
      <c r="A14" s="259" t="s">
        <v>473</v>
      </c>
      <c r="B14" s="263"/>
      <c r="C14" s="263"/>
      <c r="D14" s="263"/>
      <c r="E14" s="263"/>
      <c r="F14" s="263"/>
      <c r="G14" s="263"/>
      <c r="H14" s="263"/>
      <c r="I14" s="264"/>
      <c r="J14" s="264"/>
      <c r="K14" s="263"/>
      <c r="L14" s="264"/>
      <c r="M14" s="264"/>
      <c r="N14" s="265"/>
      <c r="O14" s="266"/>
    </row>
    <row r="15" spans="1:75" ht="44.7" customHeight="1">
      <c r="A15" s="274">
        <v>8.01</v>
      </c>
      <c r="B15" s="275" t="s">
        <v>474</v>
      </c>
      <c r="C15" s="365" t="s">
        <v>475</v>
      </c>
      <c r="D15" s="365"/>
      <c r="E15" s="402"/>
      <c r="F15" s="402"/>
      <c r="G15" s="271" t="s">
        <v>476</v>
      </c>
      <c r="H15" s="25" t="s">
        <v>477</v>
      </c>
      <c r="I15" s="276"/>
      <c r="J15" s="277" t="s">
        <v>47</v>
      </c>
      <c r="K15" s="278" t="s">
        <v>137</v>
      </c>
      <c r="L15" s="279"/>
      <c r="M15" s="279"/>
      <c r="N15" s="417" t="s">
        <v>474</v>
      </c>
      <c r="O15" s="422"/>
    </row>
    <row r="16" spans="1:75" ht="48.6" customHeight="1">
      <c r="A16" s="274">
        <v>8.02</v>
      </c>
      <c r="B16" s="275" t="s">
        <v>478</v>
      </c>
      <c r="C16" s="365" t="s">
        <v>475</v>
      </c>
      <c r="D16" s="365"/>
      <c r="E16" s="402" t="s">
        <v>479</v>
      </c>
      <c r="F16" s="402"/>
      <c r="G16" s="271" t="s">
        <v>476</v>
      </c>
      <c r="H16" s="25" t="s">
        <v>477</v>
      </c>
      <c r="I16" s="276"/>
      <c r="J16" s="277" t="s">
        <v>47</v>
      </c>
      <c r="K16" s="278" t="s">
        <v>137</v>
      </c>
      <c r="L16" s="279"/>
      <c r="M16" s="279"/>
      <c r="N16" s="423"/>
      <c r="O16" s="424"/>
    </row>
    <row r="17" spans="1:15" ht="52.2" customHeight="1">
      <c r="A17" s="274">
        <v>8.0299999999999994</v>
      </c>
      <c r="B17" s="275" t="s">
        <v>480</v>
      </c>
      <c r="C17" s="365" t="s">
        <v>481</v>
      </c>
      <c r="D17" s="365"/>
      <c r="E17" s="402"/>
      <c r="F17" s="402"/>
      <c r="G17" s="271" t="s">
        <v>476</v>
      </c>
      <c r="H17" s="25" t="s">
        <v>477</v>
      </c>
      <c r="I17" s="276"/>
      <c r="J17" s="277" t="s">
        <v>47</v>
      </c>
      <c r="K17" s="278" t="s">
        <v>137</v>
      </c>
      <c r="L17" s="279"/>
      <c r="M17" s="278" t="s">
        <v>137</v>
      </c>
      <c r="N17" s="423" t="s">
        <v>482</v>
      </c>
      <c r="O17" s="424"/>
    </row>
    <row r="18" spans="1:15" ht="128.4" customHeight="1">
      <c r="A18" s="280">
        <v>8.0399999999999991</v>
      </c>
      <c r="B18" s="281" t="s">
        <v>483</v>
      </c>
      <c r="C18" s="418" t="s">
        <v>484</v>
      </c>
      <c r="D18" s="418"/>
      <c r="E18" s="419" t="s">
        <v>479</v>
      </c>
      <c r="F18" s="419"/>
      <c r="G18" s="283" t="s">
        <v>476</v>
      </c>
      <c r="H18" s="282" t="s">
        <v>477</v>
      </c>
      <c r="I18" s="284"/>
      <c r="J18" s="285" t="s">
        <v>47</v>
      </c>
      <c r="K18" s="286" t="s">
        <v>137</v>
      </c>
      <c r="L18" s="287"/>
      <c r="M18" s="286" t="s">
        <v>137</v>
      </c>
      <c r="N18" s="420" t="s">
        <v>485</v>
      </c>
      <c r="O18" s="421"/>
    </row>
  </sheetData>
  <mergeCells count="36">
    <mergeCell ref="C18:D18"/>
    <mergeCell ref="E18:F18"/>
    <mergeCell ref="N18:O18"/>
    <mergeCell ref="N15:O15"/>
    <mergeCell ref="C16:D16"/>
    <mergeCell ref="E16:F16"/>
    <mergeCell ref="N16:O16"/>
    <mergeCell ref="C17:D17"/>
    <mergeCell ref="E17:F17"/>
    <mergeCell ref="N17:O17"/>
    <mergeCell ref="N12:O13"/>
    <mergeCell ref="C15:D15"/>
    <mergeCell ref="E15:F15"/>
    <mergeCell ref="A1:O3"/>
    <mergeCell ref="A12:A13"/>
    <mergeCell ref="G12:I12"/>
    <mergeCell ref="B12:B13"/>
    <mergeCell ref="C12:D13"/>
    <mergeCell ref="E12:F13"/>
    <mergeCell ref="H4:J4"/>
    <mergeCell ref="K4:O4"/>
    <mergeCell ref="K5:L5"/>
    <mergeCell ref="K6:L6"/>
    <mergeCell ref="K7:L7"/>
    <mergeCell ref="K8:L8"/>
    <mergeCell ref="E4:G4"/>
    <mergeCell ref="A4:A5"/>
    <mergeCell ref="B4:D4"/>
    <mergeCell ref="M5:N5"/>
    <mergeCell ref="A10:H10"/>
    <mergeCell ref="A9:C9"/>
    <mergeCell ref="D9:I9"/>
    <mergeCell ref="J9:L9"/>
    <mergeCell ref="M8:N8"/>
    <mergeCell ref="M6:N6"/>
    <mergeCell ref="M7:N7"/>
  </mergeCells>
  <phoneticPr fontId="36" type="noConversion"/>
  <pageMargins left="0.70866141732283472" right="0.70866141732283472" top="0.74803149606299213" bottom="0.74803149606299213" header="0.31496062992125984" footer="0.31496062992125984"/>
  <pageSetup paperSize="9" scale="41" fitToHeight="0" orientation="landscape"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90EE5-D99D-4EEF-9006-D95157B84DC5}">
  <dimension ref="A1"/>
  <sheetViews>
    <sheetView zoomScaleNormal="100" workbookViewId="0"/>
  </sheetViews>
  <sheetFormatPr defaultRowHeight="14.4"/>
  <sheetData/>
  <pageMargins left="0.7" right="0.7" top="0.75" bottom="0.75"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f4913f8-ec24-46bf-b17f-d3d2ead3f049">
      <Terms xmlns="http://schemas.microsoft.com/office/infopath/2007/PartnerControls"/>
    </lcf76f155ced4ddcb4097134ff3c332f>
    <TaxCatchAll xmlns="4c87a835-6112-4a9c-87a1-a50d51f0c5b4" xsi:nil="true"/>
    <_Flow_SignoffStatus xmlns="1f4913f8-ec24-46bf-b17f-d3d2ead3f049" xsi:nil="true"/>
    <Comments xmlns="1f4913f8-ec24-46bf-b17f-d3d2ead3f049" xsi:nil="true"/>
    <SiteEngineerResponsible xmlns="1f4913f8-ec24-46bf-b17f-d3d2ead3f049">
      <UserInfo>
        <DisplayName>Teringa.Horton@mtma.co.nz</DisplayName>
        <AccountId>74</AccountId>
        <AccountType/>
      </UserInfo>
    </SiteEngineerResponsible>
    <ReleaseforUploadtoInEight xmlns="1f4913f8-ec24-46bf-b17f-d3d2ead3f049" xsi:nil="true"/>
    <ReviewStatus xmlns="1f4913f8-ec24-46bf-b17f-d3d2ead3f049" xsi:nil="true"/>
    <Status xmlns="1f4913f8-ec24-46bf-b17f-d3d2ead3f049">WIP</Status>
    <DueDateForCompletion xmlns="1f4913f8-ec24-46bf-b17f-d3d2ead3f049">2025-09-04T07:00:00+00:00</DueDateForCompletion>
    <DateSentforReleasetoInEight xmlns="1f4913f8-ec24-46bf-b17f-d3d2ead3f049" xsi:nil="true"/>
    <DateuploadedtoInEight xmlns="1f4913f8-ec24-46bf-b17f-d3d2ead3f049" xsi:nil="true"/>
    <CWPupdatedbySiteEngineerforApproval xmlns="1f4913f8-ec24-46bf-b17f-d3d2ead3f049" xsi:nil="true"/>
    <DueDatefor5WorkingDayComments xmlns="1f4913f8-ec24-46bf-b17f-d3d2ead3f049" xsi:nil="true"/>
    <DuedateforCompletionofSequence1Release xmlns="1f4913f8-ec24-46bf-b17f-d3d2ead3f049" xsi:nil="true"/>
    <DateSentforReviewandComment xmlns="1f4913f8-ec24-46bf-b17f-d3d2ead3f049" xsi:nil="true"/>
    <CurrentWorkflow xmlns="1f4913f8-ec24-46bf-b17f-d3d2ead3f049">ITP Design &amp; Quality Approval</CurrentWorkflow>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C12D7F4E189BE49AAD9CAB91BAAD034" ma:contentTypeVersion="29" ma:contentTypeDescription="Create a new document." ma:contentTypeScope="" ma:versionID="4996e26bfcd8fee3d38c240a5cd00a95">
  <xsd:schema xmlns:xsd="http://www.w3.org/2001/XMLSchema" xmlns:xs="http://www.w3.org/2001/XMLSchema" xmlns:p="http://schemas.microsoft.com/office/2006/metadata/properties" xmlns:ns2="1f4913f8-ec24-46bf-b17f-d3d2ead3f049" xmlns:ns3="4c87a835-6112-4a9c-87a1-a50d51f0c5b4" targetNamespace="http://schemas.microsoft.com/office/2006/metadata/properties" ma:root="true" ma:fieldsID="1b77b4eefbb219e3eca0a87289e55112" ns2:_="" ns3:_="">
    <xsd:import namespace="1f4913f8-ec24-46bf-b17f-d3d2ead3f049"/>
    <xsd:import namespace="4c87a835-6112-4a9c-87a1-a50d51f0c5b4"/>
    <xsd:element name="properties">
      <xsd:complexType>
        <xsd:sequence>
          <xsd:element name="documentManagement">
            <xsd:complexType>
              <xsd:all>
                <xsd:element ref="ns2:SiteEngineerResponsible" minOccurs="0"/>
                <xsd:element ref="ns2:_Flow_SignoffStatus" minOccurs="0"/>
                <xsd:element ref="ns2:CWPupdatedbySiteEngineerforApproval" minOccurs="0"/>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ObjectDetectorVersions" minOccurs="0"/>
                <xsd:element ref="ns2:ReleaseforUploadtoInEight" minOccurs="0"/>
                <xsd:element ref="ns2:ReviewStatus" minOccurs="0"/>
                <xsd:element ref="ns2:DateuploadedtoInEight" minOccurs="0"/>
                <xsd:element ref="ns3:SharedWithUsers" minOccurs="0"/>
                <xsd:element ref="ns3:SharedWithDetails" minOccurs="0"/>
                <xsd:element ref="ns2:DueDatefor5WorkingDayComments" minOccurs="0"/>
                <xsd:element ref="ns2:DuedateforCompletionofSequence1Release" minOccurs="0"/>
                <xsd:element ref="ns2:DateSentforReviewandComment" minOccurs="0"/>
                <xsd:element ref="ns2:DateSentforReleasetoInEight" minOccurs="0"/>
                <xsd:element ref="ns2:CurrentWorkflow" minOccurs="0"/>
                <xsd:element ref="ns2:DueDateForCompletion" minOccurs="0"/>
                <xsd:element ref="ns2:Status"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4913f8-ec24-46bf-b17f-d3d2ead3f049" elementFormDefault="qualified">
    <xsd:import namespace="http://schemas.microsoft.com/office/2006/documentManagement/types"/>
    <xsd:import namespace="http://schemas.microsoft.com/office/infopath/2007/PartnerControls"/>
    <xsd:element name="SiteEngineerResponsible" ma:index="8" nillable="true" ma:displayName="Engineer Responsible" ma:format="Dropdown" ma:list="UserInfo" ma:SharePointGroup="0" ma:internalName="SiteEngineerResponsibl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Flow_SignoffStatus" ma:index="9" nillable="true" ma:displayName="Sign-off status" ma:internalName="Sign_x002d_off_x0020_status">
      <xsd:simpleType>
        <xsd:restriction base="dms:Text"/>
      </xsd:simpleType>
    </xsd:element>
    <xsd:element name="CWPupdatedbySiteEngineerforApproval" ma:index="10" nillable="true" ma:displayName="Date CWP updated by Engineer " ma:description="Site Engineer to add the date to indicate what date they have completed addressing the comments - DC will iniitate the Release to InEight workflow for Sequence 1" ma:format="DateOnly" ma:internalName="CWPupdatedbySiteEngineerforApproval">
      <xsd:simpleType>
        <xsd:restriction base="dms:DateTim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0196b90b-404e-44a4-8d4e-a73a3d8ecfa8" ma:termSetId="09814cd3-568e-fe90-9814-8d621ff8fb84" ma:anchorId="fba54fb3-c3e1-fe81-a776-ca4b69148c4d" ma:open="true" ma:isKeyword="false">
      <xsd:complexType>
        <xsd:sequence>
          <xsd:element ref="pc:Terms" minOccurs="0" maxOccurs="1"/>
        </xsd:sequence>
      </xsd:complex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ReleaseforUploadtoInEight" ma:index="18" nillable="true" ma:displayName="Release for Upload to InEight" ma:format="Dropdown" ma:internalName="ReleaseforUploadtoInEight">
      <xsd:simpleType>
        <xsd:restriction base="dms:Note">
          <xsd:maxLength value="255"/>
        </xsd:restriction>
      </xsd:simpleType>
    </xsd:element>
    <xsd:element name="ReviewStatus" ma:index="19" nillable="true" ma:displayName="Review Status" ma:format="Dropdown" ma:internalName="ReviewStatus">
      <xsd:simpleType>
        <xsd:restriction base="dms:Note">
          <xsd:maxLength value="255"/>
        </xsd:restriction>
      </xsd:simpleType>
    </xsd:element>
    <xsd:element name="DateuploadedtoInEight" ma:index="20" nillable="true" ma:displayName="Date uploaded to InEight" ma:format="DateOnly" ma:internalName="DateuploadedtoInEight">
      <xsd:simpleType>
        <xsd:restriction base="dms:DateTime"/>
      </xsd:simpleType>
    </xsd:element>
    <xsd:element name="DueDatefor5WorkingDayComments" ma:index="23" nillable="true" ma:displayName="Review and Comment Due By" ma:description="Due date for completion of initial Review and Comment workflow in SharePoint" ma:format="DateOnly" ma:internalName="DueDatefor5WorkingDayComments">
      <xsd:simpleType>
        <xsd:restriction base="dms:DateTime"/>
      </xsd:simpleType>
    </xsd:element>
    <xsd:element name="DuedateforCompletionofSequence1Release" ma:index="24" nillable="true" ma:displayName="Due date for Release to InEight" ma:description="Date the Release to InEight SharePoint Workflow is due for completion" ma:format="DateOnly" ma:internalName="DuedateforCompletionofSequence1Release">
      <xsd:simpleType>
        <xsd:restriction base="dms:DateTime"/>
      </xsd:simpleType>
    </xsd:element>
    <xsd:element name="DateSentforReviewandComment" ma:index="25" nillable="true" ma:displayName="Date Sent for Review and Comment" ma:description="Review and Comment carried out via SharePoint workflow over 5 business days" ma:format="DateOnly" ma:internalName="DateSentforReviewandComment">
      <xsd:simpleType>
        <xsd:restriction base="dms:DateTime"/>
      </xsd:simpleType>
    </xsd:element>
    <xsd:element name="DateSentforReleasetoInEight" ma:index="26" nillable="true" ma:displayName="Date Sent for Release to InEight" ma:description="Date DC initiated the second Release to InEight Workflow in SharePoint" ma:format="DateOnly" ma:internalName="DateSentforReleasetoInEight">
      <xsd:simpleType>
        <xsd:restriction base="dms:DateTime"/>
      </xsd:simpleType>
    </xsd:element>
    <xsd:element name="CurrentWorkflow" ma:index="27" nillable="true" ma:displayName="Current Workflow" ma:format="Dropdown" ma:internalName="CurrentWorkflow">
      <xsd:simpleType>
        <xsd:restriction base="dms:Choice">
          <xsd:enumeration value="Sequence 1 Review and Comment"/>
          <xsd:enumeration value="Sequence 1 Release to InEight"/>
          <xsd:enumeration value="Sequence 2 Review"/>
          <xsd:enumeration value="Sequence 3 Release"/>
          <xsd:enumeration value="CWP Change"/>
          <xsd:enumeration value="CWP Formatting"/>
          <xsd:enumeration value="CWP Minor Change"/>
          <xsd:enumeration value="ITP Engineer Approval"/>
          <xsd:enumeration value="ITP Design &amp; Quality Approval"/>
          <xsd:enumeration value="ITP Approval"/>
          <xsd:enumeration value="Engineer to Update"/>
        </xsd:restriction>
      </xsd:simpleType>
    </xsd:element>
    <xsd:element name="DueDateForCompletion" ma:index="28" nillable="true" ma:displayName="Due Date For Completion" ma:format="DateOnly" ma:internalName="DueDateForCompletion">
      <xsd:simpleType>
        <xsd:restriction base="dms:DateTime"/>
      </xsd:simpleType>
    </xsd:element>
    <xsd:element name="Status" ma:index="29" nillable="true" ma:displayName="Status" ma:format="Dropdown" ma:internalName="Status">
      <xsd:simpleType>
        <xsd:restriction base="dms:Choice">
          <xsd:enumeration value="WIP"/>
          <xsd:enumeration value="Approved"/>
        </xsd:restriction>
      </xsd:simpleType>
    </xsd:element>
    <xsd:element name="Comments" ma:index="30" nillable="true" ma:displayName="Comments" ma:format="Dropdown" ma:internalName="Comment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c87a835-6112-4a9c-87a1-a50d51f0c5b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4ecd4fb-909b-4114-b5b8-81ea36048af9}" ma:internalName="TaxCatchAll" ma:showField="CatchAllData" ma:web="4c87a835-6112-4a9c-87a1-a50d51f0c5b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523F7A-2DCD-4DB1-9982-00AFF5F796B7}">
  <ds:schemaRefs>
    <ds:schemaRef ds:uri="http://www.w3.org/XML/1998/namespace"/>
    <ds:schemaRef ds:uri="1f4913f8-ec24-46bf-b17f-d3d2ead3f049"/>
    <ds:schemaRef ds:uri="http://schemas.openxmlformats.org/package/2006/metadata/core-properties"/>
    <ds:schemaRef ds:uri="http://purl.org/dc/elements/1.1/"/>
    <ds:schemaRef ds:uri="http://schemas.microsoft.com/office/2006/documentManagement/types"/>
    <ds:schemaRef ds:uri="4c87a835-6112-4a9c-87a1-a50d51f0c5b4"/>
    <ds:schemaRef ds:uri="http://schemas.microsoft.com/office/2006/metadata/properties"/>
    <ds:schemaRef ds:uri="http://schemas.microsoft.com/office/infopath/2007/PartnerControls"/>
    <ds:schemaRef ds:uri="http://purl.org/dc/dcmitype/"/>
    <ds:schemaRef ds:uri="http://purl.org/dc/terms/"/>
  </ds:schemaRefs>
</ds:datastoreItem>
</file>

<file path=customXml/itemProps2.xml><?xml version="1.0" encoding="utf-8"?>
<ds:datastoreItem xmlns:ds="http://schemas.openxmlformats.org/officeDocument/2006/customXml" ds:itemID="{4C46EFD6-0AE2-4C6E-A5FE-959C051C5EAF}">
  <ds:schemaRefs>
    <ds:schemaRef ds:uri="http://schemas.microsoft.com/sharepoint/v3/contenttype/forms"/>
  </ds:schemaRefs>
</ds:datastoreItem>
</file>

<file path=customXml/itemProps3.xml><?xml version="1.0" encoding="utf-8"?>
<ds:datastoreItem xmlns:ds="http://schemas.openxmlformats.org/officeDocument/2006/customXml" ds:itemID="{3C076785-FDCF-4DBF-B9E2-BD017CD5AC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4913f8-ec24-46bf-b17f-d3d2ead3f049"/>
    <ds:schemaRef ds:uri="4c87a835-6112-4a9c-87a1-a50d51f0c5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19</vt:i4>
      </vt:variant>
    </vt:vector>
  </HeadingPairs>
  <TitlesOfParts>
    <vt:vector size="35" baseType="lpstr">
      <vt:lpstr>1.0 Preconstruction</vt:lpstr>
      <vt:lpstr>2. Material Compliance</vt:lpstr>
      <vt:lpstr>3. Shotcrete Testing</vt:lpstr>
      <vt:lpstr>4. Construction (Top Heading)</vt:lpstr>
      <vt:lpstr>5. Construction (Bottom Bench)</vt:lpstr>
      <vt:lpstr>6. Tunnel Defects</vt:lpstr>
      <vt:lpstr>7. Monitoring</vt:lpstr>
      <vt:lpstr>8. Post Construction</vt:lpstr>
      <vt:lpstr>Approvals</vt:lpstr>
      <vt:lpstr>Rock Bolt Installation Record</vt:lpstr>
      <vt:lpstr>Shotcrete Check Sheet</vt:lpstr>
      <vt:lpstr>Probe hole </vt:lpstr>
      <vt:lpstr>Shotcrete Early Strength Record</vt:lpstr>
      <vt:lpstr>Grout record</vt:lpstr>
      <vt:lpstr>Spile Install Record</vt:lpstr>
      <vt:lpstr>Shotcrete record</vt:lpstr>
      <vt:lpstr>'1.0 Preconstruction'!Print_Area</vt:lpstr>
      <vt:lpstr>'2. Material Compliance'!Print_Area</vt:lpstr>
      <vt:lpstr>'3. Shotcrete Testing'!Print_Area</vt:lpstr>
      <vt:lpstr>'4. Construction (Top Heading)'!Print_Area</vt:lpstr>
      <vt:lpstr>'5. Construction (Bottom Bench)'!Print_Area</vt:lpstr>
      <vt:lpstr>'6. Tunnel Defects'!Print_Area</vt:lpstr>
      <vt:lpstr>'7. Monitoring'!Print_Area</vt:lpstr>
      <vt:lpstr>'8. Post Construction'!Print_Area</vt:lpstr>
      <vt:lpstr>'Probe hole '!Print_Area</vt:lpstr>
      <vt:lpstr>'Rock Bolt Installation Record'!Print_Area</vt:lpstr>
      <vt:lpstr>'Spile Install Record'!Print_Area</vt:lpstr>
      <vt:lpstr>'1.0 Preconstruction'!Print_Titles</vt:lpstr>
      <vt:lpstr>'2. Material Compliance'!Print_Titles</vt:lpstr>
      <vt:lpstr>'3. Shotcrete Testing'!Print_Titles</vt:lpstr>
      <vt:lpstr>'4. Construction (Top Heading)'!Print_Titles</vt:lpstr>
      <vt:lpstr>'5. Construction (Bottom Bench)'!Print_Titles</vt:lpstr>
      <vt:lpstr>'6. Tunnel Defects'!Print_Titles</vt:lpstr>
      <vt:lpstr>'7. Monitoring'!Print_Titles</vt:lpstr>
      <vt:lpstr>'8. Post Construction'!Print_Titles</vt:lpstr>
    </vt:vector>
  </TitlesOfParts>
  <Manager/>
  <Company>VINCI Construction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Excavation and Support</dc:title>
  <dc:subject/>
  <dc:creator>Almodys De Leissegues De Pennayeun</dc:creator>
  <cp:keywords/>
  <dc:description/>
  <cp:lastModifiedBy>Jacqui Lees</cp:lastModifiedBy>
  <cp:revision/>
  <dcterms:created xsi:type="dcterms:W3CDTF">2024-07-11T23:31:20Z</dcterms:created>
  <dcterms:modified xsi:type="dcterms:W3CDTF">2025-09-25T21:32:02Z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0x010100DC12D7F4E189BE49AAD9CAB91BAAD034</vt:lpwstr>
  </property>
</Properties>
</file>