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STH CONST\CIV Civil\60_020_Current_Projects\8B4900 - Maribyrnong Rd Union to Clyde\11_Quality\11_150_Inspection_and_Test_Plans_ITPs\ITPs 21.03.24\Bridge\Waterproofing\"/>
    </mc:Choice>
  </mc:AlternateContent>
  <xr:revisionPtr revIDLastSave="0" documentId="8_{57EA07FA-5A79-482E-A5F3-C85760CD9EB8}" xr6:coauthVersionLast="47" xr6:coauthVersionMax="47" xr10:uidLastSave="{00000000-0000-0000-0000-000000000000}"/>
  <bookViews>
    <workbookView xWindow="-120" yWindow="-120" windowWidth="29040" windowHeight="15840" xr2:uid="{00000000-000D-0000-FFFF-FFFF00000000}"/>
  </bookViews>
  <sheets>
    <sheet name="ITP-007" sheetId="1" r:id="rId1"/>
  </sheets>
  <definedNames>
    <definedName name="_xlnm.Print_Titles" localSheetId="0">'ITP-007'!$13:$14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<sst xmlns="http://schemas.openxmlformats.org/spreadsheetml/2006/main" count="163" uniqueCount="119">
  <si>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</si>
  <si>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</si>
  <si>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</si>
  <si>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</si>
  <si>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</si>
  <si>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</si>
  <si>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</si>
  <si>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</si>
  <si>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</si>
  <si>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</si>
  <si>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</si>
  <si>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</si>
  <si>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</si>
  <si>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</si>
  <si>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</si>
  <si>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</si>
  <si>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</si>
  <si>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</si>
  <si>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</si>
  <si>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</si>
  <si>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</si>
  <si>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</si>
  <si>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</si>
  <si>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</si>
  <si>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</si>
  <si>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</si>
  <si>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</si>
  <si>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</si>
  <si>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</si>
  <si>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</si>
  <si>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</si>
  <si>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</si>
  <si>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</si>
  <si>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</si>
  <si>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</si>
  <si>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</si>
  <si>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</si>
  <si>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</si>
  <si>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</si>
  <si>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</si>
  <si>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</si>
  <si>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</si>
  <si>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</si>
  <si>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</si>
  <si>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</si>
  <si>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</si>
  <si>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</si>
  <si>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</si>
  <si>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</si>
  <si>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</si>
  <si>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</si>
  <si>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</si>
  <si>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</si>
  <si>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</si>
  <si>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</si>
  <si>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</si>
  <si>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</si>
  <si>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</si>
  <si>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</si>
  <si>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</si>
  <si>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</si>
  <si>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</si>
  <si>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</si>
  <si>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</si>
  <si>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</si>
  <si>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</si>
  <si>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</si>
  <si>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</si>
  <si>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</si>
  <si>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Verify</t>
  </si>
  <si>
    <t>Prior to start</t>
  </si>
  <si>
    <t>Each Lot</t>
  </si>
  <si>
    <t xml:space="preserve">Fulton Hogan Engineer </t>
  </si>
  <si>
    <t>Work shall not proceed past the HP* until released by FH</t>
  </si>
  <si>
    <t>Fulton Hogan Engineer / YT Superintendent</t>
  </si>
  <si>
    <t xml:space="preserve">Yarra Trams </t>
  </si>
  <si>
    <t>Surface Preperation</t>
  </si>
  <si>
    <t>FH Engineer / Superintendent</t>
  </si>
  <si>
    <t>Weather Monitoring</t>
  </si>
  <si>
    <t/>
  </si>
  <si>
    <t>Post Pour Inspection</t>
  </si>
  <si>
    <t>Where Required</t>
  </si>
  <si>
    <t xml:space="preserve">Location: </t>
  </si>
  <si>
    <t>Maribyrnong Rd Tram Track Renewal</t>
  </si>
  <si>
    <t>8B4900</t>
  </si>
  <si>
    <t>Revision : 3</t>
  </si>
  <si>
    <t>Water Proofing of Concrete Bridge Decks</t>
  </si>
  <si>
    <r>
      <t xml:space="preserve">Structure / Component: </t>
    </r>
    <r>
      <rPr>
        <sz val="10"/>
        <rFont val="Arial"/>
        <family val="2"/>
      </rPr>
      <t>Concrete Bridge Deck</t>
    </r>
  </si>
  <si>
    <t>Leo Watson</t>
  </si>
  <si>
    <t>Submission &amp; Approval of waterproofing materials and procedures.</t>
  </si>
  <si>
    <t>Prior to commencing any waterproofing activity.</t>
  </si>
  <si>
    <t>DTP Section 691.14</t>
  </si>
  <si>
    <t xml:space="preserve">Waterproofing systems shall not be applied under any of the following conditions: 
(a) windy conditions where over spray and/or spatter may be generated.
(b) when wind-borne debris is likely to contaminate the uncured surface of the freshly applied membrane.
(c) when the ambient temperature exceeds 35°C or below 10°C, unless specified in writing by the manufacturer.
(d) when the humidity exceeds 85% or where it may exceed 85% during the 12 hour curing period.  
(e) when rain spatter or run-off, including leakage through deck joints may contaminate the surface affecting the adhesion of the substrate. 
(f) when the substrate is wet or damp, unless the waterproofing system is required to be applied on damp concrete in accordance with clause 691.05
(g) the surface temperature of the substrate is less than 3°C above the dew point calculated in accordance with AS/NZS 2312 (Fig. 8.1) or exceeds 40°C. </t>
  </si>
  <si>
    <t>DTP Section 691.08</t>
  </si>
  <si>
    <t>Installation of Waterproofing Membrane</t>
  </si>
  <si>
    <t>Drying and Curing</t>
  </si>
  <si>
    <t xml:space="preserve">•The curing shall adhere to the manufacturer's instructions regarding drying and curing, and overcoating time intervals, for the prevailing weather conditions. </t>
  </si>
  <si>
    <t>DTP Section 691.13</t>
  </si>
  <si>
    <t xml:space="preserve">DTP Section 691.17 </t>
  </si>
  <si>
    <t xml:space="preserve">• Ensure finished surface of waterproofing membrane is of high standard, with a uniform and level surface in accordance with manufacturer specification
• Ensure no defects are present in membrane.
</t>
  </si>
  <si>
    <t>Jack Wood</t>
  </si>
  <si>
    <t>Rocky Sam</t>
  </si>
  <si>
    <r>
      <t xml:space="preserve">Specifications:  </t>
    </r>
    <r>
      <rPr>
        <sz val="10"/>
        <rFont val="Arial"/>
        <family val="2"/>
      </rPr>
      <t xml:space="preserve"> Vicroads  Specification 691
</t>
    </r>
  </si>
  <si>
    <t>Date : 27/04/2024</t>
  </si>
  <si>
    <t>Date : 27/06/2024</t>
  </si>
  <si>
    <t>Fulton Hogan Engineer / YT Superintendent / DTP Representative</t>
  </si>
  <si>
    <r>
      <t xml:space="preserve">Document #
</t>
    </r>
    <r>
      <rPr>
        <b/>
        <sz val="14"/>
        <color rgb="FFFF0000"/>
        <rFont val="Arial"/>
        <family val="2"/>
      </rPr>
      <t>ITP-009</t>
    </r>
  </si>
  <si>
    <t>DTP Section 691.05</t>
  </si>
  <si>
    <t xml:space="preserve">Waterproofing systems shall not take place untill the Contractor's proposed materials and procedures and surface preparation in accordance with Section 691.08 and have been reviewed and accepted by the Superintendent.  </t>
  </si>
  <si>
    <t>•Waterproofing membrane shall be applied and prepared in accordance with manufacturer's recommendations.
•The waterproofing membrane must form a seamless film with uniform thickness and complete coverage.
•Coverage of the waterproofing membrane must be continuous over the entire deck area. 
•Sidelaps shall be 80mm and end laps shall be 120mm to ensure membrane is waterproof, as per manufacturers instructions. 
•Waterproofing membrane shall not be installed on wet concrete surfaces.
•Surface shall be protected against contamination and rain or expected rain if water proofing is not undertaken within 24 hours.</t>
  </si>
  <si>
    <t>The surface preperation shall be done in accordance with manufacturer's recommendations for the waterproofing membrane system. 
Concrete surfaces shall be dry, clean, sound and free of dust or loose particles. Weak or loose surface layers shall be removed and repaired in accordance with DTP Section 689. Rough spots shall be removed with an angle grinder. 
Primer shall be applied in accordance with manufacturer's recommendations and installed by using a brush, mop, broom or spray.
Only areas where the waterproofing membrane is to be applied on the same day is to be primed.</t>
  </si>
  <si>
    <t>DTP Section 691.09 &amp; 691.10</t>
  </si>
  <si>
    <t>Trial Application</t>
  </si>
  <si>
    <t>A trial application of the waterproofing membrane system shall be conducted on a test area of the actual substrate of not less than 10m2. The test area shall be prepared and membrane applied by the Contractor to satisfy the requirements of clause 691.08, 691.09, 691.14,691.17 and 691.18</t>
  </si>
  <si>
    <t>DTP Section 691.16</t>
  </si>
  <si>
    <t xml:space="preserve">Testing </t>
  </si>
  <si>
    <t>Testing shall be conducted in atleast 1m2 test area in accordance with Section 691.17.
Testing after Application the bond strength to the substrate shall be tested using aluminium dollies with a minimum diameter of 50mm in accordance with AS1580.408.5. A circular hole cutter of diameter slightly larger than the diameter of the aluminium dolly shall be used, to cut through the preformed waterproofing membrane to the substrate around the dolly. The bond strength shall be greater than 0.75 MPa, seven days after the application and curing process.</t>
  </si>
  <si>
    <t>DTP Section 691.17 &amp; 691.18</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</si>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</sst>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7" xfId="0" quotePrefix="1" applyFont="1" applyFill="1" applyBorder="1" applyAlignment="1">
      <alignment vertical="top" wrapText="1"/>
    </xf>
    <xf numFmtId="0" fontId="9" fillId="0" borderId="30" xfId="0" applyFont="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Alignment="1">
      <alignment horizontal="left" vertical="top"/>
    </xf>
    <xf numFmtId="0" fontId="18" fillId="2" borderId="0" xfId="0" applyFont="1" applyFill="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3" xfId="0" applyFont="1" applyBorder="1" applyAlignment="1">
      <alignment horizontal="center" vertical="center" wrapText="1"/>
    </xf>
    <xf numFmtId="0" fontId="2" fillId="0" borderId="35" xfId="0" applyFont="1" applyBorder="1" applyAlignment="1">
      <alignment vertical="top" wrapText="1"/>
    </xf>
    <xf numFmtId="0" fontId="2" fillId="0" borderId="38" xfId="0" applyFont="1" applyBorder="1" applyAlignment="1">
      <alignmen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8" xfId="0" applyFont="1" applyBorder="1" applyAlignment="1">
      <alignment horizontal="left" vertical="top" wrapText="1"/>
    </xf>
    <xf numFmtId="0" fontId="2" fillId="0" borderId="12" xfId="0" applyFont="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showGridLines="0" tabSelected="1" view="pageBreakPreview" topLeftCell="A16" zoomScaleNormal="100" zoomScaleSheetLayoutView="100" zoomScalePageLayoutView="130" workbookViewId="0">
      <selection activeCell="K24" sqref="K24"/>
    </sheetView>
  </sheetViews>
  <sheetFormatPr defaultColWidth="9.140625" defaultRowHeight="12.75" x14ac:dyDescent="0.2"/>
  <cols>
    <col min="1" max="1" width="7.5703125" style="1" customWidth="1"/>
    <col min="2" max="2" width="17.28515625" style="1" customWidth="1"/>
    <col min="3" max="3" width="15.5703125" style="1" customWidth="1"/>
    <col min="4" max="4" width="16.85546875" style="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3" t="s">
        <v>46</v>
      </c>
      <c r="E2" s="173"/>
      <c r="F2" s="173"/>
      <c r="G2" s="173"/>
      <c r="H2" s="173"/>
      <c r="I2" s="173"/>
      <c r="J2" s="173"/>
      <c r="K2" s="173"/>
      <c r="L2" s="170" t="s">
        <v>106</v>
      </c>
      <c r="M2" s="171"/>
      <c r="N2" s="172"/>
    </row>
    <row r="3" spans="1:14" ht="26.25" customHeight="1" x14ac:dyDescent="0.35">
      <c r="A3" s="47"/>
      <c r="B3" s="109"/>
      <c r="C3" s="49"/>
      <c r="D3" s="174"/>
      <c r="E3" s="174"/>
      <c r="F3" s="174"/>
      <c r="G3" s="174"/>
      <c r="H3" s="174"/>
      <c r="I3" s="174"/>
      <c r="J3" s="174"/>
      <c r="K3" s="174"/>
      <c r="L3" s="62" t="s">
        <v>85</v>
      </c>
      <c r="M3" s="180" t="s">
        <v>103</v>
      </c>
      <c r="N3" s="181"/>
    </row>
    <row r="4" spans="1:14" ht="12" customHeight="1" x14ac:dyDescent="0.35">
      <c r="A4" s="44"/>
      <c r="B4" s="6"/>
      <c r="C4" s="6"/>
      <c r="D4" s="6"/>
      <c r="E4" s="6"/>
      <c r="F4" s="6"/>
      <c r="G4" s="17"/>
      <c r="H4" s="17"/>
      <c r="I4" s="17"/>
      <c r="J4" s="17"/>
      <c r="K4" s="17"/>
      <c r="L4" s="5"/>
      <c r="M4" s="45"/>
      <c r="N4" s="8"/>
    </row>
    <row r="5" spans="1:14" s="118" customFormat="1" ht="20.25" customHeight="1" x14ac:dyDescent="0.2">
      <c r="A5" s="164" t="s">
        <v>7</v>
      </c>
      <c r="B5" s="165"/>
      <c r="C5" s="110" t="s">
        <v>75</v>
      </c>
      <c r="D5" s="111"/>
      <c r="E5" s="112" t="s">
        <v>2</v>
      </c>
      <c r="F5" s="113"/>
      <c r="G5" s="114" t="s">
        <v>11</v>
      </c>
      <c r="H5" s="114"/>
      <c r="I5" s="115" t="s">
        <v>9</v>
      </c>
      <c r="J5" s="116"/>
      <c r="K5" s="113"/>
      <c r="L5" s="116" t="s">
        <v>0</v>
      </c>
      <c r="M5" s="116"/>
      <c r="N5" s="117"/>
    </row>
    <row r="6" spans="1:14" s="118" customFormat="1" ht="33" customHeight="1" x14ac:dyDescent="0.2">
      <c r="A6" s="166" t="s">
        <v>8</v>
      </c>
      <c r="B6" s="167"/>
      <c r="C6" s="168" t="s">
        <v>83</v>
      </c>
      <c r="D6" s="169"/>
      <c r="E6" s="175" t="s">
        <v>86</v>
      </c>
      <c r="F6" s="176"/>
      <c r="G6" s="119" t="s">
        <v>60</v>
      </c>
      <c r="H6" s="140" t="s">
        <v>88</v>
      </c>
      <c r="I6" s="120" t="s">
        <v>10</v>
      </c>
      <c r="J6" s="121" t="s">
        <v>100</v>
      </c>
      <c r="K6" s="122"/>
      <c r="L6" s="118" t="s">
        <v>10</v>
      </c>
      <c r="M6" s="121" t="s">
        <v>101</v>
      </c>
      <c r="N6" s="123"/>
    </row>
    <row r="7" spans="1:14" s="118" customFormat="1" ht="27" customHeight="1" x14ac:dyDescent="0.2">
      <c r="A7" s="166" t="s">
        <v>48</v>
      </c>
      <c r="B7" s="167"/>
      <c r="C7" s="124" t="s">
        <v>84</v>
      </c>
      <c r="D7" s="125"/>
      <c r="E7" s="177" t="s">
        <v>102</v>
      </c>
      <c r="F7" s="178"/>
      <c r="I7" s="120"/>
      <c r="K7" s="122"/>
      <c r="N7" s="122"/>
    </row>
    <row r="8" spans="1:14" s="118" customFormat="1" ht="45" customHeight="1" x14ac:dyDescent="0.2">
      <c r="A8" s="120"/>
      <c r="B8" s="126"/>
      <c r="C8" s="127"/>
      <c r="D8" s="125"/>
      <c r="E8" s="177" t="s">
        <v>87</v>
      </c>
      <c r="F8" s="179"/>
      <c r="G8" s="118" t="s">
        <v>1</v>
      </c>
      <c r="H8" s="141"/>
      <c r="I8" s="120" t="s">
        <v>1</v>
      </c>
      <c r="K8" s="122"/>
      <c r="L8" s="118" t="s">
        <v>1</v>
      </c>
      <c r="N8" s="122"/>
    </row>
    <row r="9" spans="1:14" s="118" customFormat="1" ht="20.25" customHeight="1" x14ac:dyDescent="0.2">
      <c r="A9" s="128"/>
      <c r="B9" s="129"/>
      <c r="C9" s="130"/>
      <c r="D9" s="130"/>
      <c r="E9" s="162" t="s">
        <v>82</v>
      </c>
      <c r="F9" s="163"/>
      <c r="G9" s="131" t="s">
        <v>104</v>
      </c>
      <c r="H9" s="132"/>
      <c r="I9" s="131" t="s">
        <v>104</v>
      </c>
      <c r="J9" s="139"/>
      <c r="K9" s="133"/>
      <c r="L9" s="131" t="s">
        <v>104</v>
      </c>
      <c r="M9" s="139"/>
      <c r="N9" s="134"/>
    </row>
    <row r="10" spans="1:14" ht="13.5" customHeight="1" x14ac:dyDescent="0.2">
      <c r="A10" s="7"/>
      <c r="B10" s="7"/>
      <c r="C10" s="7"/>
      <c r="D10" s="7"/>
      <c r="E10" s="7"/>
      <c r="F10" s="7"/>
      <c r="G10" s="15"/>
      <c r="H10" s="15"/>
      <c r="I10" s="15"/>
      <c r="J10" s="15"/>
      <c r="K10" s="15"/>
      <c r="L10" s="15"/>
      <c r="M10" s="15"/>
      <c r="N10" s="16"/>
    </row>
    <row r="11" spans="1:14" ht="25.5" customHeight="1" x14ac:dyDescent="0.2">
      <c r="A11" s="101" t="s">
        <v>49</v>
      </c>
      <c r="B11" s="161"/>
      <c r="C11" s="161"/>
      <c r="D11" s="102" t="s">
        <v>50</v>
      </c>
      <c r="E11" s="161"/>
      <c r="F11" s="161"/>
      <c r="G11" s="161"/>
      <c r="H11" s="161"/>
      <c r="I11" s="50"/>
      <c r="J11" s="103" t="s">
        <v>52</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87" t="s">
        <v>14</v>
      </c>
      <c r="C13" s="191"/>
      <c r="D13" s="186" t="s">
        <v>3</v>
      </c>
      <c r="E13" s="187"/>
      <c r="F13" s="187"/>
      <c r="G13" s="187"/>
      <c r="H13" s="188"/>
      <c r="I13" s="182" t="s">
        <v>21</v>
      </c>
      <c r="J13" s="64" t="s">
        <v>17</v>
      </c>
      <c r="K13" s="184" t="s">
        <v>18</v>
      </c>
      <c r="L13" s="184"/>
      <c r="M13" s="184"/>
      <c r="N13" s="185"/>
    </row>
    <row r="14" spans="1:14" ht="63.75" customHeight="1" thickBot="1" x14ac:dyDescent="0.25">
      <c r="A14" s="65" t="s">
        <v>13</v>
      </c>
      <c r="B14" s="192"/>
      <c r="C14" s="193"/>
      <c r="D14" s="66" t="s">
        <v>5</v>
      </c>
      <c r="E14" s="67" t="s">
        <v>4</v>
      </c>
      <c r="F14" s="68" t="s">
        <v>20</v>
      </c>
      <c r="G14" s="68" t="s">
        <v>15</v>
      </c>
      <c r="H14" s="69" t="s">
        <v>16</v>
      </c>
      <c r="I14" s="183"/>
      <c r="J14" s="70" t="s">
        <v>51</v>
      </c>
      <c r="K14" s="71" t="s">
        <v>19</v>
      </c>
      <c r="L14" s="72" t="s">
        <v>56</v>
      </c>
      <c r="M14" s="72" t="s">
        <v>57</v>
      </c>
      <c r="N14" s="73" t="s">
        <v>6</v>
      </c>
    </row>
    <row r="15" spans="1:14" ht="18" customHeight="1" x14ac:dyDescent="0.2">
      <c r="A15" s="98">
        <v>1</v>
      </c>
      <c r="B15" s="189" t="s">
        <v>53</v>
      </c>
      <c r="C15" s="190"/>
      <c r="D15" s="87"/>
      <c r="E15" s="87"/>
      <c r="F15" s="86"/>
      <c r="G15" s="86"/>
      <c r="H15" s="88"/>
      <c r="I15" s="89"/>
      <c r="J15" s="86"/>
      <c r="K15" s="86"/>
      <c r="L15" s="90"/>
      <c r="M15" s="91"/>
      <c r="N15" s="92"/>
    </row>
    <row r="16" spans="1:14" ht="67.900000000000006" customHeight="1" x14ac:dyDescent="0.2">
      <c r="A16" s="21">
        <v>1.1000000000000001</v>
      </c>
      <c r="B16" s="194" t="s">
        <v>61</v>
      </c>
      <c r="C16" s="152"/>
      <c r="D16" s="85" t="s">
        <v>62</v>
      </c>
      <c r="E16" s="79" t="s">
        <v>63</v>
      </c>
      <c r="F16" s="80" t="s">
        <v>64</v>
      </c>
      <c r="G16" s="81" t="s">
        <v>65</v>
      </c>
      <c r="H16" s="82" t="s">
        <v>66</v>
      </c>
      <c r="I16" s="19" t="s">
        <v>33</v>
      </c>
      <c r="J16" s="83" t="s">
        <v>67</v>
      </c>
      <c r="K16" s="84" t="s">
        <v>55</v>
      </c>
      <c r="L16" s="104"/>
      <c r="M16" s="105" t="s">
        <v>55</v>
      </c>
      <c r="N16" s="106"/>
    </row>
    <row r="17" spans="1:14" ht="64.5" thickBot="1" x14ac:dyDescent="0.25">
      <c r="A17" s="21">
        <v>1.2</v>
      </c>
      <c r="B17" s="150" t="s">
        <v>89</v>
      </c>
      <c r="C17" s="195"/>
      <c r="D17" s="20" t="s">
        <v>90</v>
      </c>
      <c r="E17" s="100" t="s">
        <v>108</v>
      </c>
      <c r="F17" s="12" t="s">
        <v>107</v>
      </c>
      <c r="G17" s="13" t="s">
        <v>69</v>
      </c>
      <c r="H17" s="82" t="s">
        <v>66</v>
      </c>
      <c r="I17" s="19" t="s">
        <v>33</v>
      </c>
      <c r="J17" s="42" t="s">
        <v>77</v>
      </c>
      <c r="K17" s="96"/>
      <c r="L17" s="96"/>
      <c r="M17" s="105" t="s">
        <v>55</v>
      </c>
      <c r="N17" s="97"/>
    </row>
    <row r="18" spans="1:14" s="95" customFormat="1" ht="19.5" customHeight="1" x14ac:dyDescent="0.2">
      <c r="A18" s="98">
        <v>2</v>
      </c>
      <c r="B18" s="189" t="s">
        <v>54</v>
      </c>
      <c r="C18" s="190"/>
      <c r="D18" s="93"/>
      <c r="E18" s="137" t="s">
        <v>79</v>
      </c>
      <c r="F18" s="89"/>
      <c r="G18" s="89"/>
      <c r="H18" s="94"/>
      <c r="I18" s="89"/>
      <c r="J18" s="89"/>
      <c r="K18" s="86"/>
      <c r="L18" s="86"/>
      <c r="M18" s="86"/>
      <c r="N18" s="107"/>
    </row>
    <row r="19" spans="1:14" s="95" customFormat="1" ht="271.5" customHeight="1" x14ac:dyDescent="0.2">
      <c r="A19" s="22">
        <v>2.1</v>
      </c>
      <c r="B19" s="150" t="s">
        <v>78</v>
      </c>
      <c r="C19" s="151"/>
      <c r="D19" s="20" t="s">
        <v>70</v>
      </c>
      <c r="E19" s="11" t="s">
        <v>92</v>
      </c>
      <c r="F19" s="12" t="s">
        <v>91</v>
      </c>
      <c r="G19" s="13" t="s">
        <v>69</v>
      </c>
      <c r="H19" s="14" t="s">
        <v>66</v>
      </c>
      <c r="I19" s="19" t="s">
        <v>27</v>
      </c>
      <c r="J19" s="42" t="s">
        <v>74</v>
      </c>
      <c r="K19" s="96"/>
      <c r="L19" s="96"/>
      <c r="M19" s="96" t="s">
        <v>55</v>
      </c>
      <c r="N19" s="97"/>
    </row>
    <row r="20" spans="1:14" s="95" customFormat="1" ht="271.5" customHeight="1" x14ac:dyDescent="0.2">
      <c r="A20" s="22">
        <v>2.2000000000000002</v>
      </c>
      <c r="B20" s="135" t="s">
        <v>112</v>
      </c>
      <c r="C20" s="43"/>
      <c r="D20" s="20"/>
      <c r="E20" s="11" t="s">
        <v>113</v>
      </c>
      <c r="F20" s="12" t="s">
        <v>114</v>
      </c>
      <c r="G20" s="13" t="s">
        <v>69</v>
      </c>
      <c r="H20" s="14" t="s">
        <v>66</v>
      </c>
      <c r="I20" s="19" t="s">
        <v>27</v>
      </c>
      <c r="J20" s="42" t="s">
        <v>74</v>
      </c>
      <c r="K20" s="96"/>
      <c r="L20" s="96"/>
      <c r="M20" s="196" t="s">
        <v>55</v>
      </c>
      <c r="N20" s="97"/>
    </row>
    <row r="21" spans="1:14" s="95" customFormat="1" ht="154.5" customHeight="1" x14ac:dyDescent="0.2">
      <c r="A21" s="22">
        <v>2.2999999999999998</v>
      </c>
      <c r="B21" s="135" t="s">
        <v>76</v>
      </c>
      <c r="C21" s="136"/>
      <c r="D21" s="20" t="s">
        <v>70</v>
      </c>
      <c r="E21" s="11" t="s">
        <v>110</v>
      </c>
      <c r="F21" s="12" t="s">
        <v>93</v>
      </c>
      <c r="G21" s="13" t="s">
        <v>69</v>
      </c>
      <c r="H21" s="14" t="s">
        <v>66</v>
      </c>
      <c r="I21" s="19" t="s">
        <v>27</v>
      </c>
      <c r="J21" s="42" t="s">
        <v>105</v>
      </c>
      <c r="K21" s="96"/>
      <c r="L21" s="96"/>
      <c r="M21" s="18" t="s">
        <v>55</v>
      </c>
      <c r="N21" s="108"/>
    </row>
    <row r="22" spans="1:14" ht="204" x14ac:dyDescent="0.2">
      <c r="A22" s="22">
        <v>2.2999999999999998</v>
      </c>
      <c r="B22" s="145" t="s">
        <v>94</v>
      </c>
      <c r="C22" s="146"/>
      <c r="D22" s="99" t="s">
        <v>81</v>
      </c>
      <c r="E22" s="100" t="s">
        <v>109</v>
      </c>
      <c r="F22" s="12" t="s">
        <v>111</v>
      </c>
      <c r="G22" s="96" t="s">
        <v>69</v>
      </c>
      <c r="H22" s="14" t="s">
        <v>66</v>
      </c>
      <c r="I22" s="138" t="s">
        <v>30</v>
      </c>
      <c r="J22" s="144" t="s">
        <v>72</v>
      </c>
      <c r="K22" s="143" t="s">
        <v>55</v>
      </c>
      <c r="L22" s="96"/>
      <c r="M22" s="142" t="s">
        <v>55</v>
      </c>
      <c r="N22" s="108"/>
    </row>
    <row r="23" spans="1:14" ht="58.5" customHeight="1" x14ac:dyDescent="0.2">
      <c r="A23" s="22">
        <f t="shared" ref="A23" si="0">A22+0.1</f>
        <v>2.4</v>
      </c>
      <c r="B23" s="135" t="s">
        <v>95</v>
      </c>
      <c r="C23" s="43"/>
      <c r="D23" s="99" t="s">
        <v>81</v>
      </c>
      <c r="E23" s="100" t="s">
        <v>96</v>
      </c>
      <c r="F23" s="12" t="s">
        <v>97</v>
      </c>
      <c r="G23" s="96" t="s">
        <v>69</v>
      </c>
      <c r="H23" s="14" t="s">
        <v>66</v>
      </c>
      <c r="I23" s="138" t="s">
        <v>30</v>
      </c>
      <c r="J23" s="144" t="s">
        <v>72</v>
      </c>
      <c r="K23" s="143" t="s">
        <v>55</v>
      </c>
      <c r="L23" s="96"/>
      <c r="M23" s="142" t="s">
        <v>55</v>
      </c>
      <c r="N23" s="108"/>
    </row>
    <row r="24" spans="1:14" ht="155.25" customHeight="1" x14ac:dyDescent="0.2">
      <c r="A24" s="22">
        <v>2.5</v>
      </c>
      <c r="B24" s="135" t="s">
        <v>115</v>
      </c>
      <c r="C24" s="43"/>
      <c r="D24" s="99" t="s">
        <v>71</v>
      </c>
      <c r="E24" s="100" t="s">
        <v>116</v>
      </c>
      <c r="F24" s="12" t="s">
        <v>117</v>
      </c>
      <c r="G24" s="96" t="s">
        <v>118</v>
      </c>
      <c r="H24" s="14" t="s">
        <v>66</v>
      </c>
      <c r="I24" s="138" t="s">
        <v>30</v>
      </c>
      <c r="J24" s="144" t="s">
        <v>72</v>
      </c>
      <c r="K24" s="143" t="s">
        <v>55</v>
      </c>
      <c r="L24" s="96"/>
      <c r="M24" s="12"/>
      <c r="N24" s="108"/>
    </row>
    <row r="25" spans="1:14" ht="87.6" customHeight="1" x14ac:dyDescent="0.2">
      <c r="A25" s="22">
        <v>2.6</v>
      </c>
      <c r="B25" s="135" t="s">
        <v>80</v>
      </c>
      <c r="C25" s="43"/>
      <c r="D25" s="20" t="s">
        <v>71</v>
      </c>
      <c r="E25" s="11" t="s">
        <v>99</v>
      </c>
      <c r="F25" s="12" t="s">
        <v>98</v>
      </c>
      <c r="G25" s="13" t="s">
        <v>68</v>
      </c>
      <c r="H25" s="14" t="s">
        <v>66</v>
      </c>
      <c r="I25" s="19" t="s">
        <v>30</v>
      </c>
      <c r="J25" s="42" t="s">
        <v>72</v>
      </c>
      <c r="K25" s="96"/>
      <c r="L25" s="96"/>
      <c r="M25" s="96"/>
      <c r="N25" s="108"/>
    </row>
    <row r="26" spans="1:14" ht="48" customHeight="1" x14ac:dyDescent="0.25">
      <c r="A26" s="3"/>
      <c r="D26" s="2"/>
      <c r="E26" s="3"/>
      <c r="F26" s="3"/>
      <c r="G26" s="155"/>
      <c r="H26" s="156"/>
      <c r="I26" s="156"/>
      <c r="J26" s="156"/>
      <c r="K26" s="156"/>
      <c r="L26" s="156"/>
      <c r="M26" s="156"/>
      <c r="N26" s="10"/>
    </row>
    <row r="27" spans="1:14" ht="18.75" customHeight="1" x14ac:dyDescent="0.2">
      <c r="A27" s="9"/>
      <c r="B27" s="23" t="s">
        <v>22</v>
      </c>
      <c r="C27" s="24"/>
      <c r="D27" s="25"/>
      <c r="E27" s="24"/>
      <c r="F27" s="24"/>
      <c r="G27" s="26"/>
      <c r="H27" s="27"/>
      <c r="I27" s="27"/>
      <c r="J27" s="27"/>
      <c r="K27" s="27"/>
      <c r="L27" s="27"/>
      <c r="M27" s="27"/>
      <c r="N27" s="28"/>
    </row>
    <row r="28" spans="1:14" ht="21.75" customHeight="1" x14ac:dyDescent="0.2">
      <c r="A28" s="29"/>
      <c r="B28" s="148" t="s">
        <v>59</v>
      </c>
      <c r="C28" s="148"/>
      <c r="D28" s="148"/>
      <c r="E28" s="148"/>
      <c r="F28" s="148"/>
      <c r="G28" s="148"/>
      <c r="H28" s="148"/>
      <c r="I28" s="148"/>
      <c r="J28" s="148"/>
      <c r="K28" s="148"/>
      <c r="L28" s="148"/>
      <c r="M28" s="148"/>
      <c r="N28" s="149"/>
    </row>
    <row r="29" spans="1:14" ht="26.25" customHeight="1" x14ac:dyDescent="0.2">
      <c r="A29" s="29"/>
      <c r="B29" s="30" t="s">
        <v>23</v>
      </c>
      <c r="C29" s="30"/>
      <c r="D29" s="31" t="s">
        <v>24</v>
      </c>
      <c r="E29" s="30"/>
      <c r="F29" s="30" t="s">
        <v>25</v>
      </c>
      <c r="G29" s="32"/>
      <c r="H29" s="33"/>
      <c r="I29" s="33"/>
      <c r="J29" s="33"/>
      <c r="K29" s="33" t="s">
        <v>26</v>
      </c>
      <c r="L29" s="33"/>
      <c r="M29" s="33"/>
      <c r="N29" s="34"/>
    </row>
    <row r="30" spans="1:14" ht="28.5" customHeight="1" x14ac:dyDescent="0.2">
      <c r="A30" s="35"/>
      <c r="B30" s="36"/>
      <c r="C30" s="36"/>
      <c r="D30" s="37"/>
      <c r="E30" s="36"/>
      <c r="F30" s="36"/>
      <c r="G30" s="38"/>
      <c r="H30" s="39"/>
      <c r="I30" s="39"/>
      <c r="J30" s="39"/>
      <c r="K30" s="39"/>
      <c r="L30" s="39"/>
      <c r="M30" s="39"/>
      <c r="N30" s="40"/>
    </row>
    <row r="31" spans="1:14" ht="17.25" customHeight="1" x14ac:dyDescent="0.2">
      <c r="A31" s="30"/>
      <c r="B31" s="30"/>
      <c r="C31" s="30"/>
      <c r="D31" s="31"/>
      <c r="E31" s="30"/>
      <c r="F31" s="30"/>
      <c r="G31" s="32"/>
      <c r="H31" s="33"/>
      <c r="I31" s="33"/>
      <c r="J31" s="33"/>
      <c r="K31" s="33"/>
      <c r="L31" s="33"/>
      <c r="M31" s="33"/>
      <c r="N31" s="41"/>
    </row>
    <row r="32" spans="1:14" ht="17.25" customHeight="1" x14ac:dyDescent="0.2">
      <c r="A32" s="147" t="s">
        <v>47</v>
      </c>
      <c r="B32" s="147"/>
      <c r="C32" s="74"/>
      <c r="D32" s="75"/>
      <c r="E32" s="74"/>
      <c r="F32" s="74"/>
      <c r="G32" s="76"/>
      <c r="H32" s="77"/>
      <c r="I32" s="77"/>
      <c r="J32" s="77"/>
      <c r="K32" s="77"/>
      <c r="L32" s="77"/>
      <c r="M32" s="77"/>
      <c r="N32" s="78"/>
    </row>
    <row r="33" spans="1:14" ht="21.75" customHeight="1" x14ac:dyDescent="0.2">
      <c r="A33" s="52" t="s">
        <v>27</v>
      </c>
      <c r="B33" s="43" t="s">
        <v>28</v>
      </c>
      <c r="C33" s="151" t="s">
        <v>29</v>
      </c>
      <c r="D33" s="151"/>
      <c r="E33" s="158"/>
      <c r="F33" s="53" t="s">
        <v>30</v>
      </c>
      <c r="G33" s="154" t="s">
        <v>31</v>
      </c>
      <c r="H33" s="154"/>
      <c r="I33" s="154" t="s">
        <v>32</v>
      </c>
      <c r="J33" s="154"/>
      <c r="K33" s="154"/>
      <c r="L33" s="154"/>
      <c r="M33" s="154"/>
      <c r="N33" s="157"/>
    </row>
    <row r="34" spans="1:14" ht="26.25" customHeight="1" x14ac:dyDescent="0.2">
      <c r="A34" s="54" t="s">
        <v>33</v>
      </c>
      <c r="B34" s="55" t="s">
        <v>58</v>
      </c>
      <c r="C34" s="159" t="s">
        <v>73</v>
      </c>
      <c r="D34" s="159"/>
      <c r="E34" s="160"/>
      <c r="F34" s="53" t="s">
        <v>34</v>
      </c>
      <c r="G34" s="154" t="s">
        <v>35</v>
      </c>
      <c r="H34" s="154"/>
      <c r="I34" s="154" t="s">
        <v>36</v>
      </c>
      <c r="J34" s="154"/>
      <c r="K34" s="154"/>
      <c r="L34" s="154"/>
      <c r="M34" s="154"/>
      <c r="N34" s="157"/>
    </row>
    <row r="35" spans="1:14" ht="21.75" customHeight="1" x14ac:dyDescent="0.2">
      <c r="A35" s="52" t="s">
        <v>37</v>
      </c>
      <c r="B35" s="43" t="s">
        <v>38</v>
      </c>
      <c r="C35" s="151" t="s">
        <v>39</v>
      </c>
      <c r="D35" s="151"/>
      <c r="E35" s="158"/>
      <c r="F35" s="53" t="s">
        <v>40</v>
      </c>
      <c r="G35" s="154" t="s">
        <v>41</v>
      </c>
      <c r="H35" s="154"/>
      <c r="I35" s="154" t="s">
        <v>42</v>
      </c>
      <c r="J35" s="154"/>
      <c r="K35" s="154"/>
      <c r="L35" s="154"/>
      <c r="M35" s="154"/>
      <c r="N35" s="157"/>
    </row>
    <row r="36" spans="1:14" ht="21.75" customHeight="1" x14ac:dyDescent="0.2">
      <c r="A36" s="56" t="s">
        <v>43</v>
      </c>
      <c r="B36" s="57" t="s">
        <v>44</v>
      </c>
      <c r="C36" s="152" t="s">
        <v>45</v>
      </c>
      <c r="D36" s="152"/>
      <c r="E36" s="153"/>
      <c r="F36" s="58"/>
      <c r="G36" s="59"/>
      <c r="H36" s="60"/>
      <c r="I36" s="60"/>
      <c r="J36" s="60"/>
      <c r="K36" s="60"/>
      <c r="L36" s="60"/>
      <c r="M36" s="60"/>
      <c r="N36" s="61"/>
    </row>
    <row r="37" spans="1:14" ht="17.25" customHeight="1" x14ac:dyDescent="0.25">
      <c r="A37" s="3"/>
      <c r="B37" s="3"/>
      <c r="C37" s="3"/>
      <c r="D37" s="2"/>
      <c r="E37" s="3"/>
      <c r="F37" s="3"/>
      <c r="G37" s="4"/>
      <c r="H37" s="5"/>
      <c r="I37" s="5"/>
      <c r="J37" s="5"/>
      <c r="K37" s="5"/>
      <c r="L37" s="5"/>
      <c r="M37" s="5"/>
      <c r="N37" s="10"/>
    </row>
  </sheetData>
  <mergeCells count="35">
    <mergeCell ref="I13:I14"/>
    <mergeCell ref="K13:N13"/>
    <mergeCell ref="D13:H13"/>
    <mergeCell ref="B18:C18"/>
    <mergeCell ref="B13:C14"/>
    <mergeCell ref="B16:C16"/>
    <mergeCell ref="B15:C15"/>
    <mergeCell ref="B17:C17"/>
    <mergeCell ref="L2:N2"/>
    <mergeCell ref="D2:K3"/>
    <mergeCell ref="E6:F6"/>
    <mergeCell ref="E7:F7"/>
    <mergeCell ref="E8:F8"/>
    <mergeCell ref="M3:N3"/>
    <mergeCell ref="E11:H11"/>
    <mergeCell ref="E9:F9"/>
    <mergeCell ref="A5:B5"/>
    <mergeCell ref="A6:B6"/>
    <mergeCell ref="A7:B7"/>
    <mergeCell ref="B11:C11"/>
    <mergeCell ref="C6:D6"/>
    <mergeCell ref="A32:B32"/>
    <mergeCell ref="B28:N28"/>
    <mergeCell ref="B19:C19"/>
    <mergeCell ref="C36:E36"/>
    <mergeCell ref="G33:H33"/>
    <mergeCell ref="G34:H34"/>
    <mergeCell ref="G35:H35"/>
    <mergeCell ref="G26:M26"/>
    <mergeCell ref="I33:N33"/>
    <mergeCell ref="I34:N34"/>
    <mergeCell ref="I35:N35"/>
    <mergeCell ref="C33:E33"/>
    <mergeCell ref="C34:E34"/>
    <mergeCell ref="C35:E35"/>
  </mergeCells>
  <conditionalFormatting sqref="K16:N25">
    <cfRule type="cellIs" dxfId="0" priority="1" operator="equal">
      <formula>"N/A"</formula>
    </cfRule>
  </conditionalFormatting>
  <pageMargins left="0.27559055118110237" right="0.27559055118110237" top="0.70866141732283472" bottom="0.39370078740157483" header="0.27559055118110237" footer="0.23622047244094491"/>
  <pageSetup paperSize="16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ITP-007</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SAM, Rocky</cp:lastModifiedBy>
  <cp:lastPrinted>2024-04-22T22:14:32Z</cp:lastPrinted>
  <dcterms:created xsi:type="dcterms:W3CDTF">2014-05-28T23:13:32Z</dcterms:created>
  <dcterms:modified xsi:type="dcterms:W3CDTF">2024-07-02T08:33:55Z</dcterms:modified>
</cp:coreProperties>
</file>