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hbacampfreg2.fh.local\data\22. HIAPL Mercury\11_Quality\11_150_Inspection_&amp;_Test_Plans_ITPs\draft ITP's\"/>
    </mc:Choice>
  </mc:AlternateContent>
  <xr:revisionPtr revIDLastSave="0" documentId="13_ncr:1_{3A72D0FC-8E92-4D6E-99C4-50B5C5518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T4-ITP-014 Electrical" sheetId="1" r:id="rId1"/>
  </sheets>
  <definedNames>
    <definedName name="_xlnm.Print_Area" localSheetId="0">'GT4-ITP-014 Electrical'!$A$2:$M$49</definedName>
    <definedName name="_xlnm.Print_Titles" localSheetId="0">'GT4-ITP-014 Electrical'!$12:$13</definedName>
  </definedNames>
  <calcPr calcId="162913"/>
</workbook>
</file>

<file path=xl/sharedStrings.xml><?xml version="1.0" encoding="utf-8"?>
<sst xmlns="http://schemas.openxmlformats.org/spreadsheetml/2006/main" count="285" uniqueCount="120">
  <si>
    <t>Inspection and Test Plan  -  Control and Supervision of the Works</t>
  </si>
  <si>
    <t>Client:</t>
  </si>
  <si>
    <t xml:space="preserve">Construction Process: </t>
  </si>
  <si>
    <t xml:space="preserve">Prepared by: </t>
  </si>
  <si>
    <t xml:space="preserve">Reviewed by : </t>
  </si>
  <si>
    <t xml:space="preserve">Approved by : </t>
  </si>
  <si>
    <t>Project:</t>
  </si>
  <si>
    <t>Name:</t>
  </si>
  <si>
    <t>Contract No:</t>
  </si>
  <si>
    <t>Signed :</t>
  </si>
  <si>
    <t>Date :</t>
  </si>
  <si>
    <t xml:space="preserve">Item </t>
  </si>
  <si>
    <t>Task/Activity Description</t>
  </si>
  <si>
    <t>Inspection / Controls and Verification Detail</t>
  </si>
  <si>
    <t>HP/
WP/
AP/
IP/
TP/
SCP</t>
  </si>
  <si>
    <t>Responsibility</t>
  </si>
  <si>
    <t>Checked by:</t>
  </si>
  <si>
    <t>No.</t>
  </si>
  <si>
    <t>Frequency</t>
  </si>
  <si>
    <t>Acceptance Criteria</t>
  </si>
  <si>
    <t>Reference Documents</t>
  </si>
  <si>
    <t>Inspection / Test Method</t>
  </si>
  <si>
    <t>Record of conformity</t>
  </si>
  <si>
    <t xml:space="preserve">Project Engineer
Site Engineer
Superintendent
Surveyor
Foreman
</t>
  </si>
  <si>
    <t>QAV</t>
  </si>
  <si>
    <t>Fulton Hogan</t>
  </si>
  <si>
    <t>Date</t>
  </si>
  <si>
    <t>Preliminary Works</t>
  </si>
  <si>
    <t>AP</t>
  </si>
  <si>
    <t>N/A</t>
  </si>
  <si>
    <t>Prior to Commencing Work</t>
  </si>
  <si>
    <t>IP</t>
  </si>
  <si>
    <t xml:space="preserve">Document review &amp; Site inspection
</t>
  </si>
  <si>
    <t>Site inspection</t>
  </si>
  <si>
    <t>SCP</t>
  </si>
  <si>
    <t>WP*</t>
  </si>
  <si>
    <t>HP*</t>
  </si>
  <si>
    <t>TP</t>
  </si>
  <si>
    <t>WP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</si>
  <si>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</si>
  <si>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</si>
  <si>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</si>
  <si>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</si>
  <si>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</si>
  <si>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</si>
  <si>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Legend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</si>
  <si>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</si>
  <si>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</si>
  <si>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</si>
  <si>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</si>
  <si>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</si>
  <si>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FH Hold Point</t>
  </si>
  <si>
    <t>Work shall not proceed past the HP* until released by FH</t>
  </si>
  <si>
    <t>Test Point</t>
  </si>
  <si>
    <t>Product compliance test to be undertaken and recorded/reported</t>
  </si>
  <si>
    <t>Approval Point</t>
  </si>
  <si>
    <t xml:space="preserve">Written or verbal approval given by the Superintendent </t>
  </si>
  <si>
    <t>Survey conformance point</t>
  </si>
  <si>
    <t>A qualified surveyor to check product/section/structure and report</t>
  </si>
  <si>
    <t>Witness Point</t>
  </si>
  <si>
    <t>An inspection which must be witnessed by the Superintendent</t>
  </si>
  <si>
    <t xml:space="preserve">Fulton Hogan Witness Point </t>
  </si>
  <si>
    <t>An inspection which must be witnessed by Fulton Hogan Representative</t>
  </si>
  <si>
    <t>Revision :  0</t>
  </si>
  <si>
    <t xml:space="preserve">Date : </t>
  </si>
  <si>
    <t>Hobart International Airport Pty Ltd</t>
  </si>
  <si>
    <t>Project Mercury Early Works At Hobart International Airport</t>
  </si>
  <si>
    <t>MER-EW-001</t>
  </si>
  <si>
    <t>Location: Hobart International Airport</t>
  </si>
  <si>
    <t xml:space="preserve">Name: </t>
  </si>
  <si>
    <t>Structure / Component: Electrical and Communications Cable</t>
  </si>
  <si>
    <t>Susan Smith</t>
  </si>
  <si>
    <t>Site Access available</t>
  </si>
  <si>
    <t>Ensure current Termination drawing revisions and cable schedules are available</t>
  </si>
  <si>
    <t>Define physical bounds of a lot</t>
  </si>
  <si>
    <t>Maximum lot size = Single run to the location of field equipoment.  Multiple cables can be included in the lot</t>
  </si>
  <si>
    <t>Lot Map</t>
  </si>
  <si>
    <r>
      <t>Contractor to verify all underlying lots are closed, or lots open but acceptable to proceed with work.  Confirm "</t>
    </r>
    <r>
      <rPr>
        <b/>
        <sz val="10"/>
        <rFont val="Arial"/>
        <family val="2"/>
      </rPr>
      <t>Service Trenching &amp; Install CTN-ITP-003</t>
    </r>
    <r>
      <rPr>
        <sz val="10"/>
        <rFont val="Arial"/>
        <family val="2"/>
      </rPr>
      <t>" has been completed and signed off.</t>
    </r>
  </si>
  <si>
    <t>Underlying lot(s) conform</t>
  </si>
  <si>
    <t>Confirm Site access to area with Supervisors. Confirm all safety procedures including car and pedestrian barriers are in place - as required.</t>
  </si>
  <si>
    <t>Identify and use latest drawing revisions.</t>
  </si>
  <si>
    <t>current safety requirements of the site</t>
  </si>
  <si>
    <t xml:space="preserve"> "Service Trenching &amp; Install CTN-ITP-003" </t>
  </si>
  <si>
    <t xml:space="preserve">latest relevent drawings
</t>
  </si>
  <si>
    <t>Previous related ITP completed and signed off</t>
  </si>
  <si>
    <t>verify to TDESTD AS/NZS 300</t>
  </si>
  <si>
    <t>Lot map</t>
  </si>
  <si>
    <t>list drawings and version</t>
  </si>
  <si>
    <t>photos</t>
  </si>
  <si>
    <t xml:space="preserve">Site Engineer </t>
  </si>
  <si>
    <t>Document #
GT4-ITP-014</t>
  </si>
  <si>
    <t>Date: 08/08/2023</t>
  </si>
  <si>
    <r>
      <t xml:space="preserve">Specifications:  </t>
    </r>
    <r>
      <rPr>
        <sz val="10"/>
        <rFont val="Arial"/>
        <family val="2"/>
      </rPr>
      <t>TDESTD AS/NZS 300</t>
    </r>
  </si>
  <si>
    <t>Subcontractor ITP</t>
  </si>
  <si>
    <t>Per ITP</t>
  </si>
  <si>
    <t>ITP per lot package satisfactorily completed</t>
  </si>
  <si>
    <t>Signed and completed ITP</t>
  </si>
  <si>
    <t>Signed ITP</t>
  </si>
  <si>
    <t>site engineer</t>
  </si>
  <si>
    <t>Bruno Vasquez</t>
  </si>
  <si>
    <t>Receive completed  FLE ITP SS107 - Fence and gate installation</t>
  </si>
  <si>
    <t>Receive completed  FLE ITP SS108 - Internal road</t>
  </si>
  <si>
    <t>Receive completed  FLE ITP SS109 - switchyard surfacing</t>
  </si>
  <si>
    <t>Receive completed  FLE ITP SS110 - stormwater Pipe Installation</t>
  </si>
  <si>
    <t>Receive completed  FLE ITP SS200 - structural Steel Installation</t>
  </si>
  <si>
    <t>Receive completed  FLE ITP SS301- Substation Earth Grid Inspection Checklist</t>
  </si>
  <si>
    <t>Receive completed  FLE ITP SS302- Current and Voltage Transformer Installation Checklist</t>
  </si>
  <si>
    <t>Receive completed  FLE ITP SS303- Isolator and Earth Switch Installation Checklist</t>
  </si>
  <si>
    <t>Receive completed  FLE ITP SS304- Circuit Breaker Installation Checklist</t>
  </si>
  <si>
    <t>Receive completed  FLE ITP SS305- Post Insulator Checklist</t>
  </si>
  <si>
    <t>Receive completed  FLE ITP SS306- Bus Bar and Clamps Installation Checklist</t>
  </si>
  <si>
    <t>Receive completed  FLE ITP SS307- Control Panel Installation Checklist</t>
  </si>
  <si>
    <t>Receive completed  FLE ITP SS308- Lighting Mast Installation Checklist</t>
  </si>
  <si>
    <t>Receive completed  FLE ITP SS309- Low Voltage Cable Termination Checklist</t>
  </si>
  <si>
    <t>Receive completed  FLE ITP SS310- Ductor Test Results (Insulation resistance DLA/DDF)</t>
  </si>
  <si>
    <t>Receive completed  FLE ITP SS311- Marshalling Box Installation Checklist</t>
  </si>
  <si>
    <t>Receive completed  FLE ITP SS312- HV Cable termination</t>
  </si>
  <si>
    <t>Receive completed  FLE ITP SS313- Light and Power in Substation Building</t>
  </si>
  <si>
    <t>Receive completed  FLE ITP SS314- Field Cable Installation</t>
  </si>
  <si>
    <t>Electrical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</si>
</sst>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color theme="3"/>
      <name val="Arial"/>
      <family val="2"/>
    </font>
    <font>
      <b/>
      <i/>
      <sz val="11"/>
      <color theme="3"/>
      <name val="Arial"/>
      <family val="2"/>
    </font>
    <font>
      <sz val="10"/>
      <color rgb="FFFF0000"/>
      <name val="Arial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9">
    <xf numFmtId="0" fontId="0" fillId="0" borderId="0"/>
    <xf numFmtId="0" fontId="3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209">
    <xf numFmtId="0" fontId="0" fillId="0" borderId="0" xfId="0"/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"/>
    </xf>
    <xf numFmtId="0" fontId="3" fillId="2" borderId="13" xfId="0" applyFont="1" applyFill="1" applyBorder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" fillId="2" borderId="14" xfId="0" applyFont="1" applyFill="1" applyBorder="1"/>
    <xf numFmtId="0" fontId="4" fillId="2" borderId="7" xfId="0" applyFont="1" applyFill="1" applyBorder="1" applyAlignment="1">
      <alignment horizontal="left" vertical="center"/>
    </xf>
    <xf numFmtId="0" fontId="2" fillId="2" borderId="15" xfId="0" applyFont="1" applyFill="1" applyBorder="1"/>
    <xf numFmtId="0" fontId="2" fillId="2" borderId="8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Continuous" vertical="top" wrapText="1"/>
    </xf>
    <xf numFmtId="0" fontId="10" fillId="6" borderId="19" xfId="0" applyFont="1" applyFill="1" applyBorder="1" applyAlignment="1">
      <alignment horizontal="center" vertical="top"/>
    </xf>
    <xf numFmtId="0" fontId="10" fillId="6" borderId="3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top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vertical="top"/>
    </xf>
    <xf numFmtId="0" fontId="3" fillId="2" borderId="14" xfId="0" quotePrefix="1" applyFont="1" applyFill="1" applyBorder="1" applyAlignment="1">
      <alignment horizontal="left" vertical="top"/>
    </xf>
    <xf numFmtId="0" fontId="3" fillId="2" borderId="13" xfId="0" applyFont="1" applyFill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3" fillId="2" borderId="16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2" borderId="9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2" borderId="7" xfId="0" applyFont="1" applyFill="1" applyBorder="1" applyAlignment="1">
      <alignment vertical="top"/>
    </xf>
    <xf numFmtId="0" fontId="6" fillId="2" borderId="17" xfId="0" applyFont="1" applyFill="1" applyBorder="1" applyAlignment="1">
      <alignment horizontal="left" vertical="top" wrapText="1"/>
    </xf>
    <xf numFmtId="0" fontId="7" fillId="2" borderId="17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10" fillId="2" borderId="8" xfId="0" applyFont="1" applyFill="1" applyBorder="1" applyAlignment="1">
      <alignment vertical="top"/>
    </xf>
    <xf numFmtId="0" fontId="10" fillId="2" borderId="0" xfId="0" quotePrefix="1" applyFont="1" applyFill="1" applyAlignment="1">
      <alignment horizontal="left" vertical="top"/>
    </xf>
    <xf numFmtId="0" fontId="8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8" fillId="5" borderId="0" xfId="0" quotePrefix="1" applyFont="1" applyFill="1" applyAlignment="1">
      <alignment horizontal="center" vertical="center"/>
    </xf>
    <xf numFmtId="0" fontId="10" fillId="5" borderId="3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/>
    <xf numFmtId="0" fontId="3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15" fillId="0" borderId="38" xfId="0" applyFont="1" applyBorder="1" applyAlignment="1">
      <alignment horizontal="center" vertical="center" wrapText="1"/>
    </xf>
    <xf numFmtId="0" fontId="15" fillId="2" borderId="39" xfId="0" applyFont="1" applyFill="1" applyBorder="1" applyAlignment="1">
      <alignment vertical="center"/>
    </xf>
    <xf numFmtId="0" fontId="10" fillId="2" borderId="14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4" xfId="0" applyFont="1" applyFill="1" applyBorder="1" applyAlignment="1">
      <alignment horizontal="left" wrapText="1"/>
    </xf>
    <xf numFmtId="0" fontId="10" fillId="2" borderId="1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quotePrefix="1" applyFont="1" applyFill="1" applyBorder="1" applyAlignment="1">
      <alignment horizontal="left" wrapText="1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9" xfId="0" quotePrefix="1" applyFont="1" applyFill="1" applyBorder="1" applyAlignment="1">
      <alignment horizontal="left" wrapText="1"/>
    </xf>
    <xf numFmtId="0" fontId="3" fillId="2" borderId="7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0" fontId="3" fillId="2" borderId="17" xfId="0" applyFont="1" applyFill="1" applyBorder="1" applyAlignment="1">
      <alignment horizontal="left" wrapText="1"/>
    </xf>
    <xf numFmtId="0" fontId="10" fillId="2" borderId="17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8" xfId="0" quotePrefix="1" applyFont="1" applyFill="1" applyBorder="1" applyAlignment="1">
      <alignment horizontal="left"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quotePrefix="1" applyFont="1" applyFill="1" applyAlignment="1">
      <alignment horizontal="left" wrapText="1"/>
    </xf>
    <xf numFmtId="0" fontId="10" fillId="0" borderId="10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28" xfId="0" applyFont="1" applyBorder="1" applyAlignment="1">
      <alignment vertical="top" wrapText="1"/>
    </xf>
    <xf numFmtId="0" fontId="10" fillId="2" borderId="28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4" borderId="39" xfId="0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vertical="center"/>
    </xf>
    <xf numFmtId="0" fontId="3" fillId="0" borderId="12" xfId="0" applyFont="1" applyBorder="1" applyAlignment="1">
      <alignment horizontal="left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vertical="center" wrapText="1"/>
    </xf>
    <xf numFmtId="16" fontId="3" fillId="2" borderId="17" xfId="0" quotePrefix="1" applyNumberFormat="1" applyFont="1" applyFill="1" applyBorder="1" applyAlignment="1">
      <alignment horizontal="left" vertical="top"/>
    </xf>
    <xf numFmtId="0" fontId="3" fillId="4" borderId="43" xfId="1" applyFill="1" applyBorder="1" applyAlignment="1">
      <alignment vertical="center" wrapText="1"/>
    </xf>
    <xf numFmtId="0" fontId="3" fillId="3" borderId="43" xfId="1" applyFill="1" applyBorder="1" applyAlignment="1">
      <alignment horizontal="center" vertical="center" wrapText="1"/>
    </xf>
    <xf numFmtId="0" fontId="3" fillId="4" borderId="43" xfId="1" applyFill="1" applyBorder="1" applyAlignment="1">
      <alignment horizontal="center" vertical="center" wrapText="1"/>
    </xf>
    <xf numFmtId="0" fontId="3" fillId="4" borderId="44" xfId="1" applyFill="1" applyBorder="1" applyAlignment="1">
      <alignment vertical="center" wrapText="1"/>
    </xf>
    <xf numFmtId="0" fontId="3" fillId="0" borderId="43" xfId="1" applyBorder="1" applyAlignment="1">
      <alignment horizontal="center" vertical="center" wrapText="1"/>
    </xf>
    <xf numFmtId="0" fontId="3" fillId="2" borderId="44" xfId="1" applyFill="1" applyBorder="1" applyAlignment="1">
      <alignment vertical="center"/>
    </xf>
    <xf numFmtId="0" fontId="3" fillId="5" borderId="0" xfId="0" applyFont="1" applyFill="1" applyAlignment="1">
      <alignment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5" fillId="2" borderId="10" xfId="0" applyFont="1" applyFill="1" applyBorder="1"/>
    <xf numFmtId="0" fontId="16" fillId="0" borderId="28" xfId="0" applyFont="1" applyBorder="1" applyAlignment="1">
      <alignment horizontal="justify" vertical="center" wrapText="1"/>
    </xf>
    <xf numFmtId="0" fontId="17" fillId="0" borderId="28" xfId="0" applyFont="1" applyBorder="1" applyAlignment="1">
      <alignment horizontal="center" vertical="center" wrapText="1"/>
    </xf>
    <xf numFmtId="0" fontId="15" fillId="2" borderId="28" xfId="0" applyFont="1" applyFill="1" applyBorder="1"/>
    <xf numFmtId="0" fontId="15" fillId="2" borderId="11" xfId="0" applyFont="1" applyFill="1" applyBorder="1"/>
    <xf numFmtId="0" fontId="3" fillId="5" borderId="3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2" borderId="28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18" fillId="5" borderId="17" xfId="0" applyFont="1" applyFill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3" fillId="0" borderId="31" xfId="1" applyBorder="1" applyAlignment="1">
      <alignment horizontal="left" vertical="center" wrapText="1"/>
    </xf>
    <xf numFmtId="0" fontId="3" fillId="0" borderId="45" xfId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2" xfId="0" applyFont="1" applyFill="1" applyBorder="1" applyAlignment="1">
      <alignment horizontal="center" vertical="top" wrapText="1"/>
    </xf>
    <xf numFmtId="0" fontId="10" fillId="6" borderId="26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left" vertical="top" wrapText="1"/>
    </xf>
    <xf numFmtId="0" fontId="10" fillId="5" borderId="14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10" fillId="5" borderId="37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2" borderId="7" xfId="1" applyFont="1" applyFill="1" applyBorder="1" applyAlignment="1">
      <alignment horizontal="left" vertical="top" wrapText="1" shrinkToFit="1"/>
    </xf>
    <xf numFmtId="0" fontId="10" fillId="2" borderId="8" xfId="1" applyFont="1" applyFill="1" applyBorder="1" applyAlignment="1">
      <alignment horizontal="left" vertical="top" wrapText="1" shrinkToFit="1"/>
    </xf>
    <xf numFmtId="0" fontId="10" fillId="6" borderId="2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vertical="top" wrapText="1"/>
    </xf>
    <xf numFmtId="0" fontId="12" fillId="2" borderId="14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0" fillId="2" borderId="16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2" borderId="16" xfId="0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center" wrapText="1"/>
    </xf>
    <xf numFmtId="0" fontId="13" fillId="2" borderId="9" xfId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13" fillId="2" borderId="14" xfId="1" applyFont="1" applyFill="1" applyBorder="1" applyAlignment="1">
      <alignment horizontal="left" vertical="top" wrapText="1"/>
    </xf>
    <xf numFmtId="0" fontId="13" fillId="2" borderId="15" xfId="1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top" wrapText="1"/>
    </xf>
    <xf numFmtId="0" fontId="3" fillId="5" borderId="41" xfId="0" applyFont="1" applyFill="1" applyBorder="1"/>
    <xf numFmtId="0" fontId="3" fillId="4" borderId="43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top" wrapText="1"/>
    </xf>
    <xf numFmtId="0" fontId="3" fillId="5" borderId="45" xfId="0" applyFont="1" applyFill="1" applyBorder="1"/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vertical="center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2" fontId="3" fillId="3" borderId="12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 wrapText="1"/>
    </xf>
    <xf numFmtId="0" fontId="3" fillId="4" borderId="46" xfId="0" applyFont="1" applyFill="1" applyBorder="1" applyAlignment="1">
      <alignment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5" fillId="2" borderId="44" xfId="0" applyFont="1" applyFill="1" applyBorder="1" applyAlignment="1">
      <alignment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</cellXfs>
  <cellStyles count="19">
    <cellStyle name="Currency 2" xfId="6" xr:uid="{027DD900-CFA9-4B34-B2D9-32809861C58E}"/>
    <cellStyle name="Hyperlink 2" xfId="3" xr:uid="{C52DCBAA-5444-49DF-AB7E-A48D4232EAC3}"/>
    <cellStyle name="Hyperlink 3" xfId="5" xr:uid="{65BEBB93-C925-4ACE-AE60-3DDA0CF2E4D5}"/>
    <cellStyle name="Hyperlink 3 2" xfId="7" xr:uid="{4F74B6EE-0E40-47C1-9A74-C6D5D3D23C49}"/>
    <cellStyle name="Hyperlink 3 3" xfId="8" xr:uid="{3D0648E5-EAC0-44E7-8CB2-A4CC01E75499}"/>
    <cellStyle name="Normal" xfId="0" builtinId="0"/>
    <cellStyle name="Normal 2" xfId="1" xr:uid="{00000000-0005-0000-0000-000001000000}"/>
    <cellStyle name="Normal 2 2" xfId="9" xr:uid="{8ADA5DC8-7084-41B6-8FE2-891351CBF124}"/>
    <cellStyle name="Normal 3" xfId="4" xr:uid="{1199D7C5-557D-4868-A228-C98F512E27C0}"/>
    <cellStyle name="Normal 3 2" xfId="10" xr:uid="{D5F9269E-DD35-4F8B-A797-8EA937C8BD82}"/>
    <cellStyle name="Normal 3 2 2" xfId="11" xr:uid="{5D90DA1F-47C4-4AAE-8371-EEF9F22C0192}"/>
    <cellStyle name="Normal 3 2 3" xfId="12" xr:uid="{31F456AC-C23A-47A3-A145-B1194511869B}"/>
    <cellStyle name="Normal 3 3" xfId="13" xr:uid="{91DB3937-032C-4524-8D99-5AEE41D1F2F2}"/>
    <cellStyle name="Normal 3 4" xfId="14" xr:uid="{924EA02C-A939-491C-A816-576387620AC9}"/>
    <cellStyle name="Normal 3 5" xfId="15" xr:uid="{3AE40454-0690-418B-8784-B9F9CADA6E54}"/>
    <cellStyle name="Normal 3 6" xfId="16" xr:uid="{96FF5E20-B6B0-4A51-8FA4-31D6026818AE}"/>
    <cellStyle name="Normal 4" xfId="17" xr:uid="{D2051825-17A1-49F9-B74F-E3257B0A8441}"/>
    <cellStyle name="Normal 5" xfId="18" xr:uid="{7A2653E8-1622-4556-8688-F9A8C04BEA26}"/>
    <cellStyle name="Normal 6" xfId="2" xr:uid="{5AB61BCE-6DD7-4906-A9C6-77FB1B0835A8}"/>
  </cellStyles>
  <dxfs count="4"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46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4" name="Picture 3" descr="Logo Fulton Hogan AUS_CMYK_150d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337969"/>
          <a:ext cx="2930564" cy="247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6" name="Picture 5" descr="Logo Fulton Hogan AUS_CMYK_150dpi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337969"/>
          <a:ext cx="2930564" cy="247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170329</xdr:colOff>
      <xdr:row>1</xdr:row>
      <xdr:rowOff>17930</xdr:rowOff>
    </xdr:from>
    <xdr:to>
      <xdr:col>3</xdr:col>
      <xdr:colOff>772308</xdr:colOff>
      <xdr:row>2</xdr:row>
      <xdr:rowOff>328810</xdr:rowOff>
    </xdr:to>
    <xdr:pic>
      <xdr:nvPicPr>
        <xdr:cNvPr id="25" name="Picture 24" descr="File:Hobart Airport logo.svg - Wikipedi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964" y="107577"/>
          <a:ext cx="601979" cy="741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showGridLines="0" tabSelected="1" view="pageLayout" zoomScale="75" zoomScaleNormal="80" zoomScaleSheetLayoutView="85" zoomScalePageLayoutView="75" workbookViewId="0">
      <selection activeCell="E7" sqref="E7:F7"/>
    </sheetView>
  </sheetViews>
  <sheetFormatPr defaultColWidth="9.140625" defaultRowHeight="12.75" x14ac:dyDescent="0.2"/>
  <cols>
    <col min="1" max="1" width="12.42578125" style="1" customWidth="1"/>
    <col min="2" max="2" width="17.42578125" style="1" customWidth="1"/>
    <col min="3" max="3" width="23.42578125" style="1" customWidth="1"/>
    <col min="4" max="4" width="21.5703125" style="1" customWidth="1"/>
    <col min="5" max="5" width="40.5703125" style="1" customWidth="1"/>
    <col min="6" max="6" width="15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1" width="14.5703125" style="1" customWidth="1"/>
    <col min="12" max="12" width="13.5703125" style="1" customWidth="1"/>
    <col min="13" max="13" width="15.5703125" style="1" customWidth="1"/>
    <col min="14" max="16384" width="9.140625" style="1"/>
  </cols>
  <sheetData>
    <row r="1" spans="1:15" ht="7.5" customHeight="1" x14ac:dyDescent="0.2"/>
    <row r="2" spans="1:15" ht="34.5" customHeight="1" x14ac:dyDescent="0.35">
      <c r="A2" s="5"/>
      <c r="B2" s="8"/>
      <c r="C2" s="10"/>
      <c r="D2" s="162" t="s">
        <v>0</v>
      </c>
      <c r="E2" s="162"/>
      <c r="F2" s="162"/>
      <c r="G2" s="162"/>
      <c r="H2" s="162"/>
      <c r="I2" s="162"/>
      <c r="J2" s="162"/>
      <c r="K2" s="162"/>
      <c r="L2" s="151" t="s">
        <v>90</v>
      </c>
      <c r="M2" s="152"/>
    </row>
    <row r="3" spans="1:15" ht="26.25" customHeight="1" x14ac:dyDescent="0.35">
      <c r="A3" s="9"/>
      <c r="B3" s="24"/>
      <c r="C3" s="11"/>
      <c r="D3" s="163"/>
      <c r="E3" s="163"/>
      <c r="F3" s="163"/>
      <c r="G3" s="163"/>
      <c r="H3" s="163"/>
      <c r="I3" s="163"/>
      <c r="J3" s="163"/>
      <c r="K3" s="163"/>
      <c r="L3" s="12" t="s">
        <v>63</v>
      </c>
      <c r="M3" s="56" t="s">
        <v>91</v>
      </c>
    </row>
    <row r="4" spans="1:15" ht="12" customHeight="1" x14ac:dyDescent="0.35">
      <c r="A4" s="7"/>
      <c r="B4" s="3"/>
      <c r="C4" s="3"/>
      <c r="D4" s="3"/>
      <c r="E4" s="3"/>
      <c r="F4" s="3"/>
      <c r="G4" s="6"/>
      <c r="H4" s="6"/>
      <c r="I4" s="6"/>
      <c r="J4" s="6"/>
      <c r="K4" s="6"/>
      <c r="L4" s="2"/>
      <c r="M4" s="4"/>
    </row>
    <row r="5" spans="1:15" ht="20.25" customHeight="1" x14ac:dyDescent="0.2">
      <c r="A5" s="173" t="s">
        <v>1</v>
      </c>
      <c r="B5" s="174"/>
      <c r="C5" s="175" t="s">
        <v>65</v>
      </c>
      <c r="D5" s="176"/>
      <c r="E5" s="25" t="s">
        <v>2</v>
      </c>
      <c r="F5" s="26"/>
      <c r="G5" s="27" t="s">
        <v>3</v>
      </c>
      <c r="H5" s="27"/>
      <c r="I5" s="28" t="s">
        <v>4</v>
      </c>
      <c r="J5" s="29"/>
      <c r="K5" s="26"/>
      <c r="L5" s="29" t="s">
        <v>5</v>
      </c>
      <c r="M5" s="30"/>
    </row>
    <row r="6" spans="1:15" ht="33" customHeight="1" x14ac:dyDescent="0.2">
      <c r="A6" s="136" t="s">
        <v>6</v>
      </c>
      <c r="B6" s="137"/>
      <c r="C6" s="171" t="s">
        <v>66</v>
      </c>
      <c r="D6" s="172"/>
      <c r="E6" s="164" t="s">
        <v>119</v>
      </c>
      <c r="F6" s="165"/>
      <c r="G6" s="31" t="s">
        <v>69</v>
      </c>
      <c r="H6" s="45" t="s">
        <v>71</v>
      </c>
      <c r="I6" s="32" t="s">
        <v>7</v>
      </c>
      <c r="J6" s="33" t="s">
        <v>99</v>
      </c>
      <c r="K6" s="34"/>
      <c r="L6" s="35" t="s">
        <v>7</v>
      </c>
      <c r="M6" s="36"/>
    </row>
    <row r="7" spans="1:15" ht="27" customHeight="1" x14ac:dyDescent="0.2">
      <c r="A7" s="136" t="s">
        <v>8</v>
      </c>
      <c r="B7" s="137"/>
      <c r="C7" s="169" t="s">
        <v>67</v>
      </c>
      <c r="D7" s="170"/>
      <c r="E7" s="166" t="s">
        <v>92</v>
      </c>
      <c r="F7" s="167"/>
      <c r="G7" s="35"/>
      <c r="H7" s="35"/>
      <c r="I7" s="32"/>
      <c r="J7" s="35"/>
      <c r="K7" s="34"/>
      <c r="L7" s="35"/>
      <c r="M7" s="34"/>
    </row>
    <row r="8" spans="1:15" ht="20.25" customHeight="1" x14ac:dyDescent="0.2">
      <c r="A8" s="32"/>
      <c r="B8" s="57"/>
      <c r="C8" s="38"/>
      <c r="D8" s="37"/>
      <c r="E8" s="168" t="s">
        <v>70</v>
      </c>
      <c r="F8" s="167"/>
      <c r="G8" s="35" t="s">
        <v>9</v>
      </c>
      <c r="H8" s="35"/>
      <c r="I8" s="32" t="s">
        <v>9</v>
      </c>
      <c r="J8" s="35"/>
      <c r="K8" s="34"/>
      <c r="L8" s="35" t="s">
        <v>9</v>
      </c>
      <c r="M8" s="34"/>
    </row>
    <row r="9" spans="1:15" ht="20.25" customHeight="1" x14ac:dyDescent="0.2">
      <c r="A9" s="39"/>
      <c r="B9" s="40"/>
      <c r="C9" s="41"/>
      <c r="D9" s="41"/>
      <c r="E9" s="155" t="s">
        <v>68</v>
      </c>
      <c r="F9" s="156"/>
      <c r="G9" s="42" t="s">
        <v>64</v>
      </c>
      <c r="H9" s="109">
        <v>45147</v>
      </c>
      <c r="I9" s="39" t="s">
        <v>10</v>
      </c>
      <c r="J9" s="42"/>
      <c r="K9" s="43"/>
      <c r="L9" s="42" t="s">
        <v>10</v>
      </c>
      <c r="M9" s="44"/>
    </row>
    <row r="10" spans="1:15" ht="13.5" customHeight="1" x14ac:dyDescent="0.2">
      <c r="A10" s="46"/>
      <c r="B10" s="46"/>
      <c r="C10" s="46"/>
      <c r="D10" s="46"/>
      <c r="E10" s="46"/>
      <c r="F10" s="46"/>
      <c r="G10" s="47"/>
      <c r="H10" s="47"/>
      <c r="I10" s="47"/>
      <c r="J10" s="47"/>
      <c r="K10" s="47"/>
      <c r="L10" s="47"/>
      <c r="M10" s="48"/>
    </row>
    <row r="11" spans="1:15" ht="13.5" customHeight="1" thickBot="1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5" ht="18.75" customHeight="1" x14ac:dyDescent="0.2">
      <c r="A12" s="13" t="s">
        <v>11</v>
      </c>
      <c r="B12" s="147" t="s">
        <v>12</v>
      </c>
      <c r="C12" s="157"/>
      <c r="D12" s="146" t="s">
        <v>13</v>
      </c>
      <c r="E12" s="147"/>
      <c r="F12" s="147"/>
      <c r="G12" s="147"/>
      <c r="H12" s="148"/>
      <c r="I12" s="160" t="s">
        <v>14</v>
      </c>
      <c r="J12" s="14" t="s">
        <v>15</v>
      </c>
      <c r="K12" s="144" t="s">
        <v>16</v>
      </c>
      <c r="L12" s="144"/>
      <c r="M12" s="145"/>
    </row>
    <row r="13" spans="1:15" ht="63.75" customHeight="1" thickBot="1" x14ac:dyDescent="0.25">
      <c r="A13" s="15" t="s">
        <v>17</v>
      </c>
      <c r="B13" s="158"/>
      <c r="C13" s="159"/>
      <c r="D13" s="16" t="s">
        <v>18</v>
      </c>
      <c r="E13" s="17" t="s">
        <v>19</v>
      </c>
      <c r="F13" s="18" t="s">
        <v>20</v>
      </c>
      <c r="G13" s="18" t="s">
        <v>21</v>
      </c>
      <c r="H13" s="19" t="s">
        <v>22</v>
      </c>
      <c r="I13" s="161"/>
      <c r="J13" s="20" t="s">
        <v>23</v>
      </c>
      <c r="K13" s="21" t="s">
        <v>24</v>
      </c>
      <c r="L13" s="22" t="s">
        <v>25</v>
      </c>
      <c r="M13" s="23" t="s">
        <v>26</v>
      </c>
    </row>
    <row r="14" spans="1:15" ht="13.5" customHeight="1" x14ac:dyDescent="0.2">
      <c r="A14" s="49">
        <v>1</v>
      </c>
      <c r="B14" s="153" t="s">
        <v>27</v>
      </c>
      <c r="C14" s="154"/>
      <c r="D14" s="50"/>
      <c r="E14" s="50"/>
      <c r="F14" s="51"/>
      <c r="G14" s="51"/>
      <c r="H14" s="52"/>
      <c r="I14" s="53"/>
      <c r="J14" s="51"/>
      <c r="K14" s="51"/>
      <c r="L14" s="54"/>
      <c r="M14" s="55"/>
      <c r="O14"/>
    </row>
    <row r="15" spans="1:15" ht="45" customHeight="1" x14ac:dyDescent="0.2">
      <c r="A15" s="91">
        <v>1.1000000000000001</v>
      </c>
      <c r="B15" s="138" t="s">
        <v>74</v>
      </c>
      <c r="C15" s="139"/>
      <c r="D15" s="99" t="s">
        <v>30</v>
      </c>
      <c r="E15" s="110" t="s">
        <v>75</v>
      </c>
      <c r="F15" s="111" t="s">
        <v>76</v>
      </c>
      <c r="G15" s="112"/>
      <c r="H15" s="113" t="s">
        <v>86</v>
      </c>
      <c r="I15" s="191" t="s">
        <v>36</v>
      </c>
      <c r="J15" s="96" t="s">
        <v>89</v>
      </c>
      <c r="K15" s="97" t="s">
        <v>29</v>
      </c>
      <c r="L15" s="114"/>
      <c r="M15" s="115"/>
    </row>
    <row r="16" spans="1:15" ht="57.75" customHeight="1" x14ac:dyDescent="0.2">
      <c r="A16" s="91">
        <v>1.2</v>
      </c>
      <c r="B16" s="140" t="s">
        <v>72</v>
      </c>
      <c r="C16" s="141"/>
      <c r="D16" s="99" t="s">
        <v>30</v>
      </c>
      <c r="E16" s="100" t="s">
        <v>79</v>
      </c>
      <c r="F16" s="94" t="s">
        <v>81</v>
      </c>
      <c r="G16" s="104" t="s">
        <v>33</v>
      </c>
      <c r="H16" s="101" t="s">
        <v>88</v>
      </c>
      <c r="I16" s="191" t="s">
        <v>36</v>
      </c>
      <c r="J16" s="96" t="s">
        <v>89</v>
      </c>
      <c r="K16" s="97" t="s">
        <v>29</v>
      </c>
      <c r="L16" s="98"/>
      <c r="M16" s="102"/>
    </row>
    <row r="17" spans="1:13" ht="73.5" customHeight="1" x14ac:dyDescent="0.2">
      <c r="A17" s="91">
        <v>1.3</v>
      </c>
      <c r="B17" s="142" t="s">
        <v>78</v>
      </c>
      <c r="C17" s="143"/>
      <c r="D17" s="99" t="s">
        <v>30</v>
      </c>
      <c r="E17" s="100" t="s">
        <v>77</v>
      </c>
      <c r="F17" s="104" t="s">
        <v>82</v>
      </c>
      <c r="G17" s="104" t="s">
        <v>33</v>
      </c>
      <c r="H17" s="101" t="s">
        <v>84</v>
      </c>
      <c r="I17" s="191" t="s">
        <v>36</v>
      </c>
      <c r="J17" s="96" t="s">
        <v>89</v>
      </c>
      <c r="K17" s="97" t="s">
        <v>29</v>
      </c>
      <c r="L17" s="98"/>
      <c r="M17" s="102"/>
    </row>
    <row r="18" spans="1:13" ht="55.5" customHeight="1" x14ac:dyDescent="0.2">
      <c r="A18" s="91">
        <v>1.4</v>
      </c>
      <c r="B18" s="142" t="s">
        <v>73</v>
      </c>
      <c r="C18" s="143"/>
      <c r="D18" s="99" t="s">
        <v>30</v>
      </c>
      <c r="E18" s="103" t="s">
        <v>80</v>
      </c>
      <c r="F18" s="90" t="s">
        <v>83</v>
      </c>
      <c r="G18" s="95" t="s">
        <v>32</v>
      </c>
      <c r="H18" s="101" t="s">
        <v>87</v>
      </c>
      <c r="I18" s="92" t="s">
        <v>36</v>
      </c>
      <c r="J18" s="96" t="s">
        <v>89</v>
      </c>
      <c r="K18" s="97" t="s">
        <v>29</v>
      </c>
      <c r="L18" s="58"/>
      <c r="M18" s="59"/>
    </row>
    <row r="19" spans="1:13" ht="13.5" customHeight="1" x14ac:dyDescent="0.2">
      <c r="A19" s="105">
        <v>2</v>
      </c>
      <c r="B19" s="149" t="s">
        <v>93</v>
      </c>
      <c r="C19" s="150"/>
      <c r="D19" s="106"/>
      <c r="E19" s="106"/>
      <c r="F19" s="107"/>
      <c r="G19" s="107"/>
      <c r="H19" s="108"/>
      <c r="I19" s="208"/>
      <c r="J19" s="107"/>
      <c r="K19" s="107"/>
      <c r="L19" s="178"/>
      <c r="M19" s="179"/>
    </row>
    <row r="20" spans="1:13" ht="64.5" customHeight="1" x14ac:dyDescent="0.2">
      <c r="A20" s="181">
        <v>2.1</v>
      </c>
      <c r="B20" s="194" t="s">
        <v>100</v>
      </c>
      <c r="C20" s="194"/>
      <c r="D20" s="189" t="s">
        <v>94</v>
      </c>
      <c r="E20" s="189" t="s">
        <v>95</v>
      </c>
      <c r="F20" s="188" t="s">
        <v>96</v>
      </c>
      <c r="G20" s="190" t="s">
        <v>85</v>
      </c>
      <c r="H20" s="188" t="s">
        <v>97</v>
      </c>
      <c r="I20" s="191" t="s">
        <v>36</v>
      </c>
      <c r="J20" s="188" t="s">
        <v>98</v>
      </c>
      <c r="K20" s="192" t="s">
        <v>29</v>
      </c>
      <c r="L20" s="90"/>
      <c r="M20" s="193"/>
    </row>
    <row r="21" spans="1:13" ht="64.5" customHeight="1" x14ac:dyDescent="0.2">
      <c r="A21" s="207">
        <v>2.2000000000000002</v>
      </c>
      <c r="B21" s="194" t="s">
        <v>101</v>
      </c>
      <c r="C21" s="194"/>
      <c r="D21" s="189" t="s">
        <v>94</v>
      </c>
      <c r="E21" s="189" t="s">
        <v>95</v>
      </c>
      <c r="F21" s="188" t="s">
        <v>96</v>
      </c>
      <c r="G21" s="190" t="s">
        <v>85</v>
      </c>
      <c r="H21" s="188" t="s">
        <v>97</v>
      </c>
      <c r="I21" s="191" t="s">
        <v>36</v>
      </c>
      <c r="J21" s="188" t="s">
        <v>98</v>
      </c>
      <c r="K21" s="192" t="s">
        <v>29</v>
      </c>
      <c r="L21" s="90"/>
      <c r="M21" s="193"/>
    </row>
    <row r="22" spans="1:13" ht="64.5" customHeight="1" x14ac:dyDescent="0.2">
      <c r="A22" s="207">
        <v>2.2999999999999998</v>
      </c>
      <c r="B22" s="194" t="s">
        <v>102</v>
      </c>
      <c r="C22" s="194"/>
      <c r="D22" s="189" t="s">
        <v>94</v>
      </c>
      <c r="E22" s="189" t="s">
        <v>95</v>
      </c>
      <c r="F22" s="188" t="s">
        <v>96</v>
      </c>
      <c r="G22" s="190" t="s">
        <v>85</v>
      </c>
      <c r="H22" s="188" t="s">
        <v>97</v>
      </c>
      <c r="I22" s="191" t="s">
        <v>36</v>
      </c>
      <c r="J22" s="188" t="s">
        <v>98</v>
      </c>
      <c r="K22" s="192" t="s">
        <v>29</v>
      </c>
      <c r="L22" s="90"/>
      <c r="M22" s="193"/>
    </row>
    <row r="23" spans="1:13" ht="64.5" customHeight="1" x14ac:dyDescent="0.2">
      <c r="A23" s="207">
        <v>2.4</v>
      </c>
      <c r="B23" s="194" t="s">
        <v>103</v>
      </c>
      <c r="C23" s="194"/>
      <c r="D23" s="189" t="s">
        <v>94</v>
      </c>
      <c r="E23" s="189" t="s">
        <v>95</v>
      </c>
      <c r="F23" s="188" t="s">
        <v>96</v>
      </c>
      <c r="G23" s="190" t="s">
        <v>85</v>
      </c>
      <c r="H23" s="188" t="s">
        <v>97</v>
      </c>
      <c r="I23" s="191" t="s">
        <v>36</v>
      </c>
      <c r="J23" s="188" t="s">
        <v>98</v>
      </c>
      <c r="K23" s="192" t="s">
        <v>29</v>
      </c>
      <c r="L23" s="90"/>
      <c r="M23" s="193"/>
    </row>
    <row r="24" spans="1:13" ht="64.5" customHeight="1" x14ac:dyDescent="0.2">
      <c r="A24" s="207">
        <v>2.5</v>
      </c>
      <c r="B24" s="194" t="s">
        <v>104</v>
      </c>
      <c r="C24" s="194"/>
      <c r="D24" s="189" t="s">
        <v>94</v>
      </c>
      <c r="E24" s="189" t="s">
        <v>95</v>
      </c>
      <c r="F24" s="188" t="s">
        <v>96</v>
      </c>
      <c r="G24" s="190" t="s">
        <v>85</v>
      </c>
      <c r="H24" s="188" t="s">
        <v>97</v>
      </c>
      <c r="I24" s="191" t="s">
        <v>36</v>
      </c>
      <c r="J24" s="188" t="s">
        <v>98</v>
      </c>
      <c r="K24" s="192" t="s">
        <v>29</v>
      </c>
      <c r="L24" s="90"/>
      <c r="M24" s="193"/>
    </row>
    <row r="25" spans="1:13" ht="64.5" customHeight="1" x14ac:dyDescent="0.2">
      <c r="A25" s="188">
        <v>2.6</v>
      </c>
      <c r="B25" s="194" t="s">
        <v>105</v>
      </c>
      <c r="C25" s="194"/>
      <c r="D25" s="99" t="s">
        <v>94</v>
      </c>
      <c r="E25" s="189" t="s">
        <v>95</v>
      </c>
      <c r="F25" s="94" t="s">
        <v>96</v>
      </c>
      <c r="G25" s="95" t="s">
        <v>85</v>
      </c>
      <c r="H25" s="94" t="s">
        <v>97</v>
      </c>
      <c r="I25" s="191" t="s">
        <v>36</v>
      </c>
      <c r="J25" s="205" t="s">
        <v>98</v>
      </c>
      <c r="K25" s="97" t="s">
        <v>29</v>
      </c>
      <c r="L25" s="98"/>
      <c r="M25" s="59"/>
    </row>
    <row r="26" spans="1:13" ht="64.5" customHeight="1" x14ac:dyDescent="0.2">
      <c r="A26" s="188">
        <v>2.7</v>
      </c>
      <c r="B26" s="194" t="s">
        <v>106</v>
      </c>
      <c r="C26" s="194"/>
      <c r="D26" s="99" t="s">
        <v>94</v>
      </c>
      <c r="E26" s="189" t="s">
        <v>95</v>
      </c>
      <c r="F26" s="94" t="s">
        <v>96</v>
      </c>
      <c r="G26" s="95" t="s">
        <v>85</v>
      </c>
      <c r="H26" s="94" t="s">
        <v>97</v>
      </c>
      <c r="I26" s="191" t="s">
        <v>36</v>
      </c>
      <c r="J26" s="205" t="s">
        <v>98</v>
      </c>
      <c r="K26" s="97" t="s">
        <v>29</v>
      </c>
      <c r="L26" s="98"/>
      <c r="M26" s="59"/>
    </row>
    <row r="27" spans="1:13" ht="64.5" customHeight="1" x14ac:dyDescent="0.2">
      <c r="A27" s="188">
        <v>2.8</v>
      </c>
      <c r="B27" s="194" t="s">
        <v>107</v>
      </c>
      <c r="C27" s="194"/>
      <c r="D27" s="99" t="s">
        <v>94</v>
      </c>
      <c r="E27" s="189" t="s">
        <v>95</v>
      </c>
      <c r="F27" s="94" t="s">
        <v>96</v>
      </c>
      <c r="G27" s="95" t="s">
        <v>85</v>
      </c>
      <c r="H27" s="94" t="s">
        <v>97</v>
      </c>
      <c r="I27" s="191" t="s">
        <v>36</v>
      </c>
      <c r="J27" s="205" t="s">
        <v>98</v>
      </c>
      <c r="K27" s="97" t="s">
        <v>29</v>
      </c>
      <c r="L27" s="98"/>
      <c r="M27" s="59"/>
    </row>
    <row r="28" spans="1:13" ht="64.5" customHeight="1" x14ac:dyDescent="0.2">
      <c r="A28" s="188">
        <v>2.9</v>
      </c>
      <c r="B28" s="194" t="s">
        <v>108</v>
      </c>
      <c r="C28" s="194"/>
      <c r="D28" s="99" t="s">
        <v>94</v>
      </c>
      <c r="E28" s="189" t="s">
        <v>95</v>
      </c>
      <c r="F28" s="94" t="s">
        <v>96</v>
      </c>
      <c r="G28" s="95" t="s">
        <v>85</v>
      </c>
      <c r="H28" s="94" t="s">
        <v>97</v>
      </c>
      <c r="I28" s="191" t="s">
        <v>36</v>
      </c>
      <c r="J28" s="205" t="s">
        <v>98</v>
      </c>
      <c r="K28" s="97" t="s">
        <v>29</v>
      </c>
      <c r="L28" s="98"/>
      <c r="M28" s="59"/>
    </row>
    <row r="29" spans="1:13" ht="64.5" customHeight="1" x14ac:dyDescent="0.2">
      <c r="A29" s="197">
        <v>2.1</v>
      </c>
      <c r="B29" s="195" t="s">
        <v>109</v>
      </c>
      <c r="C29" s="196"/>
      <c r="D29" s="99" t="s">
        <v>94</v>
      </c>
      <c r="E29" s="189" t="s">
        <v>95</v>
      </c>
      <c r="F29" s="94" t="s">
        <v>96</v>
      </c>
      <c r="G29" s="95" t="s">
        <v>85</v>
      </c>
      <c r="H29" s="94" t="s">
        <v>97</v>
      </c>
      <c r="I29" s="191" t="s">
        <v>36</v>
      </c>
      <c r="J29" s="205" t="s">
        <v>98</v>
      </c>
      <c r="K29" s="97" t="s">
        <v>29</v>
      </c>
      <c r="L29" s="98"/>
      <c r="M29" s="59"/>
    </row>
    <row r="30" spans="1:13" ht="64.5" customHeight="1" x14ac:dyDescent="0.2">
      <c r="A30" s="197">
        <v>2.11</v>
      </c>
      <c r="B30" s="195" t="s">
        <v>110</v>
      </c>
      <c r="C30" s="196"/>
      <c r="D30" s="99" t="s">
        <v>94</v>
      </c>
      <c r="E30" s="189" t="s">
        <v>95</v>
      </c>
      <c r="F30" s="94" t="s">
        <v>96</v>
      </c>
      <c r="G30" s="95" t="s">
        <v>85</v>
      </c>
      <c r="H30" s="94" t="s">
        <v>97</v>
      </c>
      <c r="I30" s="191" t="s">
        <v>36</v>
      </c>
      <c r="J30" s="205" t="s">
        <v>98</v>
      </c>
      <c r="K30" s="97" t="s">
        <v>29</v>
      </c>
      <c r="L30" s="98"/>
      <c r="M30" s="59"/>
    </row>
    <row r="31" spans="1:13" ht="64.5" customHeight="1" x14ac:dyDescent="0.2">
      <c r="A31" s="197">
        <v>2.12</v>
      </c>
      <c r="B31" s="195" t="s">
        <v>111</v>
      </c>
      <c r="C31" s="196"/>
      <c r="D31" s="99" t="s">
        <v>94</v>
      </c>
      <c r="E31" s="189" t="s">
        <v>95</v>
      </c>
      <c r="F31" s="94" t="s">
        <v>96</v>
      </c>
      <c r="G31" s="95" t="s">
        <v>85</v>
      </c>
      <c r="H31" s="94" t="s">
        <v>97</v>
      </c>
      <c r="I31" s="191" t="s">
        <v>36</v>
      </c>
      <c r="J31" s="205" t="s">
        <v>98</v>
      </c>
      <c r="K31" s="97" t="s">
        <v>29</v>
      </c>
      <c r="L31" s="98"/>
      <c r="M31" s="59"/>
    </row>
    <row r="32" spans="1:13" ht="64.5" customHeight="1" x14ac:dyDescent="0.2">
      <c r="A32" s="197">
        <v>2.13</v>
      </c>
      <c r="B32" s="195" t="s">
        <v>112</v>
      </c>
      <c r="C32" s="196"/>
      <c r="D32" s="99" t="s">
        <v>94</v>
      </c>
      <c r="E32" s="189" t="s">
        <v>95</v>
      </c>
      <c r="F32" s="94" t="s">
        <v>96</v>
      </c>
      <c r="G32" s="95" t="s">
        <v>85</v>
      </c>
      <c r="H32" s="94" t="s">
        <v>97</v>
      </c>
      <c r="I32" s="191" t="s">
        <v>36</v>
      </c>
      <c r="J32" s="205" t="s">
        <v>98</v>
      </c>
      <c r="K32" s="97" t="s">
        <v>29</v>
      </c>
      <c r="L32" s="98"/>
      <c r="M32" s="59"/>
    </row>
    <row r="33" spans="1:13" ht="64.5" customHeight="1" x14ac:dyDescent="0.2">
      <c r="A33" s="197">
        <v>2.14</v>
      </c>
      <c r="B33" s="195" t="s">
        <v>113</v>
      </c>
      <c r="C33" s="196"/>
      <c r="D33" s="99" t="s">
        <v>94</v>
      </c>
      <c r="E33" s="189" t="s">
        <v>95</v>
      </c>
      <c r="F33" s="94" t="s">
        <v>96</v>
      </c>
      <c r="G33" s="95" t="s">
        <v>85</v>
      </c>
      <c r="H33" s="94" t="s">
        <v>97</v>
      </c>
      <c r="I33" s="191" t="s">
        <v>36</v>
      </c>
      <c r="J33" s="205" t="s">
        <v>98</v>
      </c>
      <c r="K33" s="97" t="s">
        <v>29</v>
      </c>
      <c r="L33" s="98"/>
      <c r="M33" s="59"/>
    </row>
    <row r="34" spans="1:13" ht="64.5" customHeight="1" x14ac:dyDescent="0.2">
      <c r="A34" s="197">
        <v>2.15</v>
      </c>
      <c r="B34" s="195" t="s">
        <v>114</v>
      </c>
      <c r="C34" s="196"/>
      <c r="D34" s="99" t="s">
        <v>94</v>
      </c>
      <c r="E34" s="189" t="s">
        <v>95</v>
      </c>
      <c r="F34" s="94" t="s">
        <v>96</v>
      </c>
      <c r="G34" s="95" t="s">
        <v>85</v>
      </c>
      <c r="H34" s="94" t="s">
        <v>97</v>
      </c>
      <c r="I34" s="191" t="s">
        <v>36</v>
      </c>
      <c r="J34" s="205" t="s">
        <v>98</v>
      </c>
      <c r="K34" s="97" t="s">
        <v>29</v>
      </c>
      <c r="L34" s="98"/>
      <c r="M34" s="59"/>
    </row>
    <row r="35" spans="1:13" ht="64.5" customHeight="1" x14ac:dyDescent="0.2">
      <c r="A35" s="197">
        <v>2.16</v>
      </c>
      <c r="B35" s="195" t="s">
        <v>115</v>
      </c>
      <c r="C35" s="196"/>
      <c r="D35" s="99" t="s">
        <v>94</v>
      </c>
      <c r="E35" s="189" t="s">
        <v>95</v>
      </c>
      <c r="F35" s="94" t="s">
        <v>96</v>
      </c>
      <c r="G35" s="95" t="s">
        <v>85</v>
      </c>
      <c r="H35" s="94" t="s">
        <v>97</v>
      </c>
      <c r="I35" s="191" t="s">
        <v>36</v>
      </c>
      <c r="J35" s="205" t="s">
        <v>98</v>
      </c>
      <c r="K35" s="97" t="s">
        <v>29</v>
      </c>
      <c r="L35" s="98"/>
      <c r="M35" s="59"/>
    </row>
    <row r="36" spans="1:13" ht="64.5" customHeight="1" x14ac:dyDescent="0.2">
      <c r="A36" s="197">
        <v>2.17</v>
      </c>
      <c r="B36" s="195" t="s">
        <v>116</v>
      </c>
      <c r="C36" s="198"/>
      <c r="D36" s="189" t="s">
        <v>94</v>
      </c>
      <c r="E36" s="189" t="s">
        <v>95</v>
      </c>
      <c r="F36" s="188" t="s">
        <v>96</v>
      </c>
      <c r="G36" s="190" t="s">
        <v>85</v>
      </c>
      <c r="H36" s="188" t="s">
        <v>97</v>
      </c>
      <c r="I36" s="191" t="s">
        <v>36</v>
      </c>
      <c r="J36" s="206" t="s">
        <v>98</v>
      </c>
      <c r="K36" s="192" t="s">
        <v>29</v>
      </c>
      <c r="L36" s="90"/>
      <c r="M36" s="193"/>
    </row>
    <row r="37" spans="1:13" ht="64.5" customHeight="1" x14ac:dyDescent="0.2">
      <c r="A37" s="197">
        <v>2.1800000000000002</v>
      </c>
      <c r="B37" s="195" t="s">
        <v>117</v>
      </c>
      <c r="C37" s="196"/>
      <c r="D37" s="199" t="s">
        <v>94</v>
      </c>
      <c r="E37" s="93" t="s">
        <v>95</v>
      </c>
      <c r="F37" s="200" t="s">
        <v>96</v>
      </c>
      <c r="G37" s="180" t="s">
        <v>85</v>
      </c>
      <c r="H37" s="200" t="s">
        <v>97</v>
      </c>
      <c r="I37" s="191" t="s">
        <v>36</v>
      </c>
      <c r="J37" s="201" t="s">
        <v>98</v>
      </c>
      <c r="K37" s="202" t="s">
        <v>29</v>
      </c>
      <c r="L37" s="203"/>
      <c r="M37" s="204"/>
    </row>
    <row r="38" spans="1:13" ht="64.5" customHeight="1" x14ac:dyDescent="0.2">
      <c r="A38" s="197">
        <v>2.19</v>
      </c>
      <c r="B38" s="195" t="s">
        <v>118</v>
      </c>
      <c r="C38" s="196"/>
      <c r="D38" s="99" t="s">
        <v>94</v>
      </c>
      <c r="E38" s="189" t="s">
        <v>95</v>
      </c>
      <c r="F38" s="94" t="s">
        <v>96</v>
      </c>
      <c r="G38" s="95" t="s">
        <v>85</v>
      </c>
      <c r="H38" s="94" t="s">
        <v>97</v>
      </c>
      <c r="I38" s="191" t="s">
        <v>36</v>
      </c>
      <c r="J38" s="96" t="s">
        <v>98</v>
      </c>
      <c r="K38" s="97" t="s">
        <v>29</v>
      </c>
      <c r="L38" s="98"/>
      <c r="M38" s="59"/>
    </row>
    <row r="39" spans="1:13" ht="13.5" customHeight="1" x14ac:dyDescent="0.2">
      <c r="A39" s="182">
        <v>3</v>
      </c>
      <c r="B39" s="183" t="s">
        <v>39</v>
      </c>
      <c r="C39" s="184"/>
      <c r="D39" s="177"/>
      <c r="E39" s="177"/>
      <c r="F39" s="185"/>
      <c r="G39" s="124"/>
      <c r="H39" s="116"/>
      <c r="I39" s="117"/>
      <c r="J39" s="118"/>
      <c r="K39" s="118"/>
      <c r="L39" s="186"/>
      <c r="M39" s="187"/>
    </row>
    <row r="40" spans="1:13" ht="28.5" customHeight="1" x14ac:dyDescent="0.2">
      <c r="A40" s="5"/>
      <c r="B40" s="60" t="s">
        <v>39</v>
      </c>
      <c r="C40" s="61"/>
      <c r="D40" s="62"/>
      <c r="E40" s="61"/>
      <c r="F40" s="61"/>
      <c r="G40" s="63"/>
      <c r="H40" s="64"/>
      <c r="I40" s="64"/>
      <c r="J40" s="64"/>
      <c r="K40" s="64"/>
      <c r="L40" s="64"/>
      <c r="M40" s="65"/>
    </row>
    <row r="41" spans="1:13" ht="14.25" customHeight="1" x14ac:dyDescent="0.2">
      <c r="A41" s="66"/>
      <c r="B41" s="134" t="s">
        <v>40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5"/>
    </row>
    <row r="42" spans="1:13" ht="26.45" customHeight="1" x14ac:dyDescent="0.2">
      <c r="A42" s="66"/>
      <c r="B42" s="67" t="s">
        <v>41</v>
      </c>
      <c r="C42" s="67"/>
      <c r="D42" s="68" t="s">
        <v>42</v>
      </c>
      <c r="E42" s="67"/>
      <c r="F42" s="67" t="s">
        <v>43</v>
      </c>
      <c r="G42" s="69"/>
      <c r="H42" s="70"/>
      <c r="I42" s="70"/>
      <c r="J42" s="70"/>
      <c r="K42" s="70" t="s">
        <v>44</v>
      </c>
      <c r="L42" s="70"/>
      <c r="M42" s="71"/>
    </row>
    <row r="43" spans="1:13" ht="27.75" customHeight="1" x14ac:dyDescent="0.2">
      <c r="A43" s="72"/>
      <c r="B43" s="73"/>
      <c r="C43" s="73"/>
      <c r="D43" s="74"/>
      <c r="E43" s="73"/>
      <c r="F43" s="73"/>
      <c r="G43" s="75"/>
      <c r="H43" s="76"/>
      <c r="I43" s="76"/>
      <c r="J43" s="76"/>
      <c r="K43" s="76"/>
      <c r="L43" s="76"/>
      <c r="M43" s="77"/>
    </row>
    <row r="44" spans="1:13" ht="16.350000000000001" customHeight="1" x14ac:dyDescent="0.2">
      <c r="A44" s="129" t="s">
        <v>45</v>
      </c>
      <c r="B44" s="129"/>
      <c r="C44" s="78"/>
      <c r="D44" s="79"/>
      <c r="E44" s="78"/>
      <c r="F44" s="78"/>
      <c r="G44" s="80"/>
      <c r="H44" s="81"/>
      <c r="I44" s="81"/>
      <c r="J44" s="81"/>
      <c r="K44" s="81"/>
      <c r="L44" s="81"/>
      <c r="M44" s="82"/>
    </row>
    <row r="45" spans="1:13" ht="20.100000000000001" customHeight="1" x14ac:dyDescent="0.2">
      <c r="A45" s="83" t="s">
        <v>46</v>
      </c>
      <c r="B45" s="84" t="s">
        <v>47</v>
      </c>
      <c r="C45" s="130" t="s">
        <v>48</v>
      </c>
      <c r="D45" s="130"/>
      <c r="E45" s="131"/>
      <c r="F45" s="85" t="s">
        <v>31</v>
      </c>
      <c r="G45" s="125" t="s">
        <v>49</v>
      </c>
      <c r="H45" s="125"/>
      <c r="I45" s="125" t="s">
        <v>50</v>
      </c>
      <c r="J45" s="125"/>
      <c r="K45" s="125"/>
      <c r="L45" s="125"/>
      <c r="M45" s="126"/>
    </row>
    <row r="46" spans="1:13" ht="20.100000000000001" customHeight="1" x14ac:dyDescent="0.2">
      <c r="A46" s="83" t="s">
        <v>36</v>
      </c>
      <c r="B46" s="84" t="s">
        <v>51</v>
      </c>
      <c r="C46" s="130" t="s">
        <v>52</v>
      </c>
      <c r="D46" s="130"/>
      <c r="E46" s="131"/>
      <c r="F46" s="85" t="s">
        <v>37</v>
      </c>
      <c r="G46" s="125" t="s">
        <v>53</v>
      </c>
      <c r="H46" s="125"/>
      <c r="I46" s="125" t="s">
        <v>54</v>
      </c>
      <c r="J46" s="125"/>
      <c r="K46" s="125"/>
      <c r="L46" s="125"/>
      <c r="M46" s="126"/>
    </row>
    <row r="47" spans="1:13" ht="20.100000000000001" customHeight="1" x14ac:dyDescent="0.2">
      <c r="A47" s="86" t="s">
        <v>28</v>
      </c>
      <c r="B47" s="87" t="s">
        <v>55</v>
      </c>
      <c r="C47" s="132" t="s">
        <v>56</v>
      </c>
      <c r="D47" s="132"/>
      <c r="E47" s="133"/>
      <c r="F47" s="85" t="s">
        <v>34</v>
      </c>
      <c r="G47" s="125" t="s">
        <v>57</v>
      </c>
      <c r="H47" s="125"/>
      <c r="I47" s="125" t="s">
        <v>58</v>
      </c>
      <c r="J47" s="125"/>
      <c r="K47" s="125"/>
      <c r="L47" s="125"/>
      <c r="M47" s="126"/>
    </row>
    <row r="48" spans="1:13" ht="20.100000000000001" customHeight="1" x14ac:dyDescent="0.2">
      <c r="A48" s="83" t="s">
        <v>38</v>
      </c>
      <c r="B48" s="88" t="s">
        <v>59</v>
      </c>
      <c r="C48" s="130" t="s">
        <v>60</v>
      </c>
      <c r="D48" s="130"/>
      <c r="E48" s="131"/>
      <c r="F48" s="89" t="s">
        <v>35</v>
      </c>
      <c r="G48" s="127" t="s">
        <v>61</v>
      </c>
      <c r="H48" s="127"/>
      <c r="I48" s="127" t="s">
        <v>62</v>
      </c>
      <c r="J48" s="127"/>
      <c r="K48" s="127"/>
      <c r="L48" s="127"/>
      <c r="M48" s="128"/>
    </row>
    <row r="49" spans="1:13" x14ac:dyDescent="0.2">
      <c r="A49" s="119"/>
      <c r="B49" s="120"/>
      <c r="C49" s="121"/>
      <c r="D49" s="121"/>
      <c r="E49" s="122"/>
      <c r="F49" s="122"/>
      <c r="G49" s="122"/>
      <c r="H49" s="122"/>
      <c r="I49" s="122"/>
      <c r="J49" s="122"/>
      <c r="K49" s="122"/>
      <c r="L49" s="122"/>
      <c r="M49" s="123"/>
    </row>
  </sheetData>
  <mergeCells count="56">
    <mergeCell ref="B37:C37"/>
    <mergeCell ref="B23:C23"/>
    <mergeCell ref="B38:C38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L2:M2"/>
    <mergeCell ref="B14:C14"/>
    <mergeCell ref="E9:F9"/>
    <mergeCell ref="B12:C13"/>
    <mergeCell ref="I12:I13"/>
    <mergeCell ref="D2:K3"/>
    <mergeCell ref="E6:F6"/>
    <mergeCell ref="E7:F7"/>
    <mergeCell ref="E8:F8"/>
    <mergeCell ref="C7:D7"/>
    <mergeCell ref="C6:D6"/>
    <mergeCell ref="A5:B5"/>
    <mergeCell ref="C5:D5"/>
    <mergeCell ref="A6:B6"/>
    <mergeCell ref="B41:M41"/>
    <mergeCell ref="I45:M45"/>
    <mergeCell ref="G45:H45"/>
    <mergeCell ref="A7:B7"/>
    <mergeCell ref="B19:C19"/>
    <mergeCell ref="B15:C15"/>
    <mergeCell ref="B16:C16"/>
    <mergeCell ref="B18:C18"/>
    <mergeCell ref="B20:C20"/>
    <mergeCell ref="K12:M12"/>
    <mergeCell ref="D12:H12"/>
    <mergeCell ref="B39:C39"/>
    <mergeCell ref="B17:C17"/>
    <mergeCell ref="B21:C21"/>
    <mergeCell ref="B22:C22"/>
    <mergeCell ref="I47:M47"/>
    <mergeCell ref="I48:M48"/>
    <mergeCell ref="A44:B44"/>
    <mergeCell ref="C45:E45"/>
    <mergeCell ref="I46:M46"/>
    <mergeCell ref="G46:H46"/>
    <mergeCell ref="C46:E46"/>
    <mergeCell ref="C48:E48"/>
    <mergeCell ref="G47:H47"/>
    <mergeCell ref="C47:E47"/>
    <mergeCell ref="G48:H48"/>
  </mergeCells>
  <conditionalFormatting sqref="K15:M18 K19:L39">
    <cfRule type="cellIs" dxfId="3" priority="86" operator="equal">
      <formula>"N/A"</formula>
    </cfRule>
  </conditionalFormatting>
  <conditionalFormatting sqref="K15:M39">
    <cfRule type="cellIs" dxfId="2" priority="82" operator="equal">
      <formula>"N/A"</formula>
    </cfRule>
  </conditionalFormatting>
  <conditionalFormatting sqref="K15:L39">
    <cfRule type="cellIs" dxfId="1" priority="80" operator="equal">
      <formula>"N/A"</formula>
    </cfRule>
    <cfRule type="cellIs" dxfId="0" priority="8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8" fitToHeight="0" orientation="landscape" r:id="rId1"/>
  <headerFooter alignWithMargins="0">
    <oddFooter>&amp;LFile Name: &amp;F&amp;RPage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884B485939814EBB4C323CB9D6D00C" ma:contentTypeVersion="12" ma:contentTypeDescription="Create a new document." ma:contentTypeScope="" ma:versionID="b44fc3198a4718e6ecbf8fa170fc889e">
  <xsd:schema xmlns:xsd="http://www.w3.org/2001/XMLSchema" xmlns:xs="http://www.w3.org/2001/XMLSchema" xmlns:p="http://schemas.microsoft.com/office/2006/metadata/properties" xmlns:ns2="4ae454fc-3674-4877-90a0-49bc76b3e73a" xmlns:ns3="be600079-4326-4fc2-9716-590d1aafc331" targetNamespace="http://schemas.microsoft.com/office/2006/metadata/properties" ma:root="true" ma:fieldsID="360935392ebce09e2f606912df015112" ns2:_="" ns3:_="">
    <xsd:import namespace="4ae454fc-3674-4877-90a0-49bc76b3e73a"/>
    <xsd:import namespace="be600079-4326-4fc2-9716-590d1aafc33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454fc-3674-4877-90a0-49bc76b3e7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00079-4326-4fc2-9716-590d1aafc3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ae454fc-3674-4877-90a0-49bc76b3e73a">65395-1113462019-2895</_dlc_DocId>
    <_dlc_DocIdUrl xmlns="4ae454fc-3674-4877-90a0-49bc76b3e73a">
      <Url>https://fultonhogan.sharepoint.com/teams/65395TasmaniaMinorProjects/_layouts/15/DocIdRedir.aspx?ID=65395-1113462019-2895</Url>
      <Description>65395-1113462019-2895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FBA99B1-7DAC-4332-8325-49608AE04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454fc-3674-4877-90a0-49bc76b3e73a"/>
    <ds:schemaRef ds:uri="be600079-4326-4fc2-9716-590d1aafc3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1B5128-9822-4739-BE52-09ABFA46E574}">
  <ds:schemaRefs>
    <ds:schemaRef ds:uri="be600079-4326-4fc2-9716-590d1aafc33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ae454fc-3674-4877-90a0-49bc76b3e73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89E85B-8566-48FE-A1BC-49B682CD43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E0BD6E-E677-4BAA-AD48-723A409D492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GT4-ITP-014 Electrical</vt:lpstr>
      <vt:lpstr>'GT4-ITP-014 Electrical'!Print_Area</vt:lpstr>
      <vt:lpstr>'GT4-ITP-014 Electrical'!Print_Titles</vt:lpstr>
    </vt:vector>
  </TitlesOfParts>
  <Manager/>
  <Company>Fulton Hogan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Garden, Adam</dc:creator>
  <cp:keywords/>
  <dc:description/>
  <cp:lastModifiedBy>SMITH, Susan</cp:lastModifiedBy>
  <cp:revision/>
  <cp:lastPrinted>2023-08-01T02:18:18Z</cp:lastPrinted>
  <dcterms:created xsi:type="dcterms:W3CDTF">2014-05-28T23:13:32Z</dcterms:created>
  <dcterms:modified xsi:type="dcterms:W3CDTF">2023-08-09T03:55:57Z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0x0101005C884B485939814EBB4C323CB9D6D00C</vt:lpwstr>
  </property>
  <property fmtid="{D5CDD505-2E9C-101B-9397-08002B2CF9AE}" pid="3" name="_dlc_DocIdItemGuid">
    <vt:lpwstr>8ff7302c-4068-4ff3-a0c4-8144ce38d559</vt:lpwstr>
  </property>
</Properties>
</file>