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8747DCFC-0315-425F-A884-521320FC7A6E}" xr6:coauthVersionLast="47" xr6:coauthVersionMax="47" xr10:uidLastSave="{00000000-0000-0000-0000-000000000000}"/>
  <bookViews>
    <workbookView xWindow="8520" yWindow="870" windowWidth="29100" windowHeight="1980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" i="1" l="1"/>
  <c r="AD2" i="1"/>
  <c r="AE2" i="1"/>
  <c r="AF2" i="1"/>
  <c r="AG2" i="1"/>
  <c r="AH2" i="1"/>
  <c r="AI2" i="1"/>
  <c r="AJ2" i="1"/>
  <c r="AK2" i="1"/>
  <c r="AL2" i="1"/>
  <c r="AM2" i="1"/>
  <c r="AP2" i="1" a="1"/>
  <c r="AP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P43"/>
  <sheetViews>
    <sheetView tabSelected="1" workbookViewId="0">
      <selection activeCell="A2" sqref="A2"/>
    </sheetView>
  </sheetViews>
  <sheetFormatPr defaultRowHeight="15" x14ac:dyDescent="0.25"/>
  <cols>
    <col min="1" max="1" width="5.7109375" customWidth="1"/>
    <col min="2" max="2" width="2.42578125" customWidth="1"/>
    <col min="3" max="3" width="2.85546875" customWidth="1"/>
    <col min="4" max="4" width="3.42578125" customWidth="1"/>
    <col min="5" max="5" width="2.7109375" customWidth="1"/>
    <col min="6" max="6" width="2" customWidth="1"/>
    <col min="7" max="7" width="2.28515625" customWidth="1"/>
    <col min="8" max="8" width="1.7109375" customWidth="1"/>
    <col min="9" max="9" width="2.140625" customWidth="1"/>
    <col min="10" max="10" width="1.5703125" customWidth="1"/>
    <col min="11" max="11" width="4" customWidth="1"/>
    <col min="12" max="12" width="3.28515625" customWidth="1"/>
    <col min="13" max="13" width="2.42578125" customWidth="1"/>
    <col min="14" max="14" width="4.140625" customWidth="1"/>
    <col min="15" max="15" width="2.7109375" customWidth="1"/>
    <col min="16" max="16" width="3.42578125" customWidth="1"/>
    <col min="17" max="17" width="3.7109375" customWidth="1"/>
    <col min="18" max="18" width="2.5703125" customWidth="1"/>
    <col min="19" max="19" width="3" customWidth="1"/>
    <col min="20" max="20" width="3.140625" customWidth="1"/>
    <col min="21" max="21" width="2.42578125" customWidth="1"/>
    <col min="22" max="22" width="2.5703125" customWidth="1"/>
    <col min="23" max="23" width="4.28515625" customWidth="1"/>
    <col min="24" max="24" width="2.42578125" customWidth="1"/>
    <col min="25" max="25" width="5.28515625" customWidth="1"/>
    <col min="26" max="26" width="2.28515625" customWidth="1"/>
    <col min="27" max="27" width="3.7109375" customWidth="1"/>
    <col min="29" max="29" width="4" customWidth="1"/>
    <col min="30" max="30" width="4.85546875" customWidth="1"/>
    <col min="31" max="31" width="4" customWidth="1"/>
    <col min="32" max="32" width="3.5703125" customWidth="1"/>
    <col min="33" max="33" width="4" customWidth="1"/>
    <col min="34" max="34" width="3.7109375" customWidth="1"/>
    <col min="35" max="35" width="4.28515625" customWidth="1"/>
    <col min="36" max="36" width="4" customWidth="1"/>
    <col min="37" max="37" width="4.42578125" customWidth="1"/>
    <col min="38" max="38" width="4.5703125" customWidth="1"/>
    <col min="39" max="39" width="4" customWidth="1"/>
    <col min="41" max="41" width="16.42578125" customWidth="1"/>
    <col min="42" max="42" width="86.7109375" customWidth="1"/>
  </cols>
  <sheetData>
    <row r="1" spans="1:4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42" ht="15" customHeight="1" x14ac:dyDescent="0.25">
      <c r="A2" s="1"/>
      <c r="D2" s="1"/>
      <c r="G2" s="1"/>
      <c r="K2" s="1"/>
      <c r="N2" s="1"/>
      <c r="P2" s="1"/>
      <c r="AC2" t="str">
        <f>A2&amp;" - "&amp;C2</f>
        <v xml:space="preserve"> - </v>
      </c>
      <c r="AD2" t="str">
        <f>"DRAWING / SPECIFICATION REF.: "&amp;D2</f>
        <v xml:space="preserve">DRAWING / SPECIFICATION REF.: </v>
      </c>
      <c r="AE2" t="str">
        <f>"SPECIFICATION DETAIL SUMMARY: "&amp;G2</f>
        <v xml:space="preserve">SPECIFICATION DETAIL SUMMARY: </v>
      </c>
      <c r="AF2" t="str">
        <f>"ACCEPTANCE CRITERIA: "&amp;K2</f>
        <v xml:space="preserve">ACCEPTANCE CRITERIA: </v>
      </c>
      <c r="AG2" t="str">
        <f>"TEST SPEC AND FREQUENCY: "&amp;N2</f>
        <v xml:space="preserve">TEST SPEC AND FREQUENCY: </v>
      </c>
      <c r="AH2" t="str">
        <f>"CONTROL TYPE I.E. CHECKSHEET / RECORDS: "&amp;P2</f>
        <v xml:space="preserve">CONTROL TYPE I.E. CHECKSHEET / RECORDS: </v>
      </c>
      <c r="AI2" t="str">
        <f>"HOLD / WITNESS: "&amp;Q2</f>
        <v xml:space="preserve">HOLD / WITNESS: </v>
      </c>
      <c r="AJ2" t="str">
        <f>"EXTERNAL (REQUESTED BY PS4) / INTERNAL (JFC REQUIREMENT): "&amp;T2</f>
        <v xml:space="preserve">EXTERNAL (REQUESTED BY PS4) / INTERNAL (JFC REQUIREMENT): </v>
      </c>
      <c r="AK2" t="str">
        <f>"PS3 OWNER: "&amp;W2</f>
        <v xml:space="preserve">PS3 OWNER: </v>
      </c>
      <c r="AL2" t="str">
        <f>"HOLD / REVIEW / WITNESS: "&amp;Y2</f>
        <v xml:space="preserve">HOLD / REVIEW / WITNESS: </v>
      </c>
      <c r="AM2" t="str">
        <f>"PS4 OWNER SIGN OFF: "&amp;AA2</f>
        <v xml:space="preserve">PS4 OWNER SIGN OFF: </v>
      </c>
      <c r="AP2" t="str" cm="1">
        <f t="array" ref="AP2:AP12">_xlfn.FILTERXML("&lt;t&gt;&lt;s&gt;"&amp;_xlfn.TEXTJOIN("&lt;/s&gt;&lt;s&gt;",,AC2:AM40)&amp;"&lt;/s&gt;&lt;/t&gt;","//s")</f>
        <v>-</v>
      </c>
    </row>
    <row r="3" spans="1:42" ht="15" customHeight="1" x14ac:dyDescent="0.25">
      <c r="D3" s="1"/>
      <c r="F3" s="1"/>
      <c r="G3" s="1"/>
      <c r="AP3" t="str">
        <v>DRAWING / SPECIFICATION REF.:</v>
      </c>
    </row>
    <row r="4" spans="1:42" ht="15" customHeight="1" x14ac:dyDescent="0.25">
      <c r="D4" s="1"/>
      <c r="F4" s="1"/>
      <c r="G4" s="1"/>
      <c r="J4" s="1"/>
      <c r="M4" s="1"/>
      <c r="O4" s="1"/>
      <c r="AP4" t="str">
        <v>SPECIFICATION DETAIL SUMMARY:</v>
      </c>
    </row>
    <row r="5" spans="1:42" ht="15" customHeight="1" x14ac:dyDescent="0.25">
      <c r="C5" s="1"/>
      <c r="D5" s="1"/>
      <c r="F5" s="1"/>
      <c r="AP5" t="str">
        <v>ACCEPTANCE CRITERIA:</v>
      </c>
    </row>
    <row r="6" spans="1:42" ht="15" customHeight="1" x14ac:dyDescent="0.25">
      <c r="D6" s="1"/>
      <c r="F6" s="1"/>
      <c r="G6" s="1"/>
      <c r="K6" s="1"/>
      <c r="N6" s="1"/>
      <c r="AP6" t="str">
        <v>TEST SPEC AND FREQUENCY:</v>
      </c>
    </row>
    <row r="7" spans="1:42" ht="15" customHeight="1" x14ac:dyDescent="0.25">
      <c r="D7" s="1"/>
      <c r="G7" s="1"/>
      <c r="K7" s="1"/>
      <c r="N7" s="1"/>
      <c r="AP7" t="str">
        <v>CONTROL TYPE I.E. CHECKSHEET / RECORDS:</v>
      </c>
    </row>
    <row r="8" spans="1:42" ht="15" customHeight="1" x14ac:dyDescent="0.25">
      <c r="D8" s="1"/>
      <c r="G8" s="1"/>
      <c r="K8" s="1"/>
      <c r="AP8" t="str">
        <v>HOLD / WITNESS:</v>
      </c>
    </row>
    <row r="9" spans="1:42" ht="15" customHeight="1" x14ac:dyDescent="0.25">
      <c r="D9" s="1"/>
      <c r="E9" s="1"/>
      <c r="G9" s="1"/>
      <c r="K9" s="1"/>
      <c r="N9" s="1"/>
      <c r="AP9" t="str">
        <v>EXTERNAL (REQUESTED BY PS4) / INTERNAL (JFC REQUIREMENT):</v>
      </c>
    </row>
    <row r="10" spans="1:42" ht="15" customHeight="1" x14ac:dyDescent="0.25">
      <c r="D10" s="1"/>
      <c r="E10" s="1"/>
      <c r="G10" s="1"/>
      <c r="AP10" t="str">
        <v>PS3 OWNER:</v>
      </c>
    </row>
    <row r="11" spans="1:42" ht="15" customHeight="1" x14ac:dyDescent="0.25">
      <c r="D11" s="1"/>
      <c r="AP11" t="str">
        <v>HOLD / REVIEW / WITNESS:</v>
      </c>
    </row>
    <row r="12" spans="1:42" ht="15" customHeight="1" x14ac:dyDescent="0.25">
      <c r="D12" s="1"/>
      <c r="G12" s="1"/>
      <c r="K12" s="1"/>
      <c r="AP12" t="str">
        <v>PS4 OWNER SIGN OFF:</v>
      </c>
    </row>
    <row r="13" spans="1:42" ht="15" customHeight="1" x14ac:dyDescent="0.25">
      <c r="D13" s="1"/>
      <c r="G13" s="1"/>
      <c r="K13" s="1"/>
    </row>
    <row r="14" spans="1:42" ht="15" customHeight="1" x14ac:dyDescent="0.25">
      <c r="D14" s="1"/>
      <c r="K14" s="1"/>
    </row>
    <row r="15" spans="1:42" ht="15" customHeight="1" x14ac:dyDescent="0.25">
      <c r="D15" s="1"/>
      <c r="G15" s="1"/>
    </row>
    <row r="16" spans="1:42" ht="15" customHeight="1" x14ac:dyDescent="0.25">
      <c r="D16" s="1"/>
      <c r="G16" s="1"/>
      <c r="K16" s="1"/>
      <c r="P16" s="1"/>
    </row>
    <row r="17" spans="4:16" ht="15" customHeight="1" x14ac:dyDescent="0.25">
      <c r="D17" s="1"/>
      <c r="G17" s="1"/>
      <c r="K17" s="1"/>
      <c r="P17" s="1"/>
    </row>
    <row r="18" spans="4:16" ht="15" customHeight="1" x14ac:dyDescent="0.25">
      <c r="D18" s="1"/>
      <c r="G18" s="1"/>
    </row>
    <row r="19" spans="4:16" ht="15" customHeight="1" x14ac:dyDescent="0.25">
      <c r="D19" s="1"/>
      <c r="G19" s="1"/>
    </row>
    <row r="20" spans="4:16" ht="15" customHeight="1" x14ac:dyDescent="0.25"/>
    <row r="21" spans="4:16" ht="15" customHeight="1" x14ac:dyDescent="0.25"/>
    <row r="22" spans="4:16" ht="15" customHeight="1" x14ac:dyDescent="0.25"/>
    <row r="23" spans="4:16" ht="15" customHeight="1" x14ac:dyDescent="0.25"/>
    <row r="24" spans="4:16" ht="15" customHeight="1" x14ac:dyDescent="0.25"/>
    <row r="25" spans="4:16" ht="15" customHeight="1" x14ac:dyDescent="0.25"/>
    <row r="26" spans="4:16" ht="15" customHeight="1" x14ac:dyDescent="0.25"/>
    <row r="27" spans="4:16" ht="15" customHeight="1" x14ac:dyDescent="0.25"/>
    <row r="28" spans="4:16" ht="15" customHeight="1" x14ac:dyDescent="0.25"/>
    <row r="29" spans="4:16" ht="15" customHeight="1" x14ac:dyDescent="0.25"/>
    <row r="30" spans="4:16" ht="15" customHeight="1" x14ac:dyDescent="0.25"/>
    <row r="31" spans="4:16" ht="15" customHeight="1" x14ac:dyDescent="0.25"/>
    <row r="32" spans="4:16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2024-02-27T03:19:23Z</dcterms:modified>
</cp:coreProperties>
</file>