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Chithu.Monilal\Downloads\"/>
    </mc:Choice>
  </mc:AlternateContent>
  <xr:revisionPtr revIDLastSave="0" documentId="13_ncr:1_{93D6AA8B-988F-4985-96FC-1E82267784A6}" xr6:coauthVersionLast="47" xr6:coauthVersionMax="47" xr10:uidLastSave="{00000000-0000-0000-0000-000000000000}"/>
  <bookViews>
    <workbookView xWindow="-110" yWindow="-110" windowWidth="19420" windowHeight="10420"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Body'!$A$1:$L$88</definedName>
    <definedName name="_xlnm.Print_Titles" localSheetId="1">'ITP Master Body'!$4:$7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<sst xmlns="http://schemas.openxmlformats.org/spreadsheetml/2006/main" count="719" uniqueCount="487">
  <si>
    <t xml:space="preserve">      Northern Access Road - Watermain Inspection and Test Plan</t>
  </si>
  <si>
    <t>SECTION 1 – GENERAL DETAILS</t>
  </si>
  <si>
    <t>Project Name:</t>
  </si>
  <si>
    <t>Tauriko Enabling Project</t>
  </si>
  <si>
    <t>ITP Number:</t>
  </si>
  <si>
    <t>ITP 011-003</t>
  </si>
  <si>
    <t>Project Number:</t>
  </si>
  <si>
    <t>DN1210-SP2</t>
  </si>
  <si>
    <t>ITP Status:</t>
  </si>
  <si>
    <t>ITP Description:</t>
  </si>
  <si>
    <t xml:space="preserve">Northern Access Road Watermain </t>
  </si>
  <si>
    <t>Revision:</t>
  </si>
  <si>
    <t>1</t>
  </si>
  <si>
    <t>Contract Number:</t>
  </si>
  <si>
    <t>Drawing Sets:</t>
  </si>
  <si>
    <t>2-32735.02-WSP-DR-WAT</t>
  </si>
  <si>
    <t>Customer:</t>
  </si>
  <si>
    <t>Waka Kotahi</t>
  </si>
  <si>
    <t>Specification:</t>
  </si>
  <si>
    <t>Section 22</t>
  </si>
  <si>
    <t>Quality Specified:</t>
  </si>
  <si>
    <t>ISO 9001:2015</t>
  </si>
  <si>
    <t>Review / Update History</t>
  </si>
  <si>
    <t>Verification Activity</t>
  </si>
  <si>
    <t>Rev:</t>
  </si>
  <si>
    <t>Status:</t>
  </si>
  <si>
    <t>Date:</t>
  </si>
  <si>
    <t>Reviewed By:</t>
  </si>
  <si>
    <t>Revision Details:</t>
  </si>
  <si>
    <t>Activity Key</t>
  </si>
  <si>
    <t>Responsibilities Key</t>
  </si>
  <si>
    <t>Draft for Approval</t>
  </si>
  <si>
    <t>WSP</t>
  </si>
  <si>
    <r>
      <rPr>
        <sz val="10"/>
        <rFont val="Arial"/>
        <family val="2"/>
      </rPr>
      <t xml:space="preserve">CWP Section 4: It's unclear how you intend to install the stub flanges, backing rings, and T-sections for the AV and FH connections between the pulling the main through the sleeve and placing the 114m section in the trench. - This is noted in our stages of works showing installation areas.
CWP Section 4: There needs to be sufficient shoulder for butt welding the stubs in the correct position. If the full string is pre-welded, then you need to cut and weld in the trench?, which is not ideal and poses construction and alignment risks. - This is shown in our stages.
CWP Section 4: If electrofusion welding is proposed for these sections, it must be clearly stated in the methodology and pre-approved by TCC. - Noted this. There shouldnt be any EF welding in this area.
CWP Section 4: Can you please review methodology and sequencing, detailing how AV/FH connections and T-sections will be installed and whether butt weld or electrofusion will be used. - Amended and added stages to show more clearly how our works will take place. </t>
    </r>
    <r>
      <rPr>
        <sz val="10"/>
        <color rgb="FFFF0000"/>
        <rFont val="Arial"/>
      </rPr>
      <t xml:space="preserve">            </t>
    </r>
    <r>
      <rPr>
        <sz val="10"/>
        <color rgb="FF000000"/>
        <rFont val="Arial"/>
      </rPr>
      <t xml:space="preserve">       
                                                                                                        ITP 4.4 Compaction Testing : Added appendix XVIII to ITP      
                                                                                                            ITP 3.3 Pipeline Pressure Test: Added PS 22.7.12 and appendix XXI to ITP                                                                                  ITP 11 Air Valves:  Added Project Drawings (232735.02-WSP-DR-WAT SHEET 0314 to 0316) 
ITP 12 Fire Hydrant: Added Project Drawings (232735.02-WSP-DR-WAT SHEET 0322) 
Item 3.4 make ref to EF weld test, but there should be no EF weld test without prior approval from TCC.                                           Added to necessary sections of ITP: Paeangaroa Sand - 9 average CIV, 7% min CIV    Wilson No.2 Sand - 4% CIV    </t>
    </r>
  </si>
  <si>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</si>
  <si>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</si>
  <si>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</si>
  <si>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</si>
  <si>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</si>
  <si>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</si>
  <si>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</si>
  <si>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</si>
  <si>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</si>
  <si>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</si>
  <si>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</si>
  <si>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</si>
  <si>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</si>
  <si>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</si>
  <si>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</si>
  <si>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</si>
  <si>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</si>
  <si>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</si>
  <si>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</si>
  <si>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</si>
  <si>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</si>
  <si>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</si>
  <si>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</si>
  <si>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</si>
  <si>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H</t>
  </si>
  <si>
    <t>Hold Point (Internal)
(Work Shall not proceed past the Hold Point until released by the organisation imposing the Hold Point)</t>
  </si>
  <si>
    <t>PE/SE</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</si>
  <si>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</si>
  <si>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</si>
  <si>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</si>
  <si>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</si>
  <si>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</si>
  <si>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</si>
  <si>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</si>
  <si>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</si>
  <si>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</si>
  <si>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</si>
  <si>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</si>
  <si>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</si>
  <si>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</si>
  <si>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</si>
  <si>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</si>
  <si>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</si>
  <si>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</si>
  <si>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</si>
  <si>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</si>
  <si>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</si>
  <si>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</si>
  <si>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</si>
  <si>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</si>
  <si>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</si>
  <si>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</si>
  <si>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</si>
  <si>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</si>
  <si>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</si>
  <si>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</si>
  <si>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</si>
  <si>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</si>
  <si>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</si>
  <si>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</si>
  <si>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</si>
  <si>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</si>
  <si>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</si>
  <si>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23/05/2025</t>
  </si>
  <si>
    <t>Downer QM</t>
  </si>
  <si>
    <t>CORDELIA GIRDLER-BROWN</t>
  </si>
  <si>
    <t>26/05/2025</t>
  </si>
  <si>
    <t>Client (If Applicable)</t>
  </si>
  <si>
    <t xml:space="preserve">
</t>
  </si>
  <si>
    <t>Retaining Wall 4 - Watermain</t>
  </si>
  <si>
    <t>Tauriko Enabling Works</t>
  </si>
  <si>
    <t>DN1210 - SP2- ITP010-003-002 - REV 0</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</si>
  <si>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</si>
  <si>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</si>
  <si>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</si>
  <si>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</si>
  <si>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</si>
  <si>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</si>
  <si>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</si>
  <si>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</si>
  <si>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</si>
  <si>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</si>
  <si>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</si>
  <si>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</si>
  <si>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</si>
  <si>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</si>
  <si>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</si>
  <si>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PRE-CONSTRUCTION HOLD POINTS - MATERIAL, PERSONELL &amp; THIRD PARTY APPROVALS - ALL TESTS TO BE NO OLDER THAN 3 MONTHS</t>
  </si>
  <si>
    <t>Extent of Line Setout</t>
  </si>
  <si>
    <t>Ensure line and level of Watermain has been marked out and agreed with Engineer in accordance with Watermain drawings.
Identify any clashes before construction.
LOT- markup</t>
  </si>
  <si>
    <t>As Per Drawings 
&amp;
Markup drawing</t>
  </si>
  <si>
    <t>Design Drawings</t>
  </si>
  <si>
    <t>ITP Sign Off / Mark-up</t>
  </si>
  <si>
    <t>Prior to Construction &amp; Every Revision of IFC Drawings/Data.</t>
  </si>
  <si>
    <r>
      <t xml:space="preserve">HP
</t>
    </r>
    <r>
      <rPr>
        <sz val="9"/>
        <color rgb="FFFF0000"/>
        <rFont val="Arial"/>
        <family val="2"/>
      </rPr>
      <t>Work Shall not proceed past the Hold Point until released by the organisation imposing the Hold Point.</t>
    </r>
  </si>
  <si>
    <t>Pipe Laying</t>
  </si>
  <si>
    <t>Method statement</t>
  </si>
  <si>
    <t>As Per Specification and IFC Drawings</t>
  </si>
  <si>
    <t>PS- 22.3
Appendix V</t>
  </si>
  <si>
    <t>Watermain Construction Work Pack
Sign off</t>
  </si>
  <si>
    <t>Prior to Construction</t>
  </si>
  <si>
    <t>Pipeline Pressure Testing</t>
  </si>
  <si>
    <t>PS- 22.3                          PS 22.7.12
Appendix V                Appendix XXI</t>
  </si>
  <si>
    <t>Watermain Pipeline Pressure Testing Work Pack
Sign off</t>
  </si>
  <si>
    <t>Add PS 22.7.12 and ad Appendix XXI</t>
  </si>
  <si>
    <t>Added PS 22.7.12  and appendix XXI to ITP</t>
  </si>
  <si>
    <t>EF Pre Construction Weld Tests (if required)</t>
  </si>
  <si>
    <t>Passing result in accordance with ISO21751 (strip bend test) tested by an IANZ accredited laboratory).                                                         There should be no EF weld test without prior approval from TCC.</t>
  </si>
  <si>
    <t>Passing result in accordance with ISO21751 (strip bend test) tested by an IANZ accredited laboratory.                                                               TCC Approval Prior to Works</t>
  </si>
  <si>
    <t xml:space="preserve">ISO21751
TCC IDC DS-7.6.4.b.ii    PS-22.9.6
</t>
  </si>
  <si>
    <t>Laboratory Test Report</t>
  </si>
  <si>
    <t>Item 3.4 make ref to EF weld test, but there should be no EF weld test without prior approval from TCC. </t>
  </si>
  <si>
    <t>Add that there should be approval from TCC prior to construction</t>
  </si>
  <si>
    <t>Butt-Fusion pre construction weld test</t>
  </si>
  <si>
    <t>One weld on the most common size of pipes used for the project. 
One weld on the thickest wall (highest PN) pipe</t>
  </si>
  <si>
    <t>Test to be down in accordance of ISO 13953 for tensile strength and failure mode.
WMS Report</t>
  </si>
  <si>
    <t>PS 22.9.6 (a)           ISO 13953 Standard</t>
  </si>
  <si>
    <t>Visual Inspection</t>
  </si>
  <si>
    <t>Two test welds per operative(Welder)</t>
  </si>
  <si>
    <r>
      <rPr>
        <u/>
        <sz val="9"/>
        <rFont val="Arial"/>
      </rPr>
      <t>Material grading:</t>
    </r>
    <r>
      <rPr>
        <sz val="9"/>
        <rFont val="Arial"/>
      </rPr>
      <t xml:space="preserve">
Materials (Gap65/AP65)</t>
    </r>
  </si>
  <si>
    <t>NZS4407:2015, Test 3.8.1 - Particle Size Distribution</t>
  </si>
  <si>
    <t xml:space="preserve">No Particles &gt;200mm
Maximum fines 10% passing 75micron sieve </t>
  </si>
  <si>
    <t>PS 22.13.1
Appendix XVIII
PS 16.5.5
Appendix V</t>
  </si>
  <si>
    <t>Lab Test Report
NZS 4407.3.8.1</t>
  </si>
  <si>
    <t>Stockpile Size (m3):
0-400 - 2 tests
400-1,500 - 3 tests
1,500-4,000 - 4 tests
&gt;4,000 - 1 test for each additional 1,000m3
 Results to Engineer 2 wks before importing</t>
  </si>
  <si>
    <r>
      <rPr>
        <u/>
        <sz val="9"/>
        <rFont val="Arial"/>
      </rPr>
      <t>Weathering index:</t>
    </r>
    <r>
      <rPr>
        <sz val="9"/>
        <rFont val="Arial"/>
      </rPr>
      <t xml:space="preserve">
Materials (Gap65/AP65)</t>
    </r>
  </si>
  <si>
    <t>NZS4407:2015, Test 3.11 - The Weathering Quality Index of Coarse Aggregate</t>
  </si>
  <si>
    <t>AA, AB, AC, BA, BB, or CA</t>
  </si>
  <si>
    <t>Appendix XVIII
PS 16.5.5
Appendix V NZS4407:2015
Test 3.11</t>
  </si>
  <si>
    <t>IANZ Accredited Report</t>
  </si>
  <si>
    <t>2 Tests Per Material, Per Source  
Results to Engineer 2 wks before importing</t>
  </si>
  <si>
    <r>
      <rPr>
        <u/>
        <sz val="9"/>
        <rFont val="Arial"/>
      </rPr>
      <t>Crushing Resistance:</t>
    </r>
    <r>
      <rPr>
        <sz val="9"/>
        <rFont val="Arial"/>
      </rPr>
      <t xml:space="preserve">
Materials (Gap65/AP65)</t>
    </r>
  </si>
  <si>
    <t>NZS4407:2015, Test 3.10 - The Crushing Resistance of Coarse Aggregate Under a Specified Load</t>
  </si>
  <si>
    <t>&gt;100KN</t>
  </si>
  <si>
    <t>Appendix XVIII 
Appendix V NZS4407:2015 Test
3.10</t>
  </si>
  <si>
    <t xml:space="preserve">Maximum Dry Density and Optimum Water Content </t>
  </si>
  <si>
    <t xml:space="preserve">NZS4402:1986, Test 4.1.2 - Heavy Compaction Test </t>
  </si>
  <si>
    <t>Report Value Only</t>
  </si>
  <si>
    <t>Appendix XVIII 
Appendix V NZS4402:1986 Test
4.1.2</t>
  </si>
  <si>
    <t>1 Test Per Material, Per Source  
Results to Engineer 2 wks before importing</t>
  </si>
  <si>
    <r>
      <rPr>
        <u/>
        <sz val="9"/>
        <color rgb="FF000000"/>
        <rFont val="Arial"/>
      </rPr>
      <t xml:space="preserve">Material grading:
</t>
    </r>
    <r>
      <rPr>
        <sz val="9"/>
        <color rgb="FF000000"/>
        <rFont val="Arial"/>
      </rPr>
      <t xml:space="preserve">
Materials (GAP20/19mm chip/Sand SAP7)</t>
    </r>
  </si>
  <si>
    <t>Bedding/Side Zone/ Overlay Zone/Embedment Zone</t>
  </si>
  <si>
    <t xml:space="preserve">Sieve Size  % Passing
19.0mm  85-100% passing
9.5mm  25-55% passing
4.75mm 0-10% passing
2.36mm    0-5% passing
0.075mm 0-2% passing </t>
  </si>
  <si>
    <t>AS/NZS 2566.2
PS 22.4.5</t>
  </si>
  <si>
    <t>Lab Test Report
NZS 4407.2015
Test3.8.1</t>
  </si>
  <si>
    <t>0-400m3         2 Test
400-1500m3   3 Test
1500-4000m3  4 Test
&gt;4000   1 Test Additional 1000m3</t>
  </si>
  <si>
    <t>Soaked CBR</t>
  </si>
  <si>
    <t>NZS4407:2015, Test 3.15 The California Bearing Ratio (CBR)</t>
  </si>
  <si>
    <t>&gt;80%</t>
  </si>
  <si>
    <t>Project Specifications 20.9
TCC-IDC IT-4.8 table 4.6</t>
  </si>
  <si>
    <t xml:space="preserve">
IANZ Accredited Report</t>
  </si>
  <si>
    <t>Pipes
(DN315 PE100 PN16)</t>
  </si>
  <si>
    <t>Manufacturer's record and location of extrusion plants.
Name of the proposed PE resin, the manufacturer, production information on the properties of resin.
Full Traceability information and certification of analysis for the resin batch.</t>
  </si>
  <si>
    <t>Full Traceability information and certification of Material and resin.</t>
  </si>
  <si>
    <t>PS-22.4.1 (d)</t>
  </si>
  <si>
    <t>Full Traceability information and certification of Material and resin.
Delivery Dockets</t>
  </si>
  <si>
    <t>Prior to construction</t>
  </si>
  <si>
    <t>Valves, Adaptors, Flanges and Fittings</t>
  </si>
  <si>
    <t>Have a pressure rating no less than the designed pressure.
Mechanically, chemically and electrically compatible with the class and material of the pipe.
Current Water Services Association of Australia (WSAA) appraisal certificate or approved independent proof of fitness-for-purpose.</t>
  </si>
  <si>
    <t>Engineer approval
AS/NZS 4129</t>
  </si>
  <si>
    <t>PS-22.4.2</t>
  </si>
  <si>
    <t>Delivery Dockets</t>
  </si>
  <si>
    <t>Fusion Joint Compatibility</t>
  </si>
  <si>
    <t>Confirm pipe and fittings compatibility for fusion welding</t>
  </si>
  <si>
    <t>No defects, compatible resin types per NZS/AS 2033</t>
  </si>
  <si>
    <t>NZS/AS 2033:1980, Clause 4.2</t>
  </si>
  <si>
    <t>Test Report</t>
  </si>
  <si>
    <t>1 per material type</t>
  </si>
  <si>
    <t>H
Hold Point (Internal)
(Work Shall not proceed past the Hold Point until released by the organisation imposing the Hold Point)</t>
  </si>
  <si>
    <t xml:space="preserve">Pipe and fittings.
</t>
  </si>
  <si>
    <t>Confirm diameter, class &amp; jointing type as shown on the drawings, and that the pipes are correct and in good condition.</t>
  </si>
  <si>
    <t>Delivery Dockets / Inspection Checksheet
(DG-QA-TP019)</t>
  </si>
  <si>
    <t>Each Delivery to site</t>
  </si>
  <si>
    <t>Valves, Adaptors, Flanges, Caps and Fittings</t>
  </si>
  <si>
    <t>Confirm class and type as shown on the drawings, and that the fittings are correct and in good condition.</t>
  </si>
  <si>
    <t>Delivery Dockets / Inspection Checksheet(DG-QA-TP019)</t>
  </si>
  <si>
    <t>Granular Material
(Imported Sand, GAP20/AP20, GAP65/AP65)</t>
  </si>
  <si>
    <t>Confirm Specification and material in good condition.</t>
  </si>
  <si>
    <t xml:space="preserve">PS-22.4.1  </t>
  </si>
  <si>
    <t>Bidim/Geogrid</t>
  </si>
  <si>
    <t xml:space="preserve">BIDIM A29
Durogrid 30/30 or similar. </t>
  </si>
  <si>
    <t>Site Engineer Approval</t>
  </si>
  <si>
    <t>Pre-cast Manholes</t>
  </si>
  <si>
    <t>Confirm the class and type as shown in the drawings, and fittings required for MH is same</t>
  </si>
  <si>
    <t>KWIK Spacers</t>
  </si>
  <si>
    <t>Placing spacers on DN315 pipe when being inserted into DN560 sleeve</t>
  </si>
  <si>
    <t>Model: HDXT43 (43mm). 1.5m spacing</t>
  </si>
  <si>
    <t>Project Drawings (232735.02-WSP-DR-WAT) Sheet 0312</t>
  </si>
  <si>
    <t>Visual Insepction, Photographs</t>
  </si>
  <si>
    <t>Pipe under NAR</t>
  </si>
  <si>
    <t xml:space="preserve">I
Formal inspection activity to be undertaken and recorded	</t>
  </si>
  <si>
    <t xml:space="preserve">CONSTRUCTION ACTIVITY - WATERMAIN PIPELINE INSTALLATION - Excavation and Laying </t>
  </si>
  <si>
    <t>Foundation Compliance</t>
  </si>
  <si>
    <t xml:space="preserve">On Granular or Cohesive Material  </t>
  </si>
  <si>
    <t>Granular Material: Scala 3 blows/100mm
(Or)
Cohesive Material: Vane Shear Strength min50kpa, ave&gt;60kpa</t>
  </si>
  <si>
    <t>Appendix V
Table 21:11</t>
  </si>
  <si>
    <t>Scala/Shear test result</t>
  </si>
  <si>
    <t>One test per 20m evenly spaced intervals along pipelines with a minimum of 1 test between each pit/manhole.</t>
  </si>
  <si>
    <r>
      <t xml:space="preserve">W
</t>
    </r>
    <r>
      <rPr>
        <sz val="9"/>
        <color theme="1"/>
        <rFont val="Arial"/>
        <family val="2"/>
      </rPr>
      <t>Review of text reports/records or other evidence of compliance</t>
    </r>
  </si>
  <si>
    <t>Undercut approval</t>
  </si>
  <si>
    <t>Trench Foundation (subgrade)</t>
  </si>
  <si>
    <t>Subgrade CBR between 3.5% &lt;5%: Undercut 150mm and Replace with Compacted AP65 or Approved Granular material.
Subgrade CBR between 2% &lt;3.5%: Undercut 300mm and Replace with Compacted AP65 or Approved Granular material.
Subgrade CBR between &lt;2%: Engineer to advise or Undercut 450mm and Replace with Compacted AP65 or Approved Granular material.</t>
  </si>
  <si>
    <t xml:space="preserve">PS-21.6.5 Table 21.5
</t>
  </si>
  <si>
    <t>Lab Test Report / Wastewater line record</t>
  </si>
  <si>
    <t>If Undercut required</t>
  </si>
  <si>
    <r>
      <t xml:space="preserve">H
</t>
    </r>
    <r>
      <rPr>
        <sz val="9"/>
        <color rgb="FFFFC000"/>
        <rFont val="Arial"/>
        <family val="2"/>
      </rPr>
      <t>Work Shall not proceed past the Hold Point until released by the organisation imposing the Hold Point.</t>
    </r>
  </si>
  <si>
    <t xml:space="preserve">Undercut Backfill Compliance
</t>
  </si>
  <si>
    <t>On Granular Material / On each layer as per specification / on the trench foundation.</t>
  </si>
  <si>
    <t>Average 95% MDD, min &gt;92%
OR
Clegg 25% CIV</t>
  </si>
  <si>
    <t>PS- 16.5.12</t>
  </si>
  <si>
    <t>Every Undercut</t>
  </si>
  <si>
    <t xml:space="preserve">Bedding Zone Compaction Testing
</t>
  </si>
  <si>
    <t xml:space="preserve">On Granular Material / On each layer as per specification
(Imported Sand/GAP20/19mm chip) </t>
  </si>
  <si>
    <r>
      <rPr>
        <u/>
        <sz val="9"/>
        <color rgb="FF000000"/>
        <rFont val="Arial"/>
      </rPr>
      <t>Bedding Zone:</t>
    </r>
    <r>
      <rPr>
        <sz val="9"/>
        <color rgb="FF000000"/>
        <rFont val="Arial"/>
      </rPr>
      <t xml:space="preserve"> 
100mm minimum thickness (compacted) over the bottom of the trench.
Minimum Compaction- 85%MDD      Paeangaroa Sand - 9 average CIV, 7% min CIV    Wilson No.2 Sand - 4% CIV                         </t>
    </r>
  </si>
  <si>
    <t>IFC Drawing 0320-1
AS/NZS 2566.2/2002  Appendix XVIII                      Site Instruction</t>
  </si>
  <si>
    <t>Lab Test Report</t>
  </si>
  <si>
    <t>As per WM Specification.
One test per 20m evenly spaced intervals.</t>
  </si>
  <si>
    <t>Add appendix XVIII to ITP</t>
  </si>
  <si>
    <t xml:space="preserve">Added appendix XVIII. Paeangaroa Sand - 9 average CIV, 7% min CIV    Wilson No.2 Sand - 4% CIV    </t>
  </si>
  <si>
    <t>Laying of Pipes                                                                     (DN315 PE Pipe)</t>
  </si>
  <si>
    <t>Lay in straight lines, beginning at the lower end of the line.
Lay all pipe with manufacturing codes and class markings facing upwards.</t>
  </si>
  <si>
    <t xml:space="preserve">As Per Drawings.
Facing upwards </t>
  </si>
  <si>
    <t>PS22.7.1 C</t>
  </si>
  <si>
    <t>Visual Inspection /  Wastewater line record</t>
  </si>
  <si>
    <t xml:space="preserve">Every Line </t>
  </si>
  <si>
    <t>Compaction of Pipe Embedment Material</t>
  </si>
  <si>
    <t>Compact embedment to required density</t>
  </si>
  <si>
    <t>Achieves 85% MDD, as per project drawings SHEET 0320</t>
  </si>
  <si>
    <t>Project Specification 22.13.1</t>
  </si>
  <si>
    <t>BACKFILL Check Sheet</t>
  </si>
  <si>
    <t>Every 20m, 200mm lift</t>
  </si>
  <si>
    <t>Cold Bending of Pipe</t>
  </si>
  <si>
    <t>Verify minimum bend radius</t>
  </si>
  <si>
    <t>Min bend radius 50x pipe diameter (31.5m)</t>
  </si>
  <si>
    <t>Contract Specification 21.6.6</t>
  </si>
  <si>
    <t>Survey As-Built Records</t>
  </si>
  <si>
    <t>Every cold bend</t>
  </si>
  <si>
    <t>Pipe Installation on Curved Alignments</t>
  </si>
  <si>
    <t>All Industry Guideline PVC, PP AND PE PIPE INSTALLATION ON CURVED ALIGNMENTS (POP202)</t>
  </si>
  <si>
    <t xml:space="preserve">AS Per POP 202 </t>
  </si>
  <si>
    <t>PS 22.7.1 D</t>
  </si>
  <si>
    <r>
      <t xml:space="preserve">M
</t>
    </r>
    <r>
      <rPr>
        <sz val="9"/>
        <rFont val="Arial"/>
        <family val="2"/>
      </rPr>
      <t>Monitor on Random Basis</t>
    </r>
  </si>
  <si>
    <t>Tracer Wire Installation</t>
  </si>
  <si>
    <t>Install tracer wire along pipe</t>
  </si>
  <si>
    <t>4mm² multi-strand polythene sleeved copper cable, strapped every 3m with slack</t>
  </si>
  <si>
    <t>Project Specification 22.7.3</t>
  </si>
  <si>
    <t>Every 20m</t>
  </si>
  <si>
    <t>R                                                                                              review</t>
  </si>
  <si>
    <t>Northen Access Pipe Caping</t>
  </si>
  <si>
    <t>PETROLATUM WRAP SYSTEM</t>
  </si>
  <si>
    <r>
      <rPr>
        <sz val="9"/>
        <color rgb="FF000000"/>
        <rFont val="Arial"/>
      </rPr>
      <t xml:space="preserve">IN ACCORDANCE WITH PROJECT SPECIFICATION as per sheet </t>
    </r>
    <r>
      <rPr>
        <b/>
        <sz val="9"/>
        <color rgb="FF000000"/>
        <rFont val="Arial"/>
      </rPr>
      <t>0307</t>
    </r>
  </si>
  <si>
    <t>Project Drawings (232735.02-WSP-DR-WAT)</t>
  </si>
  <si>
    <t>Photographic Evidence</t>
  </si>
  <si>
    <t>Pipe end</t>
  </si>
  <si>
    <t>STUB FLANGE AND GALVANISED BACKING RING (PN16)</t>
  </si>
  <si>
    <r>
      <rPr>
        <sz val="9"/>
        <color rgb="FF000000"/>
        <rFont val="Arial"/>
      </rPr>
      <t xml:space="preserve">IN ACCORDANCE WITH PROJECT SPECIFICATION as per sheet </t>
    </r>
    <r>
      <rPr>
        <b/>
        <sz val="9"/>
        <color rgb="FF000000"/>
        <rFont val="Arial"/>
      </rPr>
      <t>0305</t>
    </r>
  </si>
  <si>
    <t>DN315 SLEEVED ROAD CROSSING (Sleeve is already installed only pulling DN315 through)</t>
  </si>
  <si>
    <t>THE OUTER ENDS OF THE SLEEVE ARE
TO BE FILLED AND SEALED WITH
EXPANDING 'PU' FOAM. ANNULUS TO BE
GROUTED AFTER INSTALLATION.</t>
  </si>
  <si>
    <r>
      <rPr>
        <sz val="9"/>
        <color rgb="FF000000"/>
        <rFont val="Arial"/>
      </rPr>
      <t>REFER
TO SHEET No's</t>
    </r>
    <r>
      <rPr>
        <b/>
        <sz val="9"/>
        <color rgb="FF000000"/>
        <rFont val="Arial"/>
      </rPr>
      <t xml:space="preserve"> 312</t>
    </r>
  </si>
  <si>
    <t>PIPE SLEEVE ENDS</t>
  </si>
  <si>
    <t>CONSTRUCTION ACTIVITY - WATERMAIN  PIPELINE - Joint and Connection</t>
  </si>
  <si>
    <t>Flanges</t>
  </si>
  <si>
    <t>Manufacturer specifies their own bolt tightening torque and sequence, it should override the project specification.</t>
  </si>
  <si>
    <t>Flanges to AS/NZS 4087</t>
  </si>
  <si>
    <t>PS 22.7.5                         Appendix XXII</t>
  </si>
  <si>
    <t>First flanged joint</t>
  </si>
  <si>
    <t>Bends</t>
  </si>
  <si>
    <t>PE 100 butt fusion welded segmented bends only where specifically indicated on the Drawings or approcval from engineer.
Fitting must meets the same PN rating as the adjacent PE 100.
Fittings must be suitable for producing the joints shown on the Drawings.</t>
  </si>
  <si>
    <t>PIPA POP 006 and AS/NZS 4129</t>
  </si>
  <si>
    <t>PS 22.4.2                       Appendix XXII</t>
  </si>
  <si>
    <t>Project Drawings (232735.02-WSP-DR-WAT SHEET)</t>
  </si>
  <si>
    <t>SE/ENG</t>
  </si>
  <si>
    <t>CONSTRUCTION ACTIVITY - WATERMAIN PIPELINE - Butt-Fusion Welding</t>
  </si>
  <si>
    <t>Butt-Fusion Welding</t>
  </si>
  <si>
    <t>Use only semi-automatic or automatic welding machines.
Maintain a site record for all butt-fusion welds.
The lead welder or supervisor must verify on the site record form that all welds have been made in accordance with the WMS and that the information on the record form is correct.</t>
  </si>
  <si>
    <t xml:space="preserve">Site Butt Fusion Welding record to be filled out. (Refer to CWP)
WMS Report </t>
  </si>
  <si>
    <t xml:space="preserve">Appendix XXII
PS 22.9.4 C
</t>
  </si>
  <si>
    <t>Visual Inspection / Butt Fusion welding records checklist.
WMS Report</t>
  </si>
  <si>
    <t xml:space="preserve">Every Welding Point </t>
  </si>
  <si>
    <t>Butt-Fusion Construction Weld Test</t>
  </si>
  <si>
    <t xml:space="preserve">Test at least two welds from the first 50 welds.
One of the welds to be selected by the Engineer for satisfactory result. </t>
  </si>
  <si>
    <t>Tensile testing and ductility of welds.         95% tensile strength; welds aligned</t>
  </si>
  <si>
    <t>PS- 22.9.6 (a) (iv)</t>
  </si>
  <si>
    <t xml:space="preserve">Test report </t>
  </si>
  <si>
    <t>Two welds for the first 50 welds</t>
  </si>
  <si>
    <t>Survey</t>
  </si>
  <si>
    <t>Inspection of Pipeline Inverts</t>
  </si>
  <si>
    <r>
      <rPr>
        <u/>
        <sz val="9"/>
        <rFont val="Arial"/>
        <family val="2"/>
      </rPr>
      <t>Vertical design Setout:</t>
    </r>
    <r>
      <rPr>
        <sz val="9"/>
        <rFont val="Arial"/>
        <family val="2"/>
      </rPr>
      <t xml:space="preserve">
Pipes ≤ 1% grade: +/- 10mm variance
Pipes &gt; 1% grade: +/- 20mm variance
</t>
    </r>
    <r>
      <rPr>
        <u/>
        <sz val="9"/>
        <rFont val="Arial"/>
        <family val="2"/>
      </rPr>
      <t>Horizontal design Setout:</t>
    </r>
    <r>
      <rPr>
        <sz val="9"/>
        <rFont val="Arial"/>
        <family val="2"/>
      </rPr>
      <t xml:space="preserve">
+/-30mm variance</t>
    </r>
  </si>
  <si>
    <t>PS- 21.7.6
Table 21.15</t>
  </si>
  <si>
    <t>Survey Data / As-built record</t>
  </si>
  <si>
    <t xml:space="preserve">Pipeline invert to be surveyed at chainages as indicated in the drawings. 
</t>
  </si>
  <si>
    <t>Photograph of Each Weld</t>
  </si>
  <si>
    <t>Take sharply focused photo while clamped</t>
  </si>
  <si>
    <t>Unique weld identifier visible</t>
  </si>
  <si>
    <t>N/A</t>
  </si>
  <si>
    <t>Weld Records; Photos</t>
  </si>
  <si>
    <t>Each weld</t>
  </si>
  <si>
    <t>SUB</t>
  </si>
  <si>
    <t>Weld Treatment for Corrosion Resistance</t>
  </si>
  <si>
    <t>Treat welded areas to restore corrosion resistance</t>
  </si>
  <si>
    <t>Treated weld areas</t>
  </si>
  <si>
    <t>QA Documents from Welders</t>
  </si>
  <si>
    <t>CONSTRUCTION ACTIVITY - WATERMAIN PIPELINE - Backfill</t>
  </si>
  <si>
    <t>Emebment Zone -                                                                     (Side  Haunch 
Overlay )</t>
  </si>
  <si>
    <t xml:space="preserve">Granular Sand backfill Compacted in 200mm Layers.
NDM/CleggTesting to be completed on maximum 200mm lifts of overlays .
NDM BS to be Carried Out </t>
  </si>
  <si>
    <t xml:space="preserve">in 200mm layers.
More than 85% of MDD                                                         Paeangaroa Sand - 9 average CIV, 7% min CIV                                                                                              Wilson No.2 Sand - 4% CIV    </t>
  </si>
  <si>
    <t xml:space="preserve">Project Drawing 0320    Site Instruction </t>
  </si>
  <si>
    <t>Lab Report / Watermain line record</t>
  </si>
  <si>
    <t>One test per 20m evenly spaced intervals.
 200mm lift</t>
  </si>
  <si>
    <t xml:space="preserve">Paeangaroa Sand - 9 average CIV, 7% min CIV    Wilson No.2 Sand - 4% CIV    </t>
  </si>
  <si>
    <t xml:space="preserve">Pipe Markers </t>
  </si>
  <si>
    <t>Lay a conductive signal strip or tracer wire along the full length of all non-metallic pressure
pipelines as shown on the Drawings.
Mark fire hydrant positions in accordance with SNZ PAS 4509</t>
  </si>
  <si>
    <t xml:space="preserve">AS Per Drawings. 
</t>
  </si>
  <si>
    <t>PS 22.7.3 a</t>
  </si>
  <si>
    <t>Visual Inspection / Watermain line record</t>
  </si>
  <si>
    <t>Backfill Compaction Testing</t>
  </si>
  <si>
    <t>GAP65/AP65 Backfill Compacted in 200mm Layers.
NDM Testing to be completed on maximum 200mm lifts of backfill.</t>
  </si>
  <si>
    <t>GAP65/AP65or site won material Backfill Compacted in 200mm layers.
Testing to be completed on maximum 200mm lifts of backfill.
95% NDM on Shared and Carriageway.
OR 
28% CIV
For site won min &gt;60kpa
 Ave &gt; 80kpa</t>
  </si>
  <si>
    <t xml:space="preserve">PS- 22.13.5
NDM Standerd 25832
NZS 4402
 Test 4.1.3
IFC Drawing 0320-1
</t>
  </si>
  <si>
    <t>CONSTRUCTION ACTIVITY - WATERMAIN PIPELINE - Inspection</t>
  </si>
  <si>
    <t>Pipe Inspection</t>
  </si>
  <si>
    <t>Inspection of Drainage line</t>
  </si>
  <si>
    <t>Inspect pipes prior to backfilling to ensure they have been installed correctly and the joints are in place. Check for gaps and/or defects and check pipe alignment for straightness</t>
  </si>
  <si>
    <t>Internal</t>
  </si>
  <si>
    <t>Watermain line record</t>
  </si>
  <si>
    <t>Continious
1 per Line</t>
  </si>
  <si>
    <t>CONSTRUCTION ACTIVITY - WATERMAIN PIPELINE TESTING</t>
  </si>
  <si>
    <t>Pressure Acceptance Testing</t>
  </si>
  <si>
    <t xml:space="preserve">Backfill/cover with embedment before testing
End caps in place, provision for filling the pipeline and bleeding air.
                                                                                                                 </t>
  </si>
  <si>
    <t xml:space="preserve">Potable Watermain Pipelines – 1250kPa
Ensure the STP is not more than 25% above the rated pressure of any pipeline component. </t>
  </si>
  <si>
    <t>PS 22.7.12(d)
PS 22.7.13(b)</t>
  </si>
  <si>
    <t>Test Report
 Pressure Log in.csv or .xlsx format</t>
  </si>
  <si>
    <t>All Pipeline
All valves</t>
  </si>
  <si>
    <t>Swab New PE Watermain</t>
  </si>
  <si>
    <t>Swab to remove debris and air</t>
  </si>
  <si>
    <t>Water running clear &amp; removed entrapped air</t>
  </si>
  <si>
    <t>TCC IDC TS-7</t>
  </si>
  <si>
    <t>Swabbing Check Sheet</t>
  </si>
  <si>
    <t>All new pipe installed</t>
  </si>
  <si>
    <t>SUP/SE</t>
  </si>
  <si>
    <t>Pressure Test New PE Watermain</t>
  </si>
  <si>
    <t>Conduct pressure test. Due to not commissioning the pipe until later in the project, CB will complete our own pressure testing upon installation of the pipe, with the full pressure testing and chlorination to be completed once the pipe is ready to be commissioned.</t>
  </si>
  <si>
    <t>No leaks, no failure of any pipe, fitting or other pipeline component.</t>
  </si>
  <si>
    <t>TCC IDC TS-7.1c Pressure Rebound Test Method; TS-7.1a Constant Pressure Test Method</t>
  </si>
  <si>
    <t>TS-7.1a/c Pressure Test Method (Test Report)</t>
  </si>
  <si>
    <t>All new pipe installed &amp; swabbing passed</t>
  </si>
  <si>
    <t>Chlorinate New PE Watermain</t>
  </si>
  <si>
    <t>Chlorinate watermain</t>
  </si>
  <si>
    <t>5+ pH on chlorine tester</t>
  </si>
  <si>
    <t>TCC IDC IT-7.4.1 Disinfection Procedure</t>
  </si>
  <si>
    <t>Picture; Signed Chlorination Check Sheet</t>
  </si>
  <si>
    <t>All new pipe installed &amp; pressure test passed</t>
  </si>
  <si>
    <t>E. Coli Test New PE Watermain</t>
  </si>
  <si>
    <t>Test for bacterial contamination</t>
  </si>
  <si>
    <t>&lt;1 E. coli; &lt;1 Coliforms</t>
  </si>
  <si>
    <t>TCC IDC IT-7.5 E. coli Sampling</t>
  </si>
  <si>
    <t>E. coli Test Report</t>
  </si>
  <si>
    <t>All new pipe installed &amp; chlorine test passed</t>
  </si>
  <si>
    <t>CONSTRUCTION ACTIVITY - WATERMAIN Manhole installation</t>
  </si>
  <si>
    <t xml:space="preserve">On Granular or Cohesive Material   </t>
  </si>
  <si>
    <t>Granular Material: Scala 3 blows/100mm
Cohesive Material: Vane Shear Strength min50kpa, ave&gt;60kpa</t>
  </si>
  <si>
    <t>Shear vane or Scala test result</t>
  </si>
  <si>
    <t>1 Test/Manhole</t>
  </si>
  <si>
    <t>On Subgrade</t>
  </si>
  <si>
    <t xml:space="preserve">Table 21.5
</t>
  </si>
  <si>
    <t>Undercut Backfill Compliance
AP65</t>
  </si>
  <si>
    <t xml:space="preserve">On Granular Material  </t>
  </si>
  <si>
    <t xml:space="preserve">Lab Test Report </t>
  </si>
  <si>
    <t>1 Test per Undercut</t>
  </si>
  <si>
    <t>Bedding Compaction Testing
Sand/AP65</t>
  </si>
  <si>
    <t xml:space="preserve">Average 95% MDD, min &gt;92%
OR
Clegg 25% CIV                                                           Paeangaroa Sand - 9 average CIV, 7% min CIV                                                                                               Wilson No.2 Sand - 4% CIV    </t>
  </si>
  <si>
    <t>PS- 16.5.12
PS- 21.6.11</t>
  </si>
  <si>
    <t>Inspection of Structure</t>
  </si>
  <si>
    <t>Horizontal Alignment:
The permissible deviation of the horizontal alignment between manholes or structures shall be ± 30mm.</t>
  </si>
  <si>
    <t>PS- 21.7.6</t>
  </si>
  <si>
    <t>Survey Data</t>
  </si>
  <si>
    <t>Sidefill Compaction Testing</t>
  </si>
  <si>
    <t>From the bedding layer to the overlay layer of pipe.</t>
  </si>
  <si>
    <t>AP20/GAP20
Testing to be completed on maximum 200mm lifts of backfill - 85% MDD 
AP20/19mm chip</t>
  </si>
  <si>
    <t xml:space="preserve">PS- Table 21.12
</t>
  </si>
  <si>
    <t>4 Density test per layer at Quarter Points around the Structure.</t>
  </si>
  <si>
    <t>From Overlay layer to the subgrade layer</t>
  </si>
  <si>
    <t>AP65
Testing to be completed on maximum 200mm lifts of backfill - 92% (Average 95%) of MDD on metal.
AP65-Clegg28%CIV</t>
  </si>
  <si>
    <t>Manhole</t>
  </si>
  <si>
    <t>MH joints inspection</t>
  </si>
  <si>
    <t xml:space="preserve">Inspection of joints </t>
  </si>
  <si>
    <t>Right joint type used, no visual leak or breakage</t>
  </si>
  <si>
    <t>PS 22.7.10</t>
  </si>
  <si>
    <t>Visual inspection</t>
  </si>
  <si>
    <t>Inspection</t>
  </si>
  <si>
    <t>Inspection of Structure prior to backfilling to ensure correct installation and that the joints are sealed. No damages caused to the Structure.</t>
  </si>
  <si>
    <t>PS- 21.6.11</t>
  </si>
  <si>
    <t>Manhole Record</t>
  </si>
  <si>
    <t>1 Checksheet per manhole/catchpit</t>
  </si>
  <si>
    <t>Plumb</t>
  </si>
  <si>
    <t>The maximum permitted installed out of plumb is 25 mm of horizontal deviation in 1 m of vertical
rise.</t>
  </si>
  <si>
    <t>PS-22.7.10</t>
  </si>
  <si>
    <t>Step Rungs</t>
  </si>
  <si>
    <t>Step rungs evenly spaced at nominal 300mm vertical intervals</t>
  </si>
  <si>
    <t>Lowest rung more than 450mm above floor
highest rung not more than 600mm below the top surface of MH cover</t>
  </si>
  <si>
    <t>PS-22.7.11</t>
  </si>
  <si>
    <t xml:space="preserve">CONSTRUCTION ACTIVITY - AIR VALVES </t>
  </si>
  <si>
    <t>Installation of Isolation Valve</t>
  </si>
  <si>
    <t>Verify installation per manufacturer’s instructions</t>
  </si>
  <si>
    <t>Installed as per manufacturer’s instructions. Project Specifications</t>
  </si>
  <si>
    <t>PS-22.4.2            Project Drawings (232735.02-WSP-DR-WAT SHEET 0314 to 0316)</t>
  </si>
  <si>
    <t>Air Valve &amp; Isolation Valve Check Sheet</t>
  </si>
  <si>
    <t>Each isolation valve</t>
  </si>
  <si>
    <t>No Ref to IFC Drawing</t>
  </si>
  <si>
    <t>Added Project Drawings (232735.02-WSP-DR-WAT SHEET 0314 to 0316) </t>
  </si>
  <si>
    <t>Installation of Air Valve</t>
  </si>
  <si>
    <t>Installed as per manufacturer’s instructions</t>
  </si>
  <si>
    <t>Each air valve</t>
  </si>
  <si>
    <t xml:space="preserve">PS- 16.5.12                   PS- 22.13.5
NDM Standerd 25832
NZS 4402
 Test 4.1.3
IFC Drawing 0320-1
</t>
  </si>
  <si>
    <t xml:space="preserve">CONSTRUCTION ACTIVITY - FIRE HYDRANTS </t>
  </si>
  <si>
    <t>Chamber Location</t>
  </si>
  <si>
    <t>Location of hydrants and air valve chambers are to be confirmed on site with the TCC Engineer and offset as far back off the seal as possible.</t>
  </si>
  <si>
    <t>Engineer to confirm onsite location
TCC Engineer approval</t>
  </si>
  <si>
    <t>Project Drawings (232735.02-WSP-DR-WAT SHEET 0322)</t>
  </si>
  <si>
    <t>PS-22.5.11                                        TCC sign-off</t>
  </si>
  <si>
    <t>Checksheet</t>
  </si>
  <si>
    <t>"HP
Work Shall not proceed past the Hold Point until released by the organisation imposing the Hold Point."</t>
  </si>
  <si>
    <t>Added Project Drawings (232735.02-WSP-DR-WAT SHEET 0322) </t>
  </si>
  <si>
    <t>Hydrant Surround
Blocks, Height to Suit</t>
  </si>
  <si>
    <t>Hydrant box with 150 x 150mm concrete surround to be finished flush with surrounding ground.</t>
  </si>
  <si>
    <t>232735.02-WSP-DR-WAT Typical FH SHEET 0322</t>
  </si>
  <si>
    <t>PS-22.5.11 
Checksheet</t>
  </si>
  <si>
    <t>Supervisor to check. 
Checksheet</t>
  </si>
  <si>
    <t>Install Ductile Iron FH</t>
  </si>
  <si>
    <t>Heavy duty valve box installed as per TCC's Code of Practice</t>
  </si>
  <si>
    <t>Contractor to ensure flange drilling on DN80 end of reducer matches flange drilling on DN80 hydrant riser</t>
  </si>
  <si>
    <t>Concrete Pedestal on Offset Bend</t>
  </si>
  <si>
    <t>3mm rubber seat between bend and pedestal 25MPa concrete pedestal</t>
  </si>
  <si>
    <t>Typical FH sheet 0322</t>
  </si>
  <si>
    <t>Project Drawings (232735.02-WSP-DR-WAT SHEET 0321 to 0322)</t>
  </si>
  <si>
    <t>Per offset</t>
  </si>
  <si>
    <t>Added Project Drawings (232735.02-WSP-DR-WAT SHEET 0321 to 0322)</t>
  </si>
  <si>
    <t>Anchor block and to extend past edge of concrete</t>
  </si>
  <si>
    <t>DN315 - Type 1 Anchor 2000(L) x 600(W) x 2500mm deep concrete anchor block</t>
  </si>
  <si>
    <t>In accordance with project specification as per sheet 0307</t>
  </si>
  <si>
    <t>Project Drawings (232735.02-WSP-DR-WAT SHEET 0321)</t>
  </si>
  <si>
    <t>Engineer Approval</t>
  </si>
  <si>
    <t>SH29/Northen Access Rd intersection</t>
  </si>
  <si>
    <t>Added Project Drawings (232735.02-WSP-DR-WAT SHEET 0321) </t>
  </si>
  <si>
    <t>POST CONSTRUCTION (FINAL INSPECTION AND HANDOVER)</t>
  </si>
  <si>
    <t>Survey As-Builts</t>
  </si>
  <si>
    <t>Quality Check on Nee pipeline and structure based on the tolerances in RITS</t>
  </si>
  <si>
    <t>Meets spec as per drawings and capture any NCR or change to design.</t>
  </si>
  <si>
    <t xml:space="preserve">Project Specifications </t>
  </si>
  <si>
    <t>Red pen markup only</t>
  </si>
  <si>
    <t>Post works completion of a lot</t>
  </si>
  <si>
    <t xml:space="preserve">                                                                                                                                                                                                                                                                                                                                         </t>
  </si>
  <si>
    <t>IFC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</si>
</sst>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8"/>
      <name val="Arial Unicode MS"/>
      <family val="2"/>
    </font>
    <font>
      <sz val="9"/>
      <name val="Arial"/>
      <family val="2"/>
    </font>
    <font>
      <b/>
      <sz val="9"/>
      <name val="Arial"/>
      <family val="2"/>
    </font>
    <font>
      <sz val="9"/>
      <color rgb="FF000000"/>
      <name val="Arial"/>
      <family val="2"/>
    </font>
    <font>
      <sz val="9"/>
      <name val="Arial"/>
    </font>
    <font>
      <b/>
      <sz val="9"/>
      <color rgb="FFFFC000"/>
      <name val="Arial"/>
      <family val="2"/>
    </font>
    <font>
      <sz val="11"/>
      <color rgb="FF000000"/>
      <name val="Arial"/>
      <family val="2"/>
    </font>
    <font>
      <b/>
      <sz val="20"/>
      <color theme="1"/>
      <name val="Calibri"/>
      <family val="2"/>
      <scheme val="minor"/>
    </font>
    <font>
      <sz val="9"/>
      <color rgb="FF000000"/>
      <name val="Arial"/>
    </font>
    <font>
      <u/>
      <sz val="9"/>
      <name val="Arial"/>
    </font>
    <font>
      <sz val="9"/>
      <color theme="1"/>
      <name val="Arial"/>
    </font>
    <font>
      <sz val="10"/>
      <name val="Arial"/>
      <family val="2"/>
    </font>
    <font>
      <u/>
      <sz val="9"/>
      <name val="Arial"/>
      <family val="2"/>
    </font>
    <font>
      <sz val="9"/>
      <color rgb="FFFF0000"/>
      <name val="Arial"/>
      <family val="2"/>
    </font>
    <font>
      <sz val="9"/>
      <color rgb="FFFFC000"/>
      <name val="Arial"/>
      <family val="2"/>
    </font>
    <font>
      <b/>
      <sz val="9"/>
      <color rgb="FF000000"/>
      <name val="Arial"/>
      <family val="2"/>
    </font>
    <font>
      <b/>
      <sz val="9"/>
      <color rgb="FF00B0F0"/>
      <name val="Arial"/>
    </font>
    <font>
      <sz val="11"/>
      <color rgb="FF000000"/>
      <name val="Aptos Narrow"/>
      <family val="2"/>
      <charset val="1"/>
    </font>
    <font>
      <u/>
      <sz val="9"/>
      <color rgb="FF000000"/>
      <name val="Arial"/>
    </font>
    <font>
      <b/>
      <sz val="9"/>
      <color rgb="FFFFC000"/>
      <name val="Arial"/>
    </font>
    <font>
      <sz val="9"/>
      <color rgb="FF000000"/>
      <name val="Arial"/>
      <family val="2"/>
      <charset val="1"/>
    </font>
    <font>
      <b/>
      <sz val="9"/>
      <color rgb="FF000000"/>
      <name val="Arial"/>
    </font>
    <font>
      <b/>
      <sz val="9"/>
      <name val="Arial"/>
    </font>
    <font>
      <b/>
      <sz val="9"/>
      <color rgb="FFFF0000"/>
      <name val="Arial"/>
    </font>
    <font>
      <b/>
      <sz val="9"/>
      <color theme="1"/>
      <name val="Arial"/>
    </font>
    <font>
      <sz val="11"/>
      <color rgb="FF000000"/>
      <name val="Arial"/>
      <charset val="1"/>
    </font>
    <font>
      <sz val="10"/>
      <color rgb="FFFF0000"/>
      <name val="Arial"/>
    </font>
    <font>
      <sz val="10"/>
      <color rgb="FF000000"/>
      <name val="Arial"/>
    </font>
    <font>
      <sz val="9.5"/>
      <color rgb="FF000000"/>
      <name val="Arial"/>
      <charset val="1"/>
    </font>
  </fonts>
  <fills count="1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59999389629810485"/>
        <bgColor indexed="64"/>
      </patternFill>
    </fill>
  </fills>
  <borders count="9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medium">
        <color indexed="64"/>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top style="thin">
        <color rgb="FF000000"/>
      </top>
      <bottom style="thin">
        <color rgb="FF000000"/>
      </bottom>
      <diagonal/>
    </border>
    <border>
      <left style="thin">
        <color rgb="FFCCCCCC"/>
      </left>
      <right/>
      <top style="thin">
        <color rgb="FFCCCCCC"/>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thin">
        <color indexed="64"/>
      </right>
      <top style="medium">
        <color rgb="FF000000"/>
      </top>
      <bottom style="medium">
        <color rgb="FF000000"/>
      </bottom>
      <diagonal/>
    </border>
    <border>
      <left style="thin">
        <color indexed="64"/>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CCCCCC"/>
      </left>
      <right style="thin">
        <color rgb="FF000000"/>
      </right>
      <top style="thin">
        <color rgb="FF000000"/>
      </top>
      <bottom/>
      <diagonal/>
    </border>
    <border>
      <left style="thin">
        <color rgb="FFCCCCCC"/>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style="thin">
        <color rgb="FFCCCCCC"/>
      </left>
      <right/>
      <top style="thin">
        <color rgb="FFCCCCCC"/>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indexed="64"/>
      </right>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CCCCCC"/>
      </top>
      <bottom style="thin">
        <color rgb="FF000000"/>
      </bottom>
      <diagonal/>
    </border>
    <border>
      <left style="thin">
        <color indexed="64"/>
      </left>
      <right/>
      <top/>
      <bottom style="medium">
        <color rgb="FF000000"/>
      </bottom>
      <diagonal/>
    </border>
    <border>
      <left/>
      <right style="thin">
        <color rgb="FF000000"/>
      </right>
      <top style="thin">
        <color rgb="FFCCCCCC"/>
      </top>
      <bottom/>
      <diagonal/>
    </border>
    <border>
      <left style="thin">
        <color rgb="FFCCCCCC"/>
      </left>
      <right style="thin">
        <color rgb="FF000000"/>
      </right>
      <top/>
      <bottom/>
      <diagonal/>
    </border>
    <border>
      <left/>
      <right style="thin">
        <color rgb="FF000000"/>
      </right>
      <top/>
      <bottom/>
      <diagonal/>
    </border>
    <border>
      <left/>
      <right style="thin">
        <color rgb="FF000000"/>
      </right>
      <top style="thin">
        <color indexed="64"/>
      </top>
      <bottom/>
      <diagonal/>
    </border>
    <border>
      <left/>
      <right style="thin">
        <color rgb="FF000000"/>
      </right>
      <top/>
      <bottom style="thin">
        <color indexed="64"/>
      </bottom>
      <diagonal/>
    </border>
    <border>
      <left style="thin">
        <color rgb="FF000000"/>
      </left>
      <right/>
      <top/>
      <bottom/>
      <diagonal/>
    </border>
    <border>
      <left style="medium">
        <color rgb="FF000000"/>
      </left>
      <right/>
      <top style="medium">
        <color rgb="FF000000"/>
      </top>
      <bottom style="medium">
        <color rgb="FF000000"/>
      </bottom>
      <diagonal/>
    </border>
    <border>
      <left style="thin">
        <color rgb="FFCCCCCC"/>
      </left>
      <right/>
      <top/>
      <bottom/>
      <diagonal/>
    </border>
    <border>
      <left/>
      <right/>
      <top style="medium">
        <color rgb="FF000000"/>
      </top>
      <bottom/>
      <diagonal/>
    </border>
    <border>
      <left style="thin">
        <color rgb="FF000000"/>
      </left>
      <right/>
      <top/>
      <bottom style="thin">
        <color rgb="FF000000"/>
      </bottom>
      <diagonal/>
    </border>
    <border>
      <left/>
      <right style="medium">
        <color rgb="FF000000"/>
      </right>
      <top/>
      <bottom/>
      <diagonal/>
    </border>
  </borders>
  <cellStyleXfs count="3">
    <xf numFmtId="0" fontId="0" fillId="0" borderId="0"/>
    <xf numFmtId="0" fontId="15" fillId="0" borderId="0"/>
    <xf numFmtId="0" fontId="26" fillId="0" borderId="0"/>
  </cellStyleXfs>
  <cellXfs count="436">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1" applyFont="1" applyBorder="1" applyAlignment="1">
      <alignment horizontal="center" vertical="center" wrapText="1"/>
    </xf>
    <xf numFmtId="0" fontId="1"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164" fontId="2" fillId="5" borderId="9" xfId="0" applyNumberFormat="1" applyFont="1" applyFill="1" applyBorder="1" applyAlignment="1">
      <alignment horizontal="center" vertical="center" wrapText="1"/>
    </xf>
    <xf numFmtId="0" fontId="2" fillId="0" borderId="9" xfId="1" applyFont="1" applyBorder="1" applyAlignment="1">
      <alignment horizontal="center" vertical="center" wrapText="1"/>
    </xf>
    <xf numFmtId="0" fontId="19" fillId="0" borderId="9" xfId="0" applyFont="1" applyBorder="1" applyAlignment="1">
      <alignment horizontal="center" vertical="center" wrapText="1"/>
    </xf>
    <xf numFmtId="0" fontId="19" fillId="0" borderId="9" xfId="1" applyFont="1" applyBorder="1" applyAlignment="1">
      <alignment horizontal="center" vertical="center" wrapText="1"/>
    </xf>
    <xf numFmtId="164" fontId="2" fillId="0" borderId="9" xfId="0" applyNumberFormat="1" applyFont="1" applyBorder="1" applyAlignment="1">
      <alignment horizontal="center" vertical="center"/>
    </xf>
    <xf numFmtId="0" fontId="25"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2" fillId="0" borderId="9" xfId="0" applyFont="1" applyBorder="1" applyAlignment="1">
      <alignment horizontal="center" vertical="center"/>
    </xf>
    <xf numFmtId="0" fontId="13"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9" fillId="0" borderId="9" xfId="0" applyFont="1" applyBorder="1" applyAlignment="1">
      <alignment vertical="center"/>
    </xf>
    <xf numFmtId="0" fontId="0" fillId="0" borderId="9" xfId="0" applyBorder="1" applyAlignment="1">
      <alignment vertical="center"/>
    </xf>
    <xf numFmtId="0" fontId="0" fillId="0" borderId="9" xfId="0" applyBorder="1" applyAlignment="1">
      <alignment horizontal="left" vertical="center"/>
    </xf>
    <xf numFmtId="0" fontId="0" fillId="0" borderId="9" xfId="0" applyBorder="1" applyAlignment="1">
      <alignment horizontal="center" vertical="center"/>
    </xf>
    <xf numFmtId="0" fontId="0" fillId="0" borderId="9" xfId="0" applyBorder="1" applyAlignment="1">
      <alignment vertical="center" wrapText="1"/>
    </xf>
    <xf numFmtId="0" fontId="9" fillId="4" borderId="9" xfId="0" applyFont="1" applyFill="1" applyBorder="1" applyAlignment="1">
      <alignment horizontal="left" vertical="center"/>
    </xf>
    <xf numFmtId="0" fontId="9" fillId="0" borderId="9" xfId="0" applyFont="1" applyBorder="1"/>
    <xf numFmtId="0" fontId="22" fillId="0" borderId="9" xfId="0" applyFont="1" applyBorder="1" applyAlignment="1">
      <alignment horizontal="right" vertical="center" wrapText="1"/>
    </xf>
    <xf numFmtId="0" fontId="22" fillId="0" borderId="9" xfId="0" applyFont="1" applyBorder="1" applyAlignment="1">
      <alignment horizontal="center" vertical="center"/>
    </xf>
    <xf numFmtId="0" fontId="18" fillId="0" borderId="9" xfId="0" applyFont="1" applyBorder="1" applyAlignment="1">
      <alignment horizontal="center" vertical="center" wrapText="1"/>
    </xf>
    <xf numFmtId="0" fontId="9" fillId="0" borderId="9" xfId="0" applyFont="1" applyBorder="1" applyAlignment="1">
      <alignment horizontal="left" vertical="center"/>
    </xf>
    <xf numFmtId="0" fontId="31" fillId="0" borderId="9" xfId="0" applyFont="1" applyBorder="1" applyAlignment="1">
      <alignment horizontal="center" vertical="center" wrapText="1"/>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6" fillId="0" borderId="0" xfId="0" applyFont="1" applyAlignment="1">
      <alignment horizontal="center" vertical="center" wrapText="1"/>
    </xf>
    <xf numFmtId="0" fontId="16"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2" fillId="0" borderId="47" xfId="0" applyFont="1" applyBorder="1" applyAlignment="1">
      <alignment horizontal="center" vertical="center" wrapText="1"/>
    </xf>
    <xf numFmtId="0" fontId="2" fillId="4" borderId="47" xfId="0" applyFont="1" applyFill="1" applyBorder="1" applyAlignment="1">
      <alignment horizontal="center" vertical="center" wrapText="1"/>
    </xf>
    <xf numFmtId="0" fontId="7" fillId="0" borderId="0" xfId="0" applyFont="1" applyAlignment="1">
      <alignment horizontal="right" vertical="center"/>
    </xf>
    <xf numFmtId="0" fontId="9" fillId="0" borderId="0" xfId="0" applyFont="1" applyAlignment="1">
      <alignment vertical="center"/>
    </xf>
    <xf numFmtId="0" fontId="21" fillId="0" borderId="0" xfId="0" applyFont="1"/>
    <xf numFmtId="0" fontId="9" fillId="4" borderId="10" xfId="0" applyFont="1" applyFill="1" applyBorder="1" applyAlignment="1">
      <alignment horizontal="left" vertical="center"/>
    </xf>
    <xf numFmtId="0" fontId="2" fillId="4" borderId="10"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9" fillId="0" borderId="10" xfId="0" applyFont="1" applyBorder="1" applyAlignment="1">
      <alignment horizontal="left" vertical="center"/>
    </xf>
    <xf numFmtId="0" fontId="2" fillId="4" borderId="30" xfId="0" applyFont="1" applyFill="1" applyBorder="1" applyAlignment="1">
      <alignment horizontal="center" vertical="center" wrapText="1"/>
    </xf>
    <xf numFmtId="0" fontId="9" fillId="0" borderId="12" xfId="0" applyFont="1" applyBorder="1"/>
    <xf numFmtId="0" fontId="2" fillId="0" borderId="12" xfId="0" applyFont="1" applyBorder="1" applyAlignment="1">
      <alignment horizontal="center" vertical="center" wrapText="1"/>
    </xf>
    <xf numFmtId="0" fontId="9" fillId="0" borderId="12" xfId="0" applyFont="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32" fillId="0" borderId="0" xfId="0" applyFont="1" applyAlignment="1">
      <alignment wrapText="1"/>
    </xf>
    <xf numFmtId="0" fontId="34" fillId="0" borderId="9" xfId="0" applyFont="1" applyBorder="1" applyAlignment="1">
      <alignment horizontal="center" vertical="center" wrapText="1"/>
    </xf>
    <xf numFmtId="0" fontId="8" fillId="0" borderId="41" xfId="0" applyFont="1" applyBorder="1" applyAlignment="1">
      <alignment horizontal="center" vertical="center"/>
    </xf>
    <xf numFmtId="0" fontId="6" fillId="0" borderId="33" xfId="0" applyFont="1" applyBorder="1" applyAlignment="1">
      <alignment horizontal="center" vertical="center"/>
    </xf>
    <xf numFmtId="0" fontId="6" fillId="0" borderId="30"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0" fontId="2" fillId="14" borderId="9" xfId="0" applyFont="1" applyFill="1" applyBorder="1" applyAlignment="1">
      <alignment horizontal="center" vertical="center" wrapText="1"/>
    </xf>
    <xf numFmtId="0" fontId="9" fillId="14" borderId="9" xfId="0" applyFont="1" applyFill="1" applyBorder="1"/>
    <xf numFmtId="0" fontId="9" fillId="14" borderId="9" xfId="0" applyFont="1" applyFill="1" applyBorder="1" applyAlignment="1">
      <alignment horizontal="left" vertical="center"/>
    </xf>
    <xf numFmtId="0" fontId="9" fillId="14" borderId="10" xfId="0" applyFont="1" applyFill="1" applyBorder="1" applyAlignment="1">
      <alignment horizontal="left" vertical="center"/>
    </xf>
    <xf numFmtId="0" fontId="9" fillId="14" borderId="0" xfId="0" applyFont="1" applyFill="1"/>
    <xf numFmtId="0" fontId="9" fillId="14" borderId="12" xfId="0" applyFont="1" applyFill="1" applyBorder="1"/>
    <xf numFmtId="0" fontId="2" fillId="5" borderId="9" xfId="0" applyFont="1" applyFill="1" applyBorder="1" applyAlignment="1">
      <alignment horizontal="center" vertical="center" wrapText="1"/>
    </xf>
    <xf numFmtId="0" fontId="23" fillId="0" borderId="51" xfId="0" applyFont="1" applyBorder="1" applyAlignment="1">
      <alignment horizontal="center" vertical="center"/>
    </xf>
    <xf numFmtId="0" fontId="23" fillId="0" borderId="51" xfId="0" applyFont="1" applyBorder="1" applyAlignment="1">
      <alignment horizontal="center" vertical="center" wrapText="1"/>
    </xf>
    <xf numFmtId="0" fontId="25" fillId="0" borderId="51" xfId="0" applyFont="1" applyBorder="1" applyAlignment="1">
      <alignment horizontal="center" vertical="center" wrapText="1"/>
    </xf>
    <xf numFmtId="0" fontId="2" fillId="0" borderId="51" xfId="0" applyFont="1" applyBorder="1" applyAlignment="1">
      <alignment horizontal="center" vertical="center" wrapText="1"/>
    </xf>
    <xf numFmtId="0" fontId="2" fillId="4" borderId="51" xfId="0" applyFont="1" applyFill="1" applyBorder="1" applyAlignment="1">
      <alignment horizontal="center" vertical="center" wrapText="1"/>
    </xf>
    <xf numFmtId="0" fontId="2" fillId="0" borderId="46" xfId="1" applyFont="1" applyBorder="1" applyAlignment="1">
      <alignment horizontal="center" vertical="center" wrapText="1"/>
    </xf>
    <xf numFmtId="0" fontId="16" fillId="0" borderId="46" xfId="0" applyFont="1" applyBorder="1" applyAlignment="1">
      <alignment horizontal="center" vertical="center" wrapText="1"/>
    </xf>
    <xf numFmtId="0" fontId="16" fillId="0" borderId="46" xfId="1" applyFont="1" applyBorder="1" applyAlignment="1">
      <alignment horizontal="center" vertical="center" wrapText="1"/>
    </xf>
    <xf numFmtId="0" fontId="13" fillId="0" borderId="46" xfId="0" applyFont="1" applyBorder="1" applyAlignment="1">
      <alignment horizontal="center" vertical="center" wrapText="1"/>
    </xf>
    <xf numFmtId="0" fontId="12" fillId="0" borderId="46" xfId="0" applyFont="1" applyBorder="1" applyAlignment="1">
      <alignment horizontal="center" vertical="center" wrapText="1"/>
    </xf>
    <xf numFmtId="0" fontId="2" fillId="4" borderId="46"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5" fillId="0" borderId="51" xfId="0" applyFont="1" applyBorder="1" applyAlignment="1">
      <alignment horizontal="center" vertical="center" wrapText="1" readingOrder="1"/>
    </xf>
    <xf numFmtId="0" fontId="31" fillId="0" borderId="53" xfId="0" applyFont="1" applyBorder="1" applyAlignment="1">
      <alignment horizontal="center" vertical="center" wrapText="1" readingOrder="1"/>
    </xf>
    <xf numFmtId="0" fontId="35" fillId="0" borderId="51"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2" xfId="1" applyFont="1" applyBorder="1" applyAlignment="1">
      <alignment horizontal="center" vertical="center" wrapText="1"/>
    </xf>
    <xf numFmtId="0" fontId="16" fillId="0" borderId="47" xfId="0" applyFont="1" applyBorder="1" applyAlignment="1">
      <alignment horizontal="center" vertical="center" wrapText="1"/>
    </xf>
    <xf numFmtId="0" fontId="23" fillId="0" borderId="47" xfId="0" applyFont="1" applyBorder="1" applyAlignment="1">
      <alignment horizontal="center" vertical="center" wrapText="1"/>
    </xf>
    <xf numFmtId="0" fontId="16" fillId="0" borderId="47" xfId="1" applyFont="1" applyBorder="1" applyAlignment="1">
      <alignment horizontal="center" vertical="center" wrapText="1"/>
    </xf>
    <xf numFmtId="164" fontId="2" fillId="0" borderId="10" xfId="0" applyNumberFormat="1" applyFont="1" applyBorder="1" applyAlignment="1">
      <alignment horizontal="center" vertical="center"/>
    </xf>
    <xf numFmtId="0" fontId="2" fillId="0" borderId="54" xfId="0" applyFont="1" applyBorder="1" applyAlignment="1">
      <alignment horizontal="center" vertical="center" wrapText="1"/>
    </xf>
    <xf numFmtId="0" fontId="25" fillId="0" borderId="46" xfId="0" applyFont="1" applyBorder="1" applyAlignment="1">
      <alignment horizontal="center" vertical="center" wrapText="1"/>
    </xf>
    <xf numFmtId="0" fontId="19" fillId="5" borderId="9" xfId="1" applyFont="1" applyFill="1" applyBorder="1" applyAlignment="1">
      <alignment horizontal="center" vertical="center" wrapText="1"/>
    </xf>
    <xf numFmtId="0" fontId="16" fillId="0" borderId="51" xfId="1" applyFont="1" applyBorder="1" applyAlignment="1">
      <alignment horizontal="center" vertical="center" wrapText="1"/>
    </xf>
    <xf numFmtId="0" fontId="2" fillId="0" borderId="51" xfId="0" applyFont="1" applyBorder="1" applyAlignment="1">
      <alignment horizontal="center" vertical="center"/>
    </xf>
    <xf numFmtId="0" fontId="9" fillId="4" borderId="12" xfId="0" applyFont="1" applyFill="1" applyBorder="1" applyAlignment="1">
      <alignment horizontal="left" vertical="center"/>
    </xf>
    <xf numFmtId="0" fontId="19" fillId="0" borderId="46" xfId="1" applyFont="1" applyBorder="1" applyAlignment="1">
      <alignment horizontal="center" vertical="center" wrapText="1"/>
    </xf>
    <xf numFmtId="0" fontId="19" fillId="0" borderId="46" xfId="0" applyFont="1" applyBorder="1" applyAlignment="1">
      <alignment horizontal="center" vertical="center" wrapText="1"/>
    </xf>
    <xf numFmtId="0" fontId="17" fillId="0" borderId="46" xfId="0" applyFont="1" applyBorder="1" applyAlignment="1">
      <alignment horizontal="center" vertical="center" wrapText="1"/>
    </xf>
    <xf numFmtId="0" fontId="2" fillId="0" borderId="46" xfId="0" applyFont="1" applyBorder="1" applyAlignment="1">
      <alignment horizontal="center" vertical="center"/>
    </xf>
    <xf numFmtId="0" fontId="9" fillId="0" borderId="46" xfId="0" applyFont="1" applyBorder="1" applyAlignment="1">
      <alignment vertical="center"/>
    </xf>
    <xf numFmtId="0" fontId="2" fillId="0" borderId="11" xfId="0" applyFont="1" applyBorder="1" applyAlignment="1">
      <alignment horizontal="center" vertical="center" wrapText="1"/>
    </xf>
    <xf numFmtId="0" fontId="16" fillId="0" borderId="51" xfId="0" applyFont="1" applyBorder="1" applyAlignment="1">
      <alignment horizontal="center" vertical="center" wrapText="1"/>
    </xf>
    <xf numFmtId="0" fontId="16" fillId="0" borderId="55" xfId="0" applyFont="1" applyBorder="1" applyAlignment="1">
      <alignment horizontal="center" vertical="center" wrapText="1"/>
    </xf>
    <xf numFmtId="0" fontId="17" fillId="5" borderId="46" xfId="0" applyFont="1" applyFill="1" applyBorder="1" applyAlignment="1">
      <alignment horizontal="center" vertical="center" wrapText="1"/>
    </xf>
    <xf numFmtId="0" fontId="2" fillId="14" borderId="0" xfId="0" applyFont="1" applyFill="1" applyAlignment="1">
      <alignment horizontal="center" vertical="center" wrapText="1"/>
    </xf>
    <xf numFmtId="0" fontId="2" fillId="14" borderId="12" xfId="0" applyFont="1" applyFill="1" applyBorder="1" applyAlignment="1">
      <alignment horizontal="center" vertical="center" wrapText="1"/>
    </xf>
    <xf numFmtId="0" fontId="9" fillId="5" borderId="12" xfId="0" applyFont="1" applyFill="1" applyBorder="1"/>
    <xf numFmtId="0" fontId="9" fillId="5" borderId="9" xfId="0" applyFont="1" applyFill="1" applyBorder="1"/>
    <xf numFmtId="0" fontId="9" fillId="0" borderId="51" xfId="0" applyFont="1" applyBorder="1"/>
    <xf numFmtId="0" fontId="20" fillId="0" borderId="46" xfId="0" applyFont="1" applyBorder="1" applyAlignment="1">
      <alignment horizontal="center" vertical="center" wrapText="1"/>
    </xf>
    <xf numFmtId="0" fontId="9" fillId="0" borderId="46" xfId="0" applyFont="1" applyBorder="1"/>
    <xf numFmtId="0" fontId="9" fillId="0" borderId="46" xfId="0" applyFont="1" applyBorder="1" applyAlignment="1">
      <alignment horizontal="left" vertical="center"/>
    </xf>
    <xf numFmtId="0" fontId="25" fillId="0" borderId="53" xfId="0" applyFont="1" applyBorder="1" applyAlignment="1">
      <alignment horizontal="center" vertical="center" wrapText="1" readingOrder="1"/>
    </xf>
    <xf numFmtId="0" fontId="25" fillId="0" borderId="57" xfId="0" applyFont="1" applyBorder="1" applyAlignment="1">
      <alignment horizontal="center" vertical="center" wrapText="1" readingOrder="1"/>
    </xf>
    <xf numFmtId="0" fontId="17" fillId="0" borderId="54" xfId="0" applyFont="1" applyBorder="1" applyAlignment="1">
      <alignment horizontal="center" vertical="center" wrapText="1"/>
    </xf>
    <xf numFmtId="0" fontId="23" fillId="0" borderId="51" xfId="0" applyFont="1" applyBorder="1" applyAlignment="1">
      <alignment horizontal="center" vertical="center" wrapText="1" readingOrder="1"/>
    </xf>
    <xf numFmtId="0" fontId="23" fillId="0" borderId="53" xfId="0" applyFont="1" applyBorder="1" applyAlignment="1">
      <alignment horizontal="center" vertical="center" wrapText="1" readingOrder="1"/>
    </xf>
    <xf numFmtId="0" fontId="23" fillId="0" borderId="56" xfId="0" applyFont="1" applyBorder="1" applyAlignment="1">
      <alignment horizontal="center" vertical="center" wrapText="1" readingOrder="1"/>
    </xf>
    <xf numFmtId="0" fontId="23" fillId="0" borderId="57" xfId="0" applyFont="1" applyBorder="1" applyAlignment="1">
      <alignment horizontal="center" vertical="center" wrapText="1" readingOrder="1"/>
    </xf>
    <xf numFmtId="0" fontId="36" fillId="0" borderId="58" xfId="0" applyFont="1" applyBorder="1" applyAlignment="1">
      <alignment horizontal="center" vertical="center" wrapText="1" readingOrder="1"/>
    </xf>
    <xf numFmtId="0" fontId="36" fillId="0" borderId="59" xfId="0" applyFont="1" applyBorder="1" applyAlignment="1">
      <alignment horizontal="center" vertical="center" wrapText="1" readingOrder="1"/>
    </xf>
    <xf numFmtId="2" fontId="2" fillId="0" borderId="9" xfId="0" applyNumberFormat="1" applyFont="1" applyBorder="1" applyAlignment="1">
      <alignment horizontal="center" vertical="center"/>
    </xf>
    <xf numFmtId="0" fontId="23" fillId="5" borderId="9" xfId="1" applyFont="1" applyFill="1" applyBorder="1" applyAlignment="1">
      <alignment horizontal="center" vertical="center" wrapText="1"/>
    </xf>
    <xf numFmtId="0" fontId="25" fillId="5" borderId="9" xfId="0" applyFont="1" applyFill="1" applyBorder="1" applyAlignment="1">
      <alignment horizontal="center" vertical="center" wrapText="1"/>
    </xf>
    <xf numFmtId="0" fontId="23" fillId="0" borderId="60" xfId="0" applyFont="1" applyBorder="1" applyAlignment="1">
      <alignment horizontal="center" vertical="center"/>
    </xf>
    <xf numFmtId="0" fontId="25" fillId="5" borderId="60" xfId="1" applyFont="1" applyFill="1" applyBorder="1" applyAlignment="1">
      <alignment horizontal="center" vertical="center" wrapText="1"/>
    </xf>
    <xf numFmtId="0" fontId="31" fillId="5" borderId="61" xfId="1" applyFont="1" applyFill="1" applyBorder="1" applyAlignment="1">
      <alignment horizontal="center" vertical="center" wrapText="1"/>
    </xf>
    <xf numFmtId="0" fontId="25" fillId="5" borderId="61" xfId="1" applyFont="1" applyFill="1" applyBorder="1" applyAlignment="1">
      <alignment horizontal="center" vertical="center" wrapText="1"/>
    </xf>
    <xf numFmtId="2" fontId="2" fillId="5" borderId="9" xfId="0" applyNumberFormat="1" applyFont="1" applyFill="1" applyBorder="1" applyAlignment="1">
      <alignment horizontal="center" vertical="center" wrapText="1"/>
    </xf>
    <xf numFmtId="2" fontId="25" fillId="5" borderId="9" xfId="0" applyNumberFormat="1" applyFont="1" applyFill="1" applyBorder="1" applyAlignment="1">
      <alignment horizontal="center" vertical="center" wrapText="1"/>
    </xf>
    <xf numFmtId="164" fontId="1" fillId="14" borderId="62" xfId="0" applyNumberFormat="1" applyFont="1" applyFill="1" applyBorder="1" applyAlignment="1">
      <alignment horizontal="center" vertical="center"/>
    </xf>
    <xf numFmtId="0" fontId="9" fillId="14" borderId="12" xfId="0" applyFont="1" applyFill="1" applyBorder="1" applyAlignment="1">
      <alignment horizontal="left" vertical="center"/>
    </xf>
    <xf numFmtId="0" fontId="2" fillId="0" borderId="54" xfId="0" applyFont="1" applyBorder="1" applyAlignment="1">
      <alignment horizontal="center" vertical="center"/>
    </xf>
    <xf numFmtId="164" fontId="2" fillId="0" borderId="47" xfId="0" applyNumberFormat="1" applyFont="1" applyBorder="1" applyAlignment="1">
      <alignment horizontal="center" vertical="center"/>
    </xf>
    <xf numFmtId="0" fontId="19" fillId="5" borderId="47" xfId="1" applyFont="1" applyFill="1" applyBorder="1" applyAlignment="1">
      <alignment horizontal="center" vertical="center" wrapText="1"/>
    </xf>
    <xf numFmtId="0" fontId="19" fillId="0" borderId="47" xfId="0" applyFont="1" applyBorder="1" applyAlignment="1">
      <alignment horizontal="center" vertical="center" wrapText="1"/>
    </xf>
    <xf numFmtId="0" fontId="19" fillId="0" borderId="47" xfId="1" applyFont="1" applyBorder="1" applyAlignment="1">
      <alignment horizontal="center" vertical="center" wrapText="1"/>
    </xf>
    <xf numFmtId="0" fontId="25" fillId="0" borderId="47" xfId="0" applyFont="1" applyBorder="1" applyAlignment="1">
      <alignment horizontal="center" vertical="center" wrapText="1"/>
    </xf>
    <xf numFmtId="0" fontId="17" fillId="0" borderId="47" xfId="0" applyFont="1" applyBorder="1" applyAlignment="1">
      <alignment horizontal="center" vertical="center" wrapText="1"/>
    </xf>
    <xf numFmtId="0" fontId="2" fillId="0" borderId="47" xfId="0" applyFont="1" applyBorder="1" applyAlignment="1">
      <alignment horizontal="center" vertical="center"/>
    </xf>
    <xf numFmtId="0" fontId="9" fillId="0" borderId="47" xfId="0" applyFont="1" applyBorder="1"/>
    <xf numFmtId="164" fontId="2" fillId="0" borderId="46" xfId="0" applyNumberFormat="1" applyFont="1" applyBorder="1" applyAlignment="1">
      <alignment horizontal="center" vertical="center"/>
    </xf>
    <xf numFmtId="0" fontId="2" fillId="0" borderId="47" xfId="1" applyFont="1" applyBorder="1" applyAlignment="1">
      <alignment horizontal="center" vertical="center" wrapText="1"/>
    </xf>
    <xf numFmtId="0" fontId="13" fillId="0" borderId="47" xfId="0" applyFont="1" applyBorder="1" applyAlignment="1">
      <alignment horizontal="center" vertical="center" wrapText="1"/>
    </xf>
    <xf numFmtId="0" fontId="12" fillId="0" borderId="47" xfId="0" applyFont="1" applyBorder="1" applyAlignment="1">
      <alignment horizontal="center" vertical="center" wrapText="1"/>
    </xf>
    <xf numFmtId="0" fontId="9" fillId="14" borderId="35" xfId="0" applyFont="1" applyFill="1" applyBorder="1" applyAlignment="1">
      <alignment horizontal="left" vertical="center"/>
    </xf>
    <xf numFmtId="164" fontId="2" fillId="0" borderId="33" xfId="0" applyNumberFormat="1" applyFont="1" applyBorder="1" applyAlignment="1">
      <alignment horizontal="center" vertical="center"/>
    </xf>
    <xf numFmtId="0" fontId="25" fillId="0" borderId="54" xfId="0" applyFont="1" applyBorder="1" applyAlignment="1">
      <alignment horizontal="center" vertical="center" wrapText="1" readingOrder="1"/>
    </xf>
    <xf numFmtId="0" fontId="25" fillId="0" borderId="66" xfId="0" applyFont="1" applyBorder="1" applyAlignment="1">
      <alignment horizontal="center" vertical="center" wrapText="1" readingOrder="1"/>
    </xf>
    <xf numFmtId="0" fontId="25" fillId="0" borderId="67" xfId="0" applyFont="1" applyBorder="1" applyAlignment="1">
      <alignment horizontal="center" vertical="center" wrapText="1" readingOrder="1"/>
    </xf>
    <xf numFmtId="0" fontId="31" fillId="0" borderId="54" xfId="0" applyFont="1" applyBorder="1" applyAlignment="1">
      <alignment horizontal="center" vertical="center" wrapText="1" readingOrder="1"/>
    </xf>
    <xf numFmtId="0" fontId="20" fillId="0" borderId="47" xfId="0" applyFont="1" applyBorder="1" applyAlignment="1">
      <alignment horizontal="center" vertical="center" wrapText="1"/>
    </xf>
    <xf numFmtId="0" fontId="16" fillId="0" borderId="55" xfId="1" applyFont="1" applyBorder="1" applyAlignment="1">
      <alignment horizontal="center" vertical="center" wrapText="1"/>
    </xf>
    <xf numFmtId="0" fontId="17" fillId="0" borderId="55" xfId="0" applyFont="1" applyBorder="1" applyAlignment="1">
      <alignment horizontal="center" vertical="center" wrapText="1"/>
    </xf>
    <xf numFmtId="0" fontId="2" fillId="0" borderId="55" xfId="0" applyFont="1" applyBorder="1" applyAlignment="1">
      <alignment horizontal="center" vertical="center" wrapText="1"/>
    </xf>
    <xf numFmtId="164" fontId="2" fillId="0" borderId="55" xfId="0" applyNumberFormat="1" applyFont="1" applyBorder="1" applyAlignment="1">
      <alignment horizontal="center" vertical="center"/>
    </xf>
    <xf numFmtId="164" fontId="2" fillId="5" borderId="47" xfId="0" applyNumberFormat="1" applyFont="1" applyFill="1" applyBorder="1" applyAlignment="1">
      <alignment horizontal="center" vertical="center" wrapText="1"/>
    </xf>
    <xf numFmtId="164" fontId="1" fillId="14" borderId="68" xfId="0" applyNumberFormat="1" applyFont="1" applyFill="1" applyBorder="1" applyAlignment="1">
      <alignment horizontal="center" vertical="center"/>
    </xf>
    <xf numFmtId="164" fontId="2" fillId="5" borderId="46" xfId="0" applyNumberFormat="1" applyFont="1" applyFill="1" applyBorder="1" applyAlignment="1">
      <alignment horizontal="center" vertical="center" wrapText="1"/>
    </xf>
    <xf numFmtId="0" fontId="23" fillId="0" borderId="69" xfId="0" applyFont="1" applyBorder="1" applyAlignment="1">
      <alignment horizontal="center" vertical="center" wrapText="1" readingOrder="1"/>
    </xf>
    <xf numFmtId="0" fontId="23" fillId="0" borderId="70" xfId="0" applyFont="1" applyBorder="1" applyAlignment="1">
      <alignment horizontal="center" vertical="center" wrapText="1" readingOrder="1"/>
    </xf>
    <xf numFmtId="0" fontId="36" fillId="0" borderId="71" xfId="0" applyFont="1" applyBorder="1" applyAlignment="1">
      <alignment horizontal="center" vertical="center" wrapText="1" readingOrder="1"/>
    </xf>
    <xf numFmtId="0" fontId="30" fillId="0" borderId="47" xfId="0" applyFont="1" applyBorder="1" applyAlignment="1">
      <alignment horizontal="center" vertical="center" wrapText="1"/>
    </xf>
    <xf numFmtId="2" fontId="2" fillId="0" borderId="46" xfId="0" applyNumberFormat="1" applyFont="1" applyBorder="1" applyAlignment="1">
      <alignment horizontal="center" vertical="center"/>
    </xf>
    <xf numFmtId="0" fontId="19" fillId="0" borderId="55" xfId="1" applyFont="1" applyBorder="1" applyAlignment="1">
      <alignment horizontal="center" vertical="center" wrapText="1"/>
    </xf>
    <xf numFmtId="0" fontId="19" fillId="0" borderId="55" xfId="0" applyFont="1" applyBorder="1" applyAlignment="1">
      <alignment horizontal="center" vertical="center" wrapText="1"/>
    </xf>
    <xf numFmtId="0" fontId="38" fillId="0" borderId="55" xfId="0" applyFont="1" applyBorder="1" applyAlignment="1">
      <alignment horizontal="center" vertical="center" wrapText="1"/>
    </xf>
    <xf numFmtId="0" fontId="31" fillId="5" borderId="60" xfId="1" applyFont="1" applyFill="1" applyBorder="1" applyAlignment="1">
      <alignment horizontal="center" vertical="center" wrapText="1"/>
    </xf>
    <xf numFmtId="0" fontId="2" fillId="0" borderId="55" xfId="0" applyFont="1" applyBorder="1" applyAlignment="1">
      <alignment horizontal="center" vertical="center"/>
    </xf>
    <xf numFmtId="0" fontId="25" fillId="0" borderId="70" xfId="0" applyFont="1" applyBorder="1" applyAlignment="1">
      <alignment horizontal="center" vertical="center" wrapText="1" readingOrder="1"/>
    </xf>
    <xf numFmtId="0" fontId="18" fillId="0" borderId="72" xfId="0" applyFont="1" applyBorder="1" applyAlignment="1">
      <alignment horizontal="center" vertical="center"/>
    </xf>
    <xf numFmtId="0" fontId="19" fillId="0" borderId="72" xfId="0" applyFont="1" applyBorder="1" applyAlignment="1">
      <alignment horizontal="center" vertical="center" wrapText="1"/>
    </xf>
    <xf numFmtId="0" fontId="16" fillId="0" borderId="72" xfId="0" applyFont="1" applyBorder="1" applyAlignment="1">
      <alignment horizontal="center" vertical="center" wrapText="1"/>
    </xf>
    <xf numFmtId="0" fontId="18" fillId="0" borderId="72" xfId="0" applyFont="1" applyBorder="1" applyAlignment="1">
      <alignment horizontal="center" vertical="center" wrapText="1"/>
    </xf>
    <xf numFmtId="0" fontId="23" fillId="0" borderId="72" xfId="0" applyFont="1" applyBorder="1" applyAlignment="1">
      <alignment horizontal="center" vertical="center" wrapText="1"/>
    </xf>
    <xf numFmtId="0" fontId="20" fillId="0" borderId="72" xfId="0" applyFont="1" applyBorder="1" applyAlignment="1">
      <alignment horizontal="center" vertical="center" wrapText="1"/>
    </xf>
    <xf numFmtId="0" fontId="17" fillId="0" borderId="72" xfId="0" applyFont="1" applyBorder="1" applyAlignment="1">
      <alignment horizontal="center" vertical="center" wrapText="1"/>
    </xf>
    <xf numFmtId="0" fontId="21" fillId="0" borderId="72" xfId="0" applyFont="1" applyBorder="1"/>
    <xf numFmtId="0" fontId="21" fillId="0" borderId="72" xfId="0" applyFont="1" applyBorder="1" applyAlignment="1">
      <alignment horizontal="left" vertical="center"/>
    </xf>
    <xf numFmtId="0" fontId="21" fillId="0" borderId="73" xfId="0" applyFont="1" applyBorder="1" applyAlignment="1">
      <alignment horizontal="left" vertical="center"/>
    </xf>
    <xf numFmtId="0" fontId="31" fillId="0" borderId="58" xfId="0" applyFont="1" applyBorder="1" applyAlignment="1">
      <alignment horizontal="center" vertical="center" wrapText="1" readingOrder="1"/>
    </xf>
    <xf numFmtId="0" fontId="39" fillId="0" borderId="53" xfId="0" applyFont="1" applyBorder="1" applyAlignment="1">
      <alignment horizontal="center" vertical="center" wrapText="1" readingOrder="1"/>
    </xf>
    <xf numFmtId="0" fontId="31" fillId="0" borderId="59" xfId="0" applyFont="1" applyBorder="1" applyAlignment="1">
      <alignment horizontal="center" vertical="center" wrapText="1" readingOrder="1"/>
    </xf>
    <xf numFmtId="0" fontId="31" fillId="0" borderId="71" xfId="0" applyFont="1" applyBorder="1" applyAlignment="1">
      <alignment horizontal="center" vertical="center" wrapText="1" readingOrder="1"/>
    </xf>
    <xf numFmtId="0" fontId="9" fillId="0" borderId="51" xfId="0" applyFont="1" applyBorder="1" applyAlignment="1">
      <alignment vertical="center"/>
    </xf>
    <xf numFmtId="0" fontId="16" fillId="5" borderId="10" xfId="1" applyFont="1" applyFill="1" applyBorder="1" applyAlignment="1">
      <alignment horizontal="center" vertical="center" wrapText="1"/>
    </xf>
    <xf numFmtId="0" fontId="16" fillId="0" borderId="10" xfId="1" applyFont="1" applyBorder="1" applyAlignment="1">
      <alignment horizontal="center" vertical="center" wrapText="1"/>
    </xf>
    <xf numFmtId="0" fontId="17" fillId="0" borderId="33" xfId="0" applyFont="1" applyBorder="1" applyAlignment="1">
      <alignment horizontal="center" vertical="center" wrapText="1"/>
    </xf>
    <xf numFmtId="0" fontId="1" fillId="0" borderId="51" xfId="0" applyFont="1" applyBorder="1" applyAlignment="1">
      <alignment horizontal="center" vertical="center" wrapText="1"/>
    </xf>
    <xf numFmtId="0" fontId="25" fillId="0" borderId="58" xfId="0" applyFont="1" applyBorder="1" applyAlignment="1">
      <alignment horizontal="center" vertical="center" wrapText="1" readingOrder="1"/>
    </xf>
    <xf numFmtId="0" fontId="31" fillId="0" borderId="77" xfId="0" applyFont="1" applyBorder="1" applyAlignment="1">
      <alignment horizontal="center" vertical="center" wrapText="1" readingOrder="1"/>
    </xf>
    <xf numFmtId="0" fontId="16" fillId="0" borderId="11" xfId="1" applyFont="1" applyBorder="1" applyAlignment="1">
      <alignment horizontal="center" vertical="center" wrapText="1"/>
    </xf>
    <xf numFmtId="0" fontId="16" fillId="0" borderId="12" xfId="0" applyFont="1" applyBorder="1" applyAlignment="1">
      <alignment horizontal="center" vertical="center" wrapText="1"/>
    </xf>
    <xf numFmtId="164" fontId="2" fillId="5" borderId="51" xfId="0" applyNumberFormat="1" applyFont="1" applyFill="1" applyBorder="1" applyAlignment="1">
      <alignment horizontal="center" vertical="center"/>
    </xf>
    <xf numFmtId="0" fontId="25" fillId="0" borderId="78" xfId="0" applyFont="1" applyBorder="1" applyAlignment="1">
      <alignment horizontal="center" vertical="center" wrapText="1" readingOrder="1"/>
    </xf>
    <xf numFmtId="164" fontId="2" fillId="5" borderId="48" xfId="0" applyNumberFormat="1" applyFont="1" applyFill="1" applyBorder="1" applyAlignment="1">
      <alignment horizontal="center" vertical="center"/>
    </xf>
    <xf numFmtId="0" fontId="39" fillId="0" borderId="51" xfId="0" applyFont="1" applyBorder="1" applyAlignment="1">
      <alignment horizontal="center" vertical="center" wrapText="1" readingOrder="1"/>
    </xf>
    <xf numFmtId="0" fontId="31" fillId="0" borderId="51" xfId="0" applyFont="1" applyBorder="1" applyAlignment="1">
      <alignment horizontal="center" vertical="center" wrapText="1" readingOrder="1"/>
    </xf>
    <xf numFmtId="0" fontId="25" fillId="5" borderId="51" xfId="1" applyFont="1" applyFill="1" applyBorder="1" applyAlignment="1">
      <alignment horizontal="center" vertical="center" wrapText="1"/>
    </xf>
    <xf numFmtId="0" fontId="25" fillId="5" borderId="76" xfId="1" applyFont="1" applyFill="1" applyBorder="1" applyAlignment="1">
      <alignment horizontal="center" vertical="center" wrapText="1"/>
    </xf>
    <xf numFmtId="0" fontId="39" fillId="0" borderId="66" xfId="0" applyFont="1" applyBorder="1" applyAlignment="1">
      <alignment horizontal="center" vertical="center" wrapText="1" readingOrder="1"/>
    </xf>
    <xf numFmtId="0" fontId="9" fillId="0" borderId="12" xfId="0" applyFont="1" applyBorder="1" applyAlignment="1">
      <alignment horizontal="left" vertical="center"/>
    </xf>
    <xf numFmtId="164" fontId="2" fillId="0" borderId="51" xfId="0" applyNumberFormat="1" applyFont="1" applyBorder="1" applyAlignment="1">
      <alignment horizontal="center" vertical="center"/>
    </xf>
    <xf numFmtId="164" fontId="1" fillId="14" borderId="79" xfId="0" applyNumberFormat="1" applyFont="1" applyFill="1" applyBorder="1" applyAlignment="1">
      <alignment horizontal="center" vertical="center"/>
    </xf>
    <xf numFmtId="2" fontId="2" fillId="0" borderId="51" xfId="0" applyNumberFormat="1" applyFont="1" applyBorder="1" applyAlignment="1">
      <alignment horizontal="center" vertical="center"/>
    </xf>
    <xf numFmtId="0" fontId="25" fillId="0" borderId="80" xfId="0" applyFont="1" applyBorder="1" applyAlignment="1">
      <alignment horizontal="center" vertical="center" wrapText="1" readingOrder="1"/>
    </xf>
    <xf numFmtId="0" fontId="25" fillId="0" borderId="81" xfId="0" applyFont="1" applyBorder="1" applyAlignment="1">
      <alignment horizontal="center" vertical="center" wrapText="1" readingOrder="1"/>
    </xf>
    <xf numFmtId="0" fontId="25" fillId="0" borderId="82" xfId="0" applyFont="1" applyBorder="1" applyAlignment="1">
      <alignment horizontal="center" vertical="center" wrapText="1" readingOrder="1"/>
    </xf>
    <xf numFmtId="2" fontId="2" fillId="0" borderId="54" xfId="0" applyNumberFormat="1" applyFont="1" applyBorder="1" applyAlignment="1">
      <alignment horizontal="center" vertical="center"/>
    </xf>
    <xf numFmtId="0" fontId="25" fillId="0" borderId="84" xfId="0" applyFont="1" applyBorder="1" applyAlignment="1">
      <alignment horizontal="center" vertical="center" wrapText="1" readingOrder="1"/>
    </xf>
    <xf numFmtId="0" fontId="9" fillId="14" borderId="34" xfId="0" applyFont="1" applyFill="1" applyBorder="1"/>
    <xf numFmtId="0" fontId="1" fillId="0" borderId="46" xfId="0" applyFont="1" applyBorder="1" applyAlignment="1">
      <alignment horizontal="center" vertical="center" wrapText="1"/>
    </xf>
    <xf numFmtId="0" fontId="12" fillId="0" borderId="30" xfId="0" applyFont="1" applyBorder="1" applyAlignment="1">
      <alignment horizontal="center" vertical="center" wrapText="1"/>
    </xf>
    <xf numFmtId="0" fontId="36" fillId="0" borderId="60" xfId="0" applyFont="1" applyBorder="1" applyAlignment="1">
      <alignment horizontal="left" vertical="center"/>
    </xf>
    <xf numFmtId="2" fontId="2" fillId="5" borderId="51" xfId="0" applyNumberFormat="1" applyFont="1" applyFill="1" applyBorder="1" applyAlignment="1">
      <alignment horizontal="center" vertical="center" wrapText="1"/>
    </xf>
    <xf numFmtId="0" fontId="25" fillId="0" borderId="69" xfId="0" applyFont="1" applyBorder="1" applyAlignment="1">
      <alignment horizontal="center" vertical="center" wrapText="1" readingOrder="1"/>
    </xf>
    <xf numFmtId="164" fontId="2" fillId="0" borderId="54" xfId="0" applyNumberFormat="1" applyFont="1" applyBorder="1" applyAlignment="1">
      <alignment horizontal="center" vertical="center"/>
    </xf>
    <xf numFmtId="0" fontId="25" fillId="0" borderId="76" xfId="0" applyFont="1" applyBorder="1" applyAlignment="1">
      <alignment horizontal="center" vertical="center" wrapText="1" readingOrder="1"/>
    </xf>
    <xf numFmtId="0" fontId="20" fillId="0" borderId="54" xfId="0" applyFont="1" applyBorder="1" applyAlignment="1">
      <alignment horizontal="center" vertical="center" wrapText="1"/>
    </xf>
    <xf numFmtId="0" fontId="9" fillId="0" borderId="76" xfId="0" applyFont="1" applyBorder="1"/>
    <xf numFmtId="164" fontId="2" fillId="5" borderId="54" xfId="0" applyNumberFormat="1" applyFont="1" applyFill="1" applyBorder="1" applyAlignment="1">
      <alignment horizontal="center" vertical="center"/>
    </xf>
    <xf numFmtId="0" fontId="19" fillId="0" borderId="34" xfId="1" applyFont="1" applyBorder="1" applyAlignment="1">
      <alignment horizontal="center" vertical="center" wrapText="1"/>
    </xf>
    <xf numFmtId="0" fontId="19" fillId="0" borderId="54" xfId="1" applyFont="1" applyBorder="1" applyAlignment="1">
      <alignment horizontal="center" vertical="center" wrapText="1"/>
    </xf>
    <xf numFmtId="0" fontId="19" fillId="0" borderId="54" xfId="0" applyFont="1" applyBorder="1" applyAlignment="1">
      <alignment horizontal="center" vertical="center" wrapText="1"/>
    </xf>
    <xf numFmtId="0" fontId="25" fillId="5" borderId="54" xfId="1" applyFont="1" applyFill="1" applyBorder="1" applyAlignment="1">
      <alignment horizontal="center" vertical="center" wrapText="1"/>
    </xf>
    <xf numFmtId="0" fontId="19" fillId="0" borderId="0" xfId="0" applyFont="1" applyAlignment="1">
      <alignment horizontal="center" vertical="center" wrapText="1"/>
    </xf>
    <xf numFmtId="0" fontId="25" fillId="0" borderId="85" xfId="0" applyFont="1" applyBorder="1" applyAlignment="1">
      <alignment horizontal="center" vertical="center" wrapText="1" readingOrder="1"/>
    </xf>
    <xf numFmtId="0" fontId="25" fillId="0" borderId="86" xfId="0" applyFont="1" applyBorder="1" applyAlignment="1">
      <alignment horizontal="center" vertical="center" wrapText="1" readingOrder="1"/>
    </xf>
    <xf numFmtId="0" fontId="25" fillId="5" borderId="89" xfId="1" applyFont="1" applyFill="1" applyBorder="1" applyAlignment="1">
      <alignment horizontal="center" vertical="center" wrapText="1"/>
    </xf>
    <xf numFmtId="0" fontId="25" fillId="5" borderId="80" xfId="1" applyFont="1" applyFill="1" applyBorder="1" applyAlignment="1">
      <alignment horizontal="center" vertical="center" wrapText="1"/>
    </xf>
    <xf numFmtId="0" fontId="9" fillId="0" borderId="48" xfId="0" applyFont="1" applyBorder="1"/>
    <xf numFmtId="0" fontId="9" fillId="0" borderId="80" xfId="0" applyFont="1" applyBorder="1"/>
    <xf numFmtId="164" fontId="2" fillId="14" borderId="90" xfId="0" applyNumberFormat="1" applyFont="1" applyFill="1" applyBorder="1" applyAlignment="1">
      <alignment horizontal="center" vertical="center"/>
    </xf>
    <xf numFmtId="0" fontId="39" fillId="0" borderId="85" xfId="0" applyFont="1" applyBorder="1" applyAlignment="1">
      <alignment horizontal="center" vertical="center" wrapText="1" readingOrder="1"/>
    </xf>
    <xf numFmtId="0" fontId="40" fillId="0" borderId="51" xfId="0" applyFont="1" applyBorder="1" applyAlignment="1">
      <alignment horizontal="center" vertical="center" wrapText="1"/>
    </xf>
    <xf numFmtId="0" fontId="25" fillId="0" borderId="91" xfId="0" applyFont="1" applyBorder="1" applyAlignment="1">
      <alignment horizontal="center" vertical="center" wrapText="1" readingOrder="1"/>
    </xf>
    <xf numFmtId="0" fontId="25" fillId="0" borderId="77" xfId="0" applyFont="1" applyBorder="1" applyAlignment="1">
      <alignment horizontal="center" vertical="center" wrapText="1" readingOrder="1"/>
    </xf>
    <xf numFmtId="0" fontId="19" fillId="0" borderId="48" xfId="0" applyFont="1" applyBorder="1" applyAlignment="1">
      <alignment horizontal="center" vertical="center" wrapText="1"/>
    </xf>
    <xf numFmtId="0" fontId="40" fillId="0" borderId="60" xfId="0" applyFont="1" applyBorder="1" applyAlignment="1">
      <alignment horizontal="center" vertical="center" wrapText="1"/>
    </xf>
    <xf numFmtId="0" fontId="25" fillId="5" borderId="93" xfId="1" applyFont="1" applyFill="1" applyBorder="1" applyAlignment="1">
      <alignment horizontal="center" vertical="center" wrapText="1"/>
    </xf>
    <xf numFmtId="0" fontId="40" fillId="0" borderId="54" xfId="0" applyFont="1" applyBorder="1" applyAlignment="1">
      <alignment horizontal="center" vertical="center" wrapText="1"/>
    </xf>
    <xf numFmtId="0" fontId="40" fillId="0" borderId="51" xfId="0" applyFont="1" applyBorder="1" applyAlignment="1">
      <alignment vertical="center" wrapText="1"/>
    </xf>
    <xf numFmtId="0" fontId="9" fillId="14" borderId="27" xfId="0" applyFont="1" applyFill="1" applyBorder="1" applyAlignment="1">
      <alignment horizontal="left" vertical="center"/>
    </xf>
    <xf numFmtId="164" fontId="1" fillId="14" borderId="90" xfId="0" applyNumberFormat="1" applyFont="1" applyFill="1" applyBorder="1" applyAlignment="1">
      <alignment horizontal="center" vertical="center" wrapText="1"/>
    </xf>
    <xf numFmtId="0" fontId="43" fillId="4" borderId="0" xfId="0" applyFont="1" applyFill="1" applyAlignment="1">
      <alignment horizontal="center" vertical="center" wrapText="1"/>
    </xf>
    <xf numFmtId="0" fontId="16" fillId="0" borderId="50" xfId="1" applyFont="1" applyBorder="1" applyAlignment="1">
      <alignment horizontal="center" vertical="center" wrapText="1"/>
    </xf>
    <xf numFmtId="0" fontId="16" fillId="0" borderId="33" xfId="1" applyFont="1" applyBorder="1" applyAlignment="1">
      <alignment horizontal="center" vertical="center" wrapText="1"/>
    </xf>
    <xf numFmtId="0" fontId="18" fillId="0" borderId="51" xfId="0" applyFont="1" applyBorder="1" applyAlignment="1">
      <alignment horizontal="center" vertical="center" wrapText="1"/>
    </xf>
    <xf numFmtId="0" fontId="28" fillId="0" borderId="53" xfId="0" applyFont="1" applyBorder="1" applyAlignment="1">
      <alignment horizontal="center" vertical="center" wrapText="1" readingOrder="1"/>
    </xf>
    <xf numFmtId="0" fontId="9" fillId="0" borderId="10" xfId="0" applyFont="1" applyBorder="1" applyAlignment="1">
      <alignment horizontal="left" vertical="center" wrapText="1"/>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14" fillId="5" borderId="37" xfId="0" applyFont="1" applyFill="1" applyBorder="1" applyAlignment="1">
      <alignment horizontal="center" vertical="center"/>
    </xf>
    <xf numFmtId="0" fontId="6" fillId="0" borderId="51" xfId="0" applyFont="1" applyBorder="1" applyAlignment="1">
      <alignment horizontal="center" vertical="center"/>
    </xf>
    <xf numFmtId="0" fontId="9" fillId="5" borderId="10" xfId="0" applyFont="1" applyFill="1" applyBorder="1" applyAlignment="1">
      <alignment horizontal="center"/>
    </xf>
    <xf numFmtId="0" fontId="9" fillId="5" borderId="23" xfId="0" applyFont="1" applyFill="1" applyBorder="1" applyAlignment="1">
      <alignment horizont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5" borderId="10"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14" fillId="5" borderId="21" xfId="0" applyFont="1" applyFill="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9" xfId="0" applyFont="1" applyBorder="1" applyAlignment="1">
      <alignment horizontal="center" vertical="center"/>
    </xf>
    <xf numFmtId="0" fontId="6" fillId="0" borderId="45" xfId="0" applyFont="1" applyBorder="1" applyAlignment="1">
      <alignment horizontal="center" vertical="center"/>
    </xf>
    <xf numFmtId="0" fontId="6" fillId="0" borderId="27" xfId="0" applyFont="1" applyBorder="1" applyAlignment="1">
      <alignment horizontal="center" vertical="center"/>
    </xf>
    <xf numFmtId="0" fontId="6" fillId="0" borderId="5" xfId="0" applyFont="1" applyBorder="1" applyAlignment="1">
      <alignment horizontal="center" vertical="center"/>
    </xf>
    <xf numFmtId="0" fontId="6" fillId="0" borderId="40" xfId="0" applyFont="1" applyBorder="1" applyAlignment="1">
      <alignment horizontal="center" vertical="center"/>
    </xf>
    <xf numFmtId="0" fontId="6" fillId="0" borderId="30"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6" fillId="0" borderId="87" xfId="0" applyFont="1" applyBorder="1" applyAlignment="1">
      <alignment horizontal="center" vertical="center"/>
    </xf>
    <xf numFmtId="0" fontId="6" fillId="0" borderId="29" xfId="0" applyFont="1" applyBorder="1" applyAlignment="1">
      <alignment horizontal="center" vertical="center"/>
    </xf>
    <xf numFmtId="0" fontId="6" fillId="0" borderId="88" xfId="0" applyFont="1" applyBorder="1" applyAlignment="1">
      <alignment horizontal="center" vertical="center"/>
    </xf>
    <xf numFmtId="0" fontId="6" fillId="0" borderId="28" xfId="0" applyFont="1" applyBorder="1" applyAlignment="1">
      <alignment horizontal="center" vertical="center"/>
    </xf>
    <xf numFmtId="0" fontId="6" fillId="0" borderId="4" xfId="0" applyFont="1" applyBorder="1" applyAlignment="1">
      <alignment horizontal="center" vertical="center"/>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6" fillId="0" borderId="48" xfId="0" applyFont="1" applyBorder="1" applyAlignment="1">
      <alignment horizontal="center" vertical="center" wrapText="1"/>
    </xf>
    <xf numFmtId="0" fontId="6" fillId="0" borderId="50" xfId="0" applyFont="1" applyBorder="1" applyAlignment="1">
      <alignment horizontal="center" vertical="center" wrapText="1"/>
    </xf>
    <xf numFmtId="14" fontId="6" fillId="0" borderId="33" xfId="0" applyNumberFormat="1" applyFont="1" applyBorder="1" applyAlignment="1">
      <alignment horizontal="center" vertical="center"/>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17" xfId="0" applyFont="1" applyFill="1" applyBorder="1" applyAlignment="1">
      <alignment horizontal="left" vertical="center" wrapText="1" indent="1"/>
    </xf>
    <xf numFmtId="0" fontId="8" fillId="3" borderId="44"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8" fillId="3" borderId="13" xfId="0" applyFont="1" applyFill="1" applyBorder="1" applyAlignment="1">
      <alignment horizontal="left" vertical="center" wrapText="1" indent="1"/>
    </xf>
    <xf numFmtId="0" fontId="8" fillId="3" borderId="43" xfId="0" applyFont="1" applyFill="1" applyBorder="1" applyAlignment="1">
      <alignment horizontal="left" vertical="center" wrapText="1" indent="1"/>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8" fillId="3" borderId="15" xfId="0" applyFont="1" applyFill="1" applyBorder="1" applyAlignment="1">
      <alignment horizontal="left" vertical="center" wrapText="1" indent="1"/>
    </xf>
    <xf numFmtId="0" fontId="8" fillId="3" borderId="9" xfId="0" applyFont="1" applyFill="1" applyBorder="1" applyAlignment="1">
      <alignment horizontal="left" vertical="center" wrapText="1" indent="1"/>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5" fillId="0" borderId="44" xfId="0" applyFont="1" applyBorder="1" applyAlignment="1">
      <alignment horizontal="left" vertical="center"/>
    </xf>
    <xf numFmtId="0" fontId="6" fillId="0" borderId="52" xfId="0" applyFont="1" applyBorder="1" applyAlignment="1">
      <alignment horizontal="center" vertical="center"/>
    </xf>
    <xf numFmtId="0" fontId="6" fillId="0" borderId="0" xfId="0" applyFont="1" applyAlignment="1">
      <alignment horizontal="center" vertical="center" wrapText="1"/>
    </xf>
    <xf numFmtId="0" fontId="6" fillId="0" borderId="29" xfId="0" applyFont="1" applyBorder="1" applyAlignment="1">
      <alignment horizontal="center" vertical="center" wrapText="1"/>
    </xf>
    <xf numFmtId="0" fontId="8" fillId="0" borderId="33" xfId="0" applyFont="1" applyBorder="1" applyAlignment="1">
      <alignment horizontal="center" vertical="center"/>
    </xf>
    <xf numFmtId="0" fontId="8" fillId="0" borderId="34" xfId="0" applyFont="1" applyBorder="1" applyAlignment="1">
      <alignment horizontal="center" vertical="center"/>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31" xfId="0" applyFont="1" applyBorder="1" applyAlignment="1">
      <alignment horizontal="center" vertical="center"/>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51" xfId="0" applyFont="1" applyBorder="1" applyAlignment="1">
      <alignment horizontal="center" vertical="center" wrapText="1"/>
    </xf>
    <xf numFmtId="14" fontId="6" fillId="0" borderId="51" xfId="0" applyNumberFormat="1" applyFont="1" applyBorder="1" applyAlignment="1">
      <alignment horizontal="center" vertical="center"/>
    </xf>
    <xf numFmtId="0" fontId="7" fillId="5" borderId="0" xfId="0" applyFont="1" applyFill="1" applyAlignment="1">
      <alignment horizontal="right"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14" fontId="6" fillId="0" borderId="48" xfId="0" applyNumberFormat="1" applyFont="1" applyBorder="1" applyAlignment="1">
      <alignment horizontal="center" vertical="center"/>
    </xf>
    <xf numFmtId="0" fontId="6" fillId="0" borderId="50" xfId="0" applyFont="1" applyBorder="1" applyAlignment="1">
      <alignment horizontal="center" vertical="center"/>
    </xf>
    <xf numFmtId="0" fontId="8" fillId="0" borderId="27" xfId="0" applyFont="1" applyBorder="1" applyAlignment="1">
      <alignment horizontal="center" vertical="center"/>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5" fillId="0" borderId="23" xfId="0" applyFont="1" applyBorder="1" applyAlignment="1">
      <alignment horizontal="left"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18" xfId="0" applyFont="1" applyBorder="1" applyAlignment="1">
      <alignment horizontal="left" vertical="center"/>
    </xf>
    <xf numFmtId="0" fontId="36" fillId="14" borderId="63" xfId="0" applyFont="1" applyFill="1" applyBorder="1" applyAlignment="1">
      <alignment horizontal="left" vertical="center"/>
    </xf>
    <xf numFmtId="0" fontId="36" fillId="14" borderId="64" xfId="0" applyFont="1" applyFill="1" applyBorder="1" applyAlignment="1">
      <alignment horizontal="left" vertical="center"/>
    </xf>
    <xf numFmtId="0" fontId="36" fillId="14" borderId="65" xfId="0" applyFont="1" applyFill="1" applyBorder="1" applyAlignment="1">
      <alignment horizontal="left" vertical="center"/>
    </xf>
    <xf numFmtId="0" fontId="1" fillId="14" borderId="64" xfId="0" applyFont="1" applyFill="1" applyBorder="1" applyAlignment="1">
      <alignment horizontal="left" vertical="center" wrapText="1"/>
    </xf>
    <xf numFmtId="0" fontId="1" fillId="14" borderId="65" xfId="0" applyFont="1" applyFill="1" applyBorder="1" applyAlignment="1">
      <alignment horizontal="left" vertical="center" wrapText="1"/>
    </xf>
    <xf numFmtId="0" fontId="14" fillId="0" borderId="9" xfId="0" applyFont="1" applyBorder="1" applyAlignment="1">
      <alignment horizontal="center"/>
    </xf>
    <xf numFmtId="0" fontId="1" fillId="0" borderId="9" xfId="0" applyFont="1" applyBorder="1" applyAlignment="1">
      <alignment horizontal="center" vertical="center" wrapText="1"/>
    </xf>
    <xf numFmtId="0" fontId="1" fillId="0" borderId="46" xfId="0" applyFont="1" applyBorder="1" applyAlignment="1">
      <alignment horizontal="center" vertical="center" wrapText="1"/>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36" fillId="14" borderId="83" xfId="0" applyFont="1" applyFill="1" applyBorder="1" applyAlignment="1">
      <alignment horizontal="left" vertical="center" wrapText="1"/>
    </xf>
    <xf numFmtId="0" fontId="1" fillId="14" borderId="74" xfId="0" applyFont="1" applyFill="1" applyBorder="1" applyAlignment="1">
      <alignment horizontal="left" vertical="center" wrapText="1"/>
    </xf>
    <xf numFmtId="0" fontId="1" fillId="14" borderId="75" xfId="0" applyFont="1" applyFill="1" applyBorder="1" applyAlignment="1">
      <alignment horizontal="left" vertical="center" wrapText="1"/>
    </xf>
    <xf numFmtId="0" fontId="36" fillId="14" borderId="63" xfId="0" applyFont="1" applyFill="1" applyBorder="1" applyAlignment="1">
      <alignment horizontal="left" vertical="center" wrapText="1"/>
    </xf>
    <xf numFmtId="0" fontId="36" fillId="14" borderId="90" xfId="1" applyFont="1" applyFill="1" applyBorder="1" applyAlignment="1">
      <alignment horizontal="left" vertical="center" wrapText="1"/>
    </xf>
    <xf numFmtId="0" fontId="37" fillId="14" borderId="64" xfId="1" applyFont="1" applyFill="1" applyBorder="1" applyAlignment="1">
      <alignment horizontal="left" vertical="center" wrapText="1"/>
    </xf>
    <xf numFmtId="0" fontId="37" fillId="14" borderId="92" xfId="1" applyFont="1" applyFill="1" applyBorder="1" applyAlignment="1">
      <alignment horizontal="left" vertical="center" wrapText="1"/>
    </xf>
    <xf numFmtId="0" fontId="37" fillId="14" borderId="94" xfId="1" applyFont="1" applyFill="1" applyBorder="1" applyAlignment="1">
      <alignment horizontal="left" vertical="center" wrapText="1"/>
    </xf>
    <xf numFmtId="0" fontId="36" fillId="14" borderId="90" xfId="0" applyFont="1" applyFill="1" applyBorder="1" applyAlignment="1">
      <alignment horizontal="left" vertical="center" wrapText="1"/>
    </xf>
    <xf numFmtId="0" fontId="37" fillId="14" borderId="65" xfId="1" applyFont="1" applyFill="1" applyBorder="1" applyAlignment="1">
      <alignment horizontal="left" vertical="center" wrapText="1"/>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6</xdr:col>
      <xdr:colOff>133350</xdr:colOff>
      <xdr:row>36</xdr:row>
      <xdr:rowOff>57150</xdr:rowOff>
    </xdr:from>
    <xdr:to>
      <xdr:col>8</xdr:col>
      <xdr:colOff>361950</xdr:colOff>
      <xdr:row>36</xdr:row>
      <xdr:rowOff>409575</xdr:rowOff>
    </xdr:to>
    <xdr:pic>
      <xdr:nvPicPr>
        <xdr:cNvPr id="2" name="Picture 1">
          <a:extLst>
            <a:ext uri="{FF2B5EF4-FFF2-40B4-BE49-F238E27FC236}">
              <a16:creationId xmlns:a16="http://schemas.microsoft.com/office/drawing/2014/main" id="{F4C596FF-5444-9525-49FC-E417C6E0FA5A}"/>
            </a:ext>
          </a:extLst>
        </xdr:cNvPr>
        <xdr:cNvPicPr>
          <a:picLocks noChangeAspect="1"/>
        </xdr:cNvPicPr>
      </xdr:nvPicPr>
      <xdr:blipFill>
        <a:blip xmlns:r="http://schemas.openxmlformats.org/officeDocument/2006/relationships" r:embed="rId1"/>
        <a:stretch>
          <a:fillRect/>
        </a:stretch>
      </xdr:blipFill>
      <xdr:spPr>
        <a:xfrm>
          <a:off x="3619500" y="15430500"/>
          <a:ext cx="1390650" cy="35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0</xdr:rowOff>
    </xdr:from>
    <xdr:to>
      <xdr:col>1</xdr:col>
      <xdr:colOff>1706880</xdr:colOff>
      <xdr:row>2</xdr:row>
      <xdr:rowOff>161925</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view="pageLayout" topLeftCell="C6" zoomScaleNormal="100" zoomScaleSheetLayoutView="40" workbookViewId="0">
      <selection activeCell="P9" sqref="P9:V9"/>
    </sheetView>
  </sheetViews>
  <sheetFormatPr defaultRowHeight="14.5"/>
  <cols>
    <col min="1" max="14" width="8.7265625" customWidth="1"/>
    <col min="15" max="15" width="9.1796875" customWidth="1"/>
    <col min="16" max="22" width="8.7265625" customWidth="1"/>
  </cols>
  <sheetData>
    <row r="1" spans="1:22" ht="20.149999999999999" customHeight="1">
      <c r="A1" s="8"/>
      <c r="B1" s="8"/>
      <c r="C1" s="8"/>
      <c r="D1" s="8"/>
      <c r="E1" s="8"/>
      <c r="F1" s="8"/>
      <c r="G1" s="8"/>
      <c r="H1" s="8"/>
      <c r="I1" s="8"/>
      <c r="J1" s="383" t="s">
        <v>0</v>
      </c>
      <c r="K1" s="383"/>
      <c r="L1" s="383"/>
      <c r="M1" s="383"/>
      <c r="N1" s="383"/>
      <c r="O1" s="383"/>
      <c r="P1" s="383"/>
      <c r="Q1" s="383"/>
      <c r="R1" s="383"/>
      <c r="S1" s="383"/>
      <c r="T1" s="383"/>
      <c r="U1" s="383"/>
      <c r="V1" s="383"/>
    </row>
    <row r="2" spans="1:22" s="11" customFormat="1" ht="15" customHeight="1">
      <c r="A2" s="10"/>
      <c r="B2" s="10"/>
      <c r="C2" s="10"/>
      <c r="D2" s="10"/>
      <c r="E2" s="10"/>
      <c r="F2" s="10"/>
      <c r="G2" s="10"/>
      <c r="H2" s="10"/>
      <c r="I2" s="10"/>
      <c r="J2" s="10"/>
      <c r="K2" s="10"/>
      <c r="L2" s="10"/>
      <c r="M2" s="10"/>
      <c r="N2" s="10"/>
      <c r="O2" s="10"/>
      <c r="P2" s="10"/>
      <c r="Q2" s="10"/>
      <c r="R2" s="10"/>
      <c r="S2" s="13"/>
      <c r="T2" s="13"/>
      <c r="U2" s="13"/>
      <c r="V2" s="14"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0" t="str">
        <f>CONCATENATE("Number and Revision:"," ",E9," - ",P8," - Rev ",P10)</f>
        <v>Number and Revision: DN1210-SP2 - ITP 011-003 - Rev 1</v>
      </c>
    </row>
    <row r="4" spans="1:22" ht="5.15" customHeight="1">
      <c r="A4" s="17"/>
      <c r="B4" s="17"/>
      <c r="C4" s="17"/>
      <c r="D4" s="17"/>
      <c r="E4" s="17"/>
      <c r="F4" s="17"/>
      <c r="G4" s="17"/>
      <c r="H4" s="17"/>
      <c r="I4" s="17"/>
      <c r="J4" s="17"/>
      <c r="K4" s="17"/>
      <c r="L4" s="17"/>
      <c r="M4" s="17"/>
      <c r="N4" s="17"/>
      <c r="O4" s="17"/>
      <c r="P4" s="17"/>
      <c r="Q4" s="17"/>
      <c r="R4" s="17"/>
      <c r="S4" s="18"/>
      <c r="T4" s="18"/>
      <c r="U4" s="18"/>
      <c r="V4" s="18"/>
    </row>
    <row r="5" spans="1:22" ht="10"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345" t="s">
        <v>1</v>
      </c>
      <c r="B6" s="346"/>
      <c r="C6" s="346"/>
      <c r="D6" s="346"/>
      <c r="E6" s="346"/>
      <c r="F6" s="346"/>
      <c r="G6" s="346"/>
      <c r="H6" s="346"/>
      <c r="I6" s="346"/>
      <c r="J6" s="346"/>
      <c r="K6" s="346"/>
      <c r="L6" s="346"/>
      <c r="M6" s="346"/>
      <c r="N6" s="346"/>
      <c r="O6" s="346"/>
      <c r="P6" s="346"/>
      <c r="Q6" s="346"/>
      <c r="R6" s="346"/>
      <c r="S6" s="346"/>
      <c r="T6" s="346"/>
      <c r="U6" s="346"/>
      <c r="V6" s="347"/>
    </row>
    <row r="7" spans="1:22" s="4" customFormat="1" ht="10" customHeight="1" thickBot="1">
      <c r="A7" s="6"/>
      <c r="B7" s="6"/>
      <c r="C7" s="6"/>
      <c r="D7" s="6"/>
      <c r="E7" s="6"/>
      <c r="F7" s="6"/>
      <c r="G7" s="6"/>
      <c r="H7" s="6"/>
      <c r="I7" s="6"/>
      <c r="J7" s="6"/>
      <c r="K7" s="6"/>
      <c r="L7" s="6"/>
      <c r="M7" s="6"/>
      <c r="N7" s="6"/>
      <c r="O7" s="6"/>
      <c r="P7" s="6"/>
      <c r="Q7" s="6"/>
      <c r="R7" s="6"/>
      <c r="S7" s="6"/>
      <c r="T7" s="6"/>
      <c r="U7" s="6"/>
      <c r="V7" s="6"/>
    </row>
    <row r="8" spans="1:22" s="4" customFormat="1" ht="25" customHeight="1">
      <c r="A8" s="351" t="s">
        <v>2</v>
      </c>
      <c r="B8" s="352"/>
      <c r="C8" s="352"/>
      <c r="D8" s="353"/>
      <c r="E8" s="355" t="s">
        <v>3</v>
      </c>
      <c r="F8" s="355"/>
      <c r="G8" s="355"/>
      <c r="H8" s="355"/>
      <c r="I8" s="355"/>
      <c r="J8" s="355"/>
      <c r="K8" s="356"/>
      <c r="L8" s="352" t="s">
        <v>4</v>
      </c>
      <c r="M8" s="352"/>
      <c r="N8" s="352"/>
      <c r="O8" s="353"/>
      <c r="P8" s="362" t="s">
        <v>5</v>
      </c>
      <c r="Q8" s="362"/>
      <c r="R8" s="362"/>
      <c r="S8" s="362"/>
      <c r="T8" s="362"/>
      <c r="U8" s="362"/>
      <c r="V8" s="363"/>
    </row>
    <row r="9" spans="1:22" s="4" customFormat="1" ht="25" customHeight="1">
      <c r="A9" s="357" t="s">
        <v>6</v>
      </c>
      <c r="B9" s="358"/>
      <c r="C9" s="358"/>
      <c r="D9" s="359"/>
      <c r="E9" s="360" t="s">
        <v>7</v>
      </c>
      <c r="F9" s="360"/>
      <c r="G9" s="360"/>
      <c r="H9" s="360"/>
      <c r="I9" s="360"/>
      <c r="J9" s="360"/>
      <c r="K9" s="361"/>
      <c r="L9" s="358" t="s">
        <v>8</v>
      </c>
      <c r="M9" s="358"/>
      <c r="N9" s="358"/>
      <c r="O9" s="359"/>
      <c r="P9" s="360" t="s">
        <v>486</v>
      </c>
      <c r="Q9" s="360"/>
      <c r="R9" s="360"/>
      <c r="S9" s="360"/>
      <c r="T9" s="360"/>
      <c r="U9" s="360"/>
      <c r="V9" s="405"/>
    </row>
    <row r="10" spans="1:22" s="4" customFormat="1" ht="25" customHeight="1" thickBot="1">
      <c r="A10" s="348" t="s">
        <v>9</v>
      </c>
      <c r="B10" s="349"/>
      <c r="C10" s="349"/>
      <c r="D10" s="350"/>
      <c r="E10" s="354" t="s">
        <v>10</v>
      </c>
      <c r="F10" s="354"/>
      <c r="G10" s="354"/>
      <c r="H10" s="354"/>
      <c r="I10" s="354"/>
      <c r="J10" s="354"/>
      <c r="K10" s="354"/>
      <c r="L10" s="349" t="s">
        <v>11</v>
      </c>
      <c r="M10" s="349"/>
      <c r="N10" s="349">
        <v>1000</v>
      </c>
      <c r="O10" s="350"/>
      <c r="P10" s="364" t="s">
        <v>12</v>
      </c>
      <c r="Q10" s="364"/>
      <c r="R10" s="364"/>
      <c r="S10" s="364"/>
      <c r="T10" s="364"/>
      <c r="U10" s="364"/>
      <c r="V10" s="365"/>
    </row>
    <row r="11" spans="1:22" s="4" customFormat="1" ht="10"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351" t="s">
        <v>13</v>
      </c>
      <c r="B12" s="352"/>
      <c r="C12" s="352"/>
      <c r="D12" s="352"/>
      <c r="E12" s="393">
        <v>8287</v>
      </c>
      <c r="F12" s="393"/>
      <c r="G12" s="393"/>
      <c r="H12" s="393"/>
      <c r="I12" s="393"/>
      <c r="J12" s="393"/>
      <c r="K12" s="393"/>
      <c r="L12" s="352" t="s">
        <v>14</v>
      </c>
      <c r="M12" s="352"/>
      <c r="N12" s="352"/>
      <c r="O12" s="352"/>
      <c r="P12" s="392" t="s">
        <v>15</v>
      </c>
      <c r="Q12" s="393"/>
      <c r="R12" s="393"/>
      <c r="S12" s="393"/>
      <c r="T12" s="393"/>
      <c r="U12" s="393"/>
      <c r="V12" s="394"/>
    </row>
    <row r="13" spans="1:22" s="4" customFormat="1" ht="25" customHeight="1">
      <c r="A13" s="357" t="s">
        <v>16</v>
      </c>
      <c r="B13" s="358"/>
      <c r="C13" s="358"/>
      <c r="D13" s="358"/>
      <c r="E13" s="395" t="s">
        <v>17</v>
      </c>
      <c r="F13" s="395"/>
      <c r="G13" s="395"/>
      <c r="H13" s="395"/>
      <c r="I13" s="395"/>
      <c r="J13" s="395"/>
      <c r="K13" s="395"/>
      <c r="L13" s="358" t="s">
        <v>18</v>
      </c>
      <c r="M13" s="358"/>
      <c r="N13" s="358"/>
      <c r="O13" s="358"/>
      <c r="P13" s="409" t="s">
        <v>19</v>
      </c>
      <c r="Q13" s="395"/>
      <c r="R13" s="395"/>
      <c r="S13" s="395"/>
      <c r="T13" s="395"/>
      <c r="U13" s="395"/>
      <c r="V13" s="410"/>
    </row>
    <row r="14" spans="1:22" s="4" customFormat="1" ht="25" customHeight="1" thickBot="1">
      <c r="A14" s="348" t="s">
        <v>20</v>
      </c>
      <c r="B14" s="349"/>
      <c r="C14" s="349"/>
      <c r="D14" s="349"/>
      <c r="E14" s="368" t="s">
        <v>21</v>
      </c>
      <c r="F14" s="368"/>
      <c r="G14" s="368"/>
      <c r="H14" s="368"/>
      <c r="I14" s="368"/>
      <c r="J14" s="368"/>
      <c r="K14" s="368"/>
      <c r="L14" s="349"/>
      <c r="M14" s="349"/>
      <c r="N14" s="349"/>
      <c r="O14" s="349"/>
      <c r="P14" s="368"/>
      <c r="Q14" s="368"/>
      <c r="R14" s="368"/>
      <c r="S14" s="368"/>
      <c r="T14" s="368"/>
      <c r="U14" s="368"/>
      <c r="V14" s="411"/>
    </row>
    <row r="15" spans="1:22" s="4" customFormat="1" ht="10"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5" customHeight="1" thickBot="1">
      <c r="A16" s="406" t="s">
        <v>22</v>
      </c>
      <c r="B16" s="407"/>
      <c r="C16" s="407"/>
      <c r="D16" s="407"/>
      <c r="E16" s="407"/>
      <c r="F16" s="407"/>
      <c r="G16" s="407"/>
      <c r="H16" s="407"/>
      <c r="I16" s="407"/>
      <c r="J16" s="407"/>
      <c r="K16" s="407"/>
      <c r="L16" s="407"/>
      <c r="M16" s="407"/>
      <c r="N16" s="408"/>
      <c r="O16" s="399" t="s">
        <v>23</v>
      </c>
      <c r="P16" s="400"/>
      <c r="Q16" s="400"/>
      <c r="R16" s="400"/>
      <c r="S16" s="400"/>
      <c r="T16" s="400"/>
      <c r="U16" s="400"/>
      <c r="V16" s="401"/>
    </row>
    <row r="17" spans="1:22" s="4" customFormat="1" ht="25" customHeight="1">
      <c r="A17" s="81" t="s">
        <v>24</v>
      </c>
      <c r="B17" s="372" t="s">
        <v>25</v>
      </c>
      <c r="C17" s="373"/>
      <c r="D17" s="372" t="s">
        <v>26</v>
      </c>
      <c r="E17" s="373"/>
      <c r="F17" s="372" t="s">
        <v>27</v>
      </c>
      <c r="G17" s="389"/>
      <c r="H17" s="373"/>
      <c r="I17" s="384" t="s">
        <v>28</v>
      </c>
      <c r="J17" s="385"/>
      <c r="K17" s="385"/>
      <c r="L17" s="385"/>
      <c r="M17" s="385"/>
      <c r="N17" s="386"/>
      <c r="O17" s="402" t="s">
        <v>29</v>
      </c>
      <c r="P17" s="403"/>
      <c r="Q17" s="403"/>
      <c r="R17" s="404"/>
      <c r="S17" s="396" t="s">
        <v>30</v>
      </c>
      <c r="T17" s="397"/>
      <c r="U17" s="397"/>
      <c r="V17" s="398"/>
    </row>
    <row r="18" spans="1:22" s="4" customFormat="1" ht="24" customHeight="1">
      <c r="A18" s="281">
        <v>0</v>
      </c>
      <c r="B18" s="381" t="s">
        <v>31</v>
      </c>
      <c r="C18" s="381"/>
      <c r="D18" s="382">
        <v>45786</v>
      </c>
      <c r="E18" s="382"/>
      <c r="F18" s="381" t="s">
        <v>32</v>
      </c>
      <c r="G18" s="381"/>
      <c r="H18" s="381"/>
      <c r="I18" s="377" t="s">
        <v>33</v>
      </c>
      <c r="J18" s="377"/>
      <c r="K18" s="377"/>
      <c r="L18" s="377"/>
      <c r="M18" s="377"/>
      <c r="N18" s="378"/>
      <c r="O18" s="9" t="s">
        <v>34</v>
      </c>
      <c r="P18" s="324" t="s">
        <v>35</v>
      </c>
      <c r="Q18" s="324"/>
      <c r="R18" s="325"/>
      <c r="S18" s="3" t="s">
        <v>36</v>
      </c>
      <c r="T18" s="374" t="s">
        <v>37</v>
      </c>
      <c r="U18" s="374"/>
      <c r="V18" s="375"/>
    </row>
    <row r="19" spans="1:22" s="4" customFormat="1" ht="24" customHeight="1">
      <c r="A19" s="281"/>
      <c r="B19" s="381"/>
      <c r="C19" s="381"/>
      <c r="D19" s="382"/>
      <c r="E19" s="382"/>
      <c r="F19" s="381"/>
      <c r="G19" s="381"/>
      <c r="H19" s="381"/>
      <c r="I19" s="370"/>
      <c r="J19" s="370"/>
      <c r="K19" s="370"/>
      <c r="L19" s="370"/>
      <c r="M19" s="370"/>
      <c r="N19" s="379"/>
      <c r="O19" s="9" t="s">
        <v>38</v>
      </c>
      <c r="P19" s="324" t="s">
        <v>39</v>
      </c>
      <c r="Q19" s="324"/>
      <c r="R19" s="325"/>
      <c r="S19" s="15" t="s">
        <v>40</v>
      </c>
      <c r="T19" s="390" t="s">
        <v>41</v>
      </c>
      <c r="U19" s="390"/>
      <c r="V19" s="391"/>
    </row>
    <row r="20" spans="1:22" s="4" customFormat="1" ht="24" customHeight="1">
      <c r="A20" s="281"/>
      <c r="B20" s="381"/>
      <c r="C20" s="381"/>
      <c r="D20" s="382"/>
      <c r="E20" s="382"/>
      <c r="F20" s="381"/>
      <c r="G20" s="381"/>
      <c r="H20" s="381"/>
      <c r="I20" s="370"/>
      <c r="J20" s="370"/>
      <c r="K20" s="370"/>
      <c r="L20" s="370"/>
      <c r="M20" s="370"/>
      <c r="N20" s="379"/>
      <c r="O20" s="9" t="s">
        <v>42</v>
      </c>
      <c r="P20" s="324" t="s">
        <v>43</v>
      </c>
      <c r="Q20" s="324"/>
      <c r="R20" s="325"/>
      <c r="S20" s="9" t="s">
        <v>44</v>
      </c>
      <c r="T20" s="324" t="s">
        <v>45</v>
      </c>
      <c r="U20" s="324"/>
      <c r="V20" s="325"/>
    </row>
    <row r="21" spans="1:22" s="4" customFormat="1" ht="24" customHeight="1">
      <c r="A21" s="281"/>
      <c r="B21" s="381"/>
      <c r="C21" s="381"/>
      <c r="D21" s="382"/>
      <c r="E21" s="382"/>
      <c r="F21" s="381"/>
      <c r="G21" s="381"/>
      <c r="H21" s="381"/>
      <c r="I21" s="370"/>
      <c r="J21" s="370"/>
      <c r="K21" s="370"/>
      <c r="L21" s="370"/>
      <c r="M21" s="370"/>
      <c r="N21" s="379"/>
      <c r="O21" s="9" t="s">
        <v>46</v>
      </c>
      <c r="P21" s="324" t="s">
        <v>47</v>
      </c>
      <c r="Q21" s="324"/>
      <c r="R21" s="325"/>
      <c r="S21" s="9" t="s">
        <v>48</v>
      </c>
      <c r="T21" s="324" t="s">
        <v>49</v>
      </c>
      <c r="U21" s="324"/>
      <c r="V21" s="325"/>
    </row>
    <row r="22" spans="1:22" s="4" customFormat="1" ht="24" customHeight="1">
      <c r="A22" s="281"/>
      <c r="B22" s="381"/>
      <c r="C22" s="381"/>
      <c r="D22" s="382"/>
      <c r="E22" s="382"/>
      <c r="F22" s="381"/>
      <c r="G22" s="381"/>
      <c r="H22" s="381"/>
      <c r="I22" s="370"/>
      <c r="J22" s="370"/>
      <c r="K22" s="370"/>
      <c r="L22" s="370"/>
      <c r="M22" s="370"/>
      <c r="N22" s="379"/>
      <c r="O22" s="9" t="s">
        <v>50</v>
      </c>
      <c r="P22" s="324" t="s">
        <v>51</v>
      </c>
      <c r="Q22" s="324"/>
      <c r="R22" s="325"/>
      <c r="S22" s="9" t="s">
        <v>52</v>
      </c>
      <c r="T22" s="324" t="s">
        <v>53</v>
      </c>
      <c r="U22" s="324"/>
      <c r="V22" s="325"/>
    </row>
    <row r="23" spans="1:22" s="4" customFormat="1" ht="376.5" customHeight="1">
      <c r="A23" s="281"/>
      <c r="B23" s="381"/>
      <c r="C23" s="381"/>
      <c r="D23" s="382"/>
      <c r="E23" s="382"/>
      <c r="F23" s="381"/>
      <c r="G23" s="381"/>
      <c r="H23" s="381"/>
      <c r="I23" s="371"/>
      <c r="J23" s="371"/>
      <c r="K23" s="371"/>
      <c r="L23" s="371"/>
      <c r="M23" s="371"/>
      <c r="N23" s="380"/>
      <c r="O23" s="1" t="s">
        <v>54</v>
      </c>
      <c r="P23" s="366" t="s">
        <v>55</v>
      </c>
      <c r="Q23" s="366"/>
      <c r="R23" s="367"/>
      <c r="S23" s="9" t="s">
        <v>56</v>
      </c>
      <c r="T23" s="324" t="s">
        <v>57</v>
      </c>
      <c r="U23" s="324"/>
      <c r="V23" s="325"/>
    </row>
    <row r="24" spans="1:22" s="4" customFormat="1" ht="64.5" customHeight="1">
      <c r="A24" s="369"/>
      <c r="B24" s="339"/>
      <c r="C24" s="340"/>
      <c r="D24" s="387"/>
      <c r="E24" s="388"/>
      <c r="F24" s="339"/>
      <c r="G24" s="370"/>
      <c r="H24" s="340"/>
      <c r="I24" s="309"/>
      <c r="J24" s="317"/>
      <c r="K24" s="317"/>
      <c r="L24" s="317"/>
      <c r="M24" s="317"/>
      <c r="N24" s="333"/>
      <c r="O24" s="2" t="s">
        <v>58</v>
      </c>
      <c r="P24" s="326" t="s">
        <v>59</v>
      </c>
      <c r="Q24" s="326"/>
      <c r="R24" s="327"/>
      <c r="S24" s="9" t="s">
        <v>60</v>
      </c>
      <c r="T24" s="324" t="s">
        <v>61</v>
      </c>
      <c r="U24" s="324"/>
      <c r="V24" s="325"/>
    </row>
    <row r="25" spans="1:22" s="4" customFormat="1" ht="33.75" customHeight="1">
      <c r="A25" s="319"/>
      <c r="B25" s="320"/>
      <c r="C25" s="321"/>
      <c r="D25" s="322"/>
      <c r="E25" s="323"/>
      <c r="F25" s="320"/>
      <c r="G25" s="371"/>
      <c r="H25" s="321"/>
      <c r="I25" s="322"/>
      <c r="J25" s="331"/>
      <c r="K25" s="331"/>
      <c r="L25" s="331"/>
      <c r="M25" s="331"/>
      <c r="N25" s="376"/>
      <c r="O25" s="9" t="s">
        <v>62</v>
      </c>
      <c r="P25" s="324" t="s">
        <v>63</v>
      </c>
      <c r="Q25" s="324"/>
      <c r="R25" s="325"/>
      <c r="S25" s="9" t="s">
        <v>64</v>
      </c>
      <c r="T25" s="324" t="s">
        <v>65</v>
      </c>
      <c r="U25" s="324"/>
      <c r="V25" s="325"/>
    </row>
    <row r="26" spans="1:22" s="4" customFormat="1" ht="24" customHeight="1">
      <c r="A26" s="307"/>
      <c r="B26" s="339"/>
      <c r="C26" s="340"/>
      <c r="D26" s="341"/>
      <c r="E26" s="314"/>
      <c r="F26" s="339"/>
      <c r="G26" s="370"/>
      <c r="H26" s="340"/>
      <c r="O26" s="9" t="s">
        <v>66</v>
      </c>
      <c r="P26" s="324" t="s">
        <v>67</v>
      </c>
      <c r="Q26" s="324"/>
      <c r="R26" s="325"/>
      <c r="S26" s="9" t="s">
        <v>68</v>
      </c>
      <c r="T26" s="324" t="s">
        <v>69</v>
      </c>
      <c r="U26" s="324"/>
      <c r="V26" s="325"/>
    </row>
    <row r="27" spans="1:22" s="4" customFormat="1" ht="24" customHeight="1">
      <c r="A27" s="319"/>
      <c r="B27" s="320"/>
      <c r="C27" s="321"/>
      <c r="D27" s="322"/>
      <c r="E27" s="323"/>
      <c r="F27" s="320"/>
      <c r="G27" s="371"/>
      <c r="H27" s="321"/>
      <c r="O27" s="9" t="s">
        <v>70</v>
      </c>
      <c r="P27" s="324" t="s">
        <v>71</v>
      </c>
      <c r="Q27" s="324"/>
      <c r="R27" s="325"/>
      <c r="S27" s="9" t="s">
        <v>72</v>
      </c>
      <c r="T27" s="324" t="s">
        <v>73</v>
      </c>
      <c r="U27" s="324"/>
      <c r="V27" s="325"/>
    </row>
    <row r="28" spans="1:22" s="4" customFormat="1" ht="24" customHeight="1">
      <c r="A28" s="307"/>
      <c r="B28" s="309"/>
      <c r="C28" s="310"/>
      <c r="D28" s="313"/>
      <c r="E28" s="314"/>
      <c r="F28" s="82"/>
      <c r="G28" s="313"/>
      <c r="H28" s="317"/>
      <c r="I28" s="317"/>
      <c r="J28" s="317"/>
      <c r="K28" s="317"/>
      <c r="L28" s="330"/>
      <c r="M28" s="84"/>
      <c r="N28" s="85"/>
      <c r="O28" s="9" t="s">
        <v>74</v>
      </c>
      <c r="P28" s="324" t="s">
        <v>75</v>
      </c>
      <c r="Q28" s="324"/>
      <c r="R28" s="325"/>
      <c r="S28" s="9" t="s">
        <v>76</v>
      </c>
      <c r="T28" s="324" t="s">
        <v>77</v>
      </c>
      <c r="U28" s="324"/>
      <c r="V28" s="325"/>
    </row>
    <row r="29" spans="1:22" s="4" customFormat="1" ht="24" customHeight="1">
      <c r="A29" s="319"/>
      <c r="B29" s="320"/>
      <c r="C29" s="321"/>
      <c r="D29" s="322"/>
      <c r="E29" s="323"/>
      <c r="F29" s="83"/>
      <c r="G29" s="322"/>
      <c r="H29" s="331"/>
      <c r="I29" s="331"/>
      <c r="J29" s="331"/>
      <c r="K29" s="331"/>
      <c r="L29" s="332"/>
      <c r="M29" s="86"/>
      <c r="N29" s="87"/>
      <c r="O29" s="9" t="s">
        <v>78</v>
      </c>
      <c r="P29" s="324" t="s">
        <v>79</v>
      </c>
      <c r="Q29" s="324"/>
      <c r="R29" s="325"/>
      <c r="S29" s="9" t="s">
        <v>80</v>
      </c>
      <c r="T29" s="324" t="s">
        <v>81</v>
      </c>
      <c r="U29" s="324"/>
      <c r="V29" s="325"/>
    </row>
    <row r="30" spans="1:22" s="4" customFormat="1" ht="24" customHeight="1">
      <c r="A30" s="307"/>
      <c r="B30" s="309"/>
      <c r="C30" s="310"/>
      <c r="D30" s="313"/>
      <c r="E30" s="314"/>
      <c r="F30" s="313"/>
      <c r="G30" s="317"/>
      <c r="H30" s="314"/>
      <c r="I30" s="313"/>
      <c r="J30" s="317"/>
      <c r="K30" s="317"/>
      <c r="L30" s="317"/>
      <c r="M30" s="317"/>
      <c r="N30" s="333"/>
      <c r="O30" s="9" t="s">
        <v>82</v>
      </c>
      <c r="P30" s="324" t="s">
        <v>83</v>
      </c>
      <c r="Q30" s="324"/>
      <c r="R30" s="325"/>
      <c r="S30" s="19" t="s">
        <v>84</v>
      </c>
      <c r="T30" s="335" t="s">
        <v>85</v>
      </c>
      <c r="U30" s="335"/>
      <c r="V30" s="336"/>
    </row>
    <row r="31" spans="1:22" s="4" customFormat="1" ht="39" customHeight="1" thickBot="1">
      <c r="A31" s="308"/>
      <c r="B31" s="311"/>
      <c r="C31" s="312"/>
      <c r="D31" s="315"/>
      <c r="E31" s="316"/>
      <c r="F31" s="315"/>
      <c r="G31" s="318"/>
      <c r="H31" s="316"/>
      <c r="I31" s="315"/>
      <c r="J31" s="318"/>
      <c r="K31" s="318"/>
      <c r="L31" s="318"/>
      <c r="M31" s="318"/>
      <c r="N31" s="334"/>
      <c r="O31" s="12" t="s">
        <v>86</v>
      </c>
      <c r="P31" s="328" t="s">
        <v>87</v>
      </c>
      <c r="Q31" s="328"/>
      <c r="R31" s="329"/>
      <c r="S31" s="16" t="s">
        <v>88</v>
      </c>
      <c r="T31" s="337" t="s">
        <v>89</v>
      </c>
      <c r="U31" s="337"/>
      <c r="V31" s="338"/>
    </row>
    <row r="32" spans="1:22" s="4" customFormat="1" ht="10"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342" t="s">
        <v>90</v>
      </c>
      <c r="B33" s="343"/>
      <c r="C33" s="343"/>
      <c r="D33" s="343"/>
      <c r="E33" s="343"/>
      <c r="F33" s="343"/>
      <c r="G33" s="343"/>
      <c r="H33" s="343"/>
      <c r="I33" s="343"/>
      <c r="J33" s="343"/>
      <c r="K33" s="344"/>
      <c r="L33" s="342" t="s">
        <v>91</v>
      </c>
      <c r="M33" s="343"/>
      <c r="N33" s="343"/>
      <c r="O33" s="343"/>
      <c r="P33" s="343"/>
      <c r="Q33" s="343"/>
      <c r="R33" s="343"/>
      <c r="S33" s="343"/>
      <c r="T33" s="343"/>
      <c r="U33" s="343"/>
      <c r="V33" s="344"/>
    </row>
    <row r="34" spans="1:22" s="4" customFormat="1" ht="10"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5" customHeight="1">
      <c r="A35" s="277" t="s">
        <v>92</v>
      </c>
      <c r="B35" s="278"/>
      <c r="C35" s="279"/>
      <c r="D35" s="280" t="s">
        <v>93</v>
      </c>
      <c r="E35" s="278"/>
      <c r="F35" s="279"/>
      <c r="G35" s="280" t="s">
        <v>94</v>
      </c>
      <c r="H35" s="278"/>
      <c r="I35" s="279"/>
      <c r="J35" s="280" t="s">
        <v>26</v>
      </c>
      <c r="K35" s="306"/>
      <c r="L35" s="277" t="s">
        <v>92</v>
      </c>
      <c r="M35" s="278"/>
      <c r="N35" s="279"/>
      <c r="O35" s="280" t="s">
        <v>93</v>
      </c>
      <c r="P35" s="278"/>
      <c r="Q35" s="279"/>
      <c r="R35" s="280" t="s">
        <v>94</v>
      </c>
      <c r="S35" s="278"/>
      <c r="T35" s="279"/>
      <c r="U35" s="280" t="s">
        <v>26</v>
      </c>
      <c r="V35" s="306"/>
    </row>
    <row r="36" spans="1:22" s="4" customFormat="1" ht="39.75" customHeight="1">
      <c r="A36" s="300" t="s">
        <v>95</v>
      </c>
      <c r="B36" s="301"/>
      <c r="C36" s="302"/>
      <c r="D36" s="293" t="s">
        <v>96</v>
      </c>
      <c r="E36" s="294"/>
      <c r="F36" s="295"/>
      <c r="G36" s="282" t="e" vm="1">
        <v>#VALUE!</v>
      </c>
      <c r="H36" s="296"/>
      <c r="I36" s="297"/>
      <c r="J36" s="298" t="s">
        <v>97</v>
      </c>
      <c r="K36" s="299"/>
      <c r="L36" s="300" t="s">
        <v>95</v>
      </c>
      <c r="M36" s="301"/>
      <c r="N36" s="302"/>
      <c r="O36" s="293" t="s">
        <v>96</v>
      </c>
      <c r="P36" s="294"/>
      <c r="Q36" s="295"/>
      <c r="R36" s="282"/>
      <c r="S36" s="296"/>
      <c r="T36" s="297"/>
      <c r="U36" s="298"/>
      <c r="V36" s="299"/>
    </row>
    <row r="37" spans="1:22" ht="38.25" customHeight="1">
      <c r="A37" s="300" t="s">
        <v>98</v>
      </c>
      <c r="B37" s="301"/>
      <c r="C37" s="302"/>
      <c r="D37" s="293" t="s">
        <v>99</v>
      </c>
      <c r="E37" s="294"/>
      <c r="F37" s="295"/>
      <c r="G37" s="303"/>
      <c r="H37" s="304"/>
      <c r="I37" s="305"/>
      <c r="J37" s="298" t="s">
        <v>100</v>
      </c>
      <c r="K37" s="299"/>
      <c r="L37" s="300" t="s">
        <v>98</v>
      </c>
      <c r="M37" s="301"/>
      <c r="N37" s="302"/>
      <c r="O37" s="293" t="s">
        <v>99</v>
      </c>
      <c r="P37" s="294"/>
      <c r="Q37" s="295"/>
      <c r="R37" s="282"/>
      <c r="S37" s="296"/>
      <c r="T37" s="297"/>
      <c r="U37" s="282"/>
      <c r="V37" s="283"/>
    </row>
    <row r="38" spans="1:22" ht="25.5" customHeight="1">
      <c r="A38" s="284" t="s">
        <v>101</v>
      </c>
      <c r="B38" s="285"/>
      <c r="C38" s="286"/>
      <c r="D38" s="287" t="s">
        <v>102</v>
      </c>
      <c r="E38" s="288"/>
      <c r="F38" s="289"/>
      <c r="G38" s="290"/>
      <c r="H38" s="288"/>
      <c r="I38" s="289"/>
      <c r="J38" s="291"/>
      <c r="K38" s="292"/>
      <c r="L38" s="284" t="s">
        <v>101</v>
      </c>
      <c r="M38" s="285"/>
      <c r="N38" s="286"/>
      <c r="O38" s="290"/>
      <c r="P38" s="288"/>
      <c r="Q38" s="289"/>
      <c r="R38" s="290"/>
      <c r="S38" s="288"/>
      <c r="T38" s="289"/>
      <c r="U38" s="290"/>
      <c r="V38" s="292"/>
    </row>
  </sheetData>
  <mergeCells count="117">
    <mergeCell ref="J1:V1"/>
    <mergeCell ref="I17:N17"/>
    <mergeCell ref="D24:E25"/>
    <mergeCell ref="B24:C25"/>
    <mergeCell ref="F17:H17"/>
    <mergeCell ref="T21:V21"/>
    <mergeCell ref="T20:V20"/>
    <mergeCell ref="T19:V19"/>
    <mergeCell ref="L12:O12"/>
    <mergeCell ref="P12:V12"/>
    <mergeCell ref="A12:D12"/>
    <mergeCell ref="E12:K12"/>
    <mergeCell ref="A13:D13"/>
    <mergeCell ref="E13:K13"/>
    <mergeCell ref="S17:V17"/>
    <mergeCell ref="O16:V16"/>
    <mergeCell ref="D17:E17"/>
    <mergeCell ref="O17:R17"/>
    <mergeCell ref="L9:O9"/>
    <mergeCell ref="P9:V9"/>
    <mergeCell ref="A16:N16"/>
    <mergeCell ref="P13:V14"/>
    <mergeCell ref="L13:O14"/>
    <mergeCell ref="L10:O10"/>
    <mergeCell ref="T23:V23"/>
    <mergeCell ref="T22:V22"/>
    <mergeCell ref="P23:R23"/>
    <mergeCell ref="P22:R22"/>
    <mergeCell ref="T25:V25"/>
    <mergeCell ref="T26:V26"/>
    <mergeCell ref="A14:D14"/>
    <mergeCell ref="E14:K14"/>
    <mergeCell ref="A26:A27"/>
    <mergeCell ref="A24:A25"/>
    <mergeCell ref="F26:H27"/>
    <mergeCell ref="B17:C17"/>
    <mergeCell ref="T18:V18"/>
    <mergeCell ref="P27:R27"/>
    <mergeCell ref="P21:R21"/>
    <mergeCell ref="P20:R20"/>
    <mergeCell ref="P19:R19"/>
    <mergeCell ref="P18:R18"/>
    <mergeCell ref="F24:H25"/>
    <mergeCell ref="I24:N25"/>
    <mergeCell ref="I18:N23"/>
    <mergeCell ref="F18:H23"/>
    <mergeCell ref="D18:E23"/>
    <mergeCell ref="B18:C23"/>
    <mergeCell ref="A6:V6"/>
    <mergeCell ref="A10:D10"/>
    <mergeCell ref="A8:D8"/>
    <mergeCell ref="E10:K10"/>
    <mergeCell ref="E8:K8"/>
    <mergeCell ref="A9:D9"/>
    <mergeCell ref="L8:O8"/>
    <mergeCell ref="E9:K9"/>
    <mergeCell ref="P8:V8"/>
    <mergeCell ref="P10:V10"/>
    <mergeCell ref="O37:Q37"/>
    <mergeCell ref="R37:T37"/>
    <mergeCell ref="A36:C36"/>
    <mergeCell ref="T24:V24"/>
    <mergeCell ref="P26:R26"/>
    <mergeCell ref="P25:R25"/>
    <mergeCell ref="P24:R24"/>
    <mergeCell ref="P31:R31"/>
    <mergeCell ref="G28:L29"/>
    <mergeCell ref="T28:V28"/>
    <mergeCell ref="P29:R29"/>
    <mergeCell ref="P28:R28"/>
    <mergeCell ref="P30:R30"/>
    <mergeCell ref="T27:V27"/>
    <mergeCell ref="I30:N31"/>
    <mergeCell ref="U36:V36"/>
    <mergeCell ref="U35:V35"/>
    <mergeCell ref="T29:V29"/>
    <mergeCell ref="T30:V30"/>
    <mergeCell ref="T31:V31"/>
    <mergeCell ref="B26:C27"/>
    <mergeCell ref="D26:E27"/>
    <mergeCell ref="A33:K33"/>
    <mergeCell ref="L33:V33"/>
    <mergeCell ref="A35:C35"/>
    <mergeCell ref="D35:F35"/>
    <mergeCell ref="G35:I35"/>
    <mergeCell ref="J35:K35"/>
    <mergeCell ref="A30:A31"/>
    <mergeCell ref="B30:C31"/>
    <mergeCell ref="D30:E31"/>
    <mergeCell ref="F30:H31"/>
    <mergeCell ref="A28:A29"/>
    <mergeCell ref="B28:C29"/>
    <mergeCell ref="D28:E29"/>
    <mergeCell ref="L35:N35"/>
    <mergeCell ref="O35:Q35"/>
    <mergeCell ref="R35:T35"/>
    <mergeCell ref="A18:A23"/>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s>
  <printOptions horizontalCentered="1"/>
  <pageMargins left="0.39370078740157483" right="0.39370078740157483" top="0.39370078740157483" bottom="0.74803149606299213" header="0.31496062992125984" footer="0.31496062992125984"/>
  <pageSetup paperSize="9" scale="54"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581"/>
  <sheetViews>
    <sheetView view="pageBreakPreview" zoomScale="85" zoomScaleNormal="100" zoomScaleSheetLayoutView="85" zoomScalePageLayoutView="70" workbookViewId="0">
      <pane ySplit="6" topLeftCell="A21" activePane="bottomLeft" state="frozen"/>
      <selection pane="bottomLeft" activeCell="B91" sqref="B91"/>
    </sheetView>
  </sheetViews>
  <sheetFormatPr defaultColWidth="9.1796875" defaultRowHeight="11.5"/>
  <cols>
    <col min="1" max="1" width="10.453125" style="21" customWidth="1"/>
    <col min="2" max="2" width="36.54296875" style="21" bestFit="1" customWidth="1"/>
    <col min="3" max="3" width="47.26953125" style="21" customWidth="1"/>
    <col min="4" max="4" width="35.453125" style="21" customWidth="1"/>
    <col min="5" max="5" width="17.81640625" style="21" customWidth="1"/>
    <col min="6" max="6" width="25.1796875" style="21" customWidth="1"/>
    <col min="7" max="7" width="21.453125" style="21" customWidth="1"/>
    <col min="8" max="8" width="33.1796875" style="24" customWidth="1"/>
    <col min="9" max="9" width="10.7265625" style="21" customWidth="1"/>
    <col min="10" max="10" width="15.7265625" style="21" bestFit="1" customWidth="1"/>
    <col min="11" max="11" width="11.26953125" style="21" customWidth="1"/>
    <col min="12" max="12" width="19.453125" style="21" customWidth="1"/>
    <col min="13" max="13" width="5.453125" style="21" customWidth="1"/>
    <col min="14" max="14" width="50.7265625" style="26" customWidth="1"/>
    <col min="15" max="15" width="59.26953125" style="69" customWidth="1"/>
    <col min="16" max="190" width="9.1796875" style="58"/>
    <col min="191" max="191" width="9.1796875" style="75"/>
    <col min="192" max="16384" width="9.1796875" style="21"/>
  </cols>
  <sheetData>
    <row r="1" spans="1:191" s="46" customFormat="1" ht="20.149999999999999" customHeight="1">
      <c r="A1" s="40"/>
      <c r="B1" s="41"/>
      <c r="C1" s="42"/>
      <c r="D1" s="43"/>
      <c r="E1" s="41"/>
      <c r="F1" s="44"/>
      <c r="G1" s="43"/>
      <c r="H1" s="417" t="s">
        <v>103</v>
      </c>
      <c r="I1" s="417"/>
      <c r="J1" s="417"/>
      <c r="K1" s="417"/>
      <c r="L1" s="417"/>
      <c r="M1" s="417"/>
      <c r="N1" s="45"/>
      <c r="O1" s="68"/>
      <c r="P1" s="4"/>
      <c r="Q1" s="4"/>
      <c r="R1" s="4"/>
      <c r="S1" s="65"/>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74"/>
    </row>
    <row r="2" spans="1:191" s="46" customFormat="1" ht="14.5">
      <c r="A2" s="40"/>
      <c r="B2" s="41"/>
      <c r="C2" s="42"/>
      <c r="D2" s="43"/>
      <c r="E2" s="41"/>
      <c r="F2" s="44"/>
      <c r="G2" s="43"/>
      <c r="H2" s="420" t="s">
        <v>104</v>
      </c>
      <c r="I2" s="421"/>
      <c r="J2" s="421"/>
      <c r="K2" s="421"/>
      <c r="L2" s="422"/>
      <c r="N2" s="45"/>
      <c r="O2" s="68"/>
      <c r="P2" s="4"/>
      <c r="Q2" s="4"/>
      <c r="R2" s="4"/>
      <c r="S2" s="1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74"/>
    </row>
    <row r="3" spans="1:191" s="46" customFormat="1" ht="15" customHeight="1">
      <c r="A3" s="40"/>
      <c r="B3" s="41"/>
      <c r="D3" s="43"/>
      <c r="E3" s="41"/>
      <c r="F3" s="47"/>
      <c r="G3" s="48"/>
      <c r="H3" s="423" t="s">
        <v>105</v>
      </c>
      <c r="I3" s="424"/>
      <c r="J3" s="424"/>
      <c r="K3" s="424"/>
      <c r="L3" s="425"/>
      <c r="N3" s="45"/>
      <c r="O3" s="68"/>
      <c r="P3" s="4"/>
      <c r="Q3" s="4"/>
      <c r="R3" s="4"/>
      <c r="S3" s="1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74"/>
    </row>
    <row r="4" spans="1:191" ht="15" customHeight="1">
      <c r="A4" s="27"/>
      <c r="B4" s="27"/>
      <c r="C4" s="27"/>
      <c r="D4" s="27"/>
      <c r="E4" s="27"/>
      <c r="F4" s="27"/>
      <c r="G4" s="27"/>
      <c r="H4" s="28"/>
      <c r="I4" s="27"/>
      <c r="J4" s="27"/>
      <c r="K4" s="27"/>
      <c r="L4" s="27"/>
    </row>
    <row r="5" spans="1:191" ht="10.5" customHeight="1"/>
    <row r="6" spans="1:191" ht="74.25" customHeight="1">
      <c r="A6" s="418" t="s">
        <v>106</v>
      </c>
      <c r="B6" s="418" t="s">
        <v>107</v>
      </c>
      <c r="C6" s="418" t="s">
        <v>108</v>
      </c>
      <c r="D6" s="418" t="s">
        <v>109</v>
      </c>
      <c r="E6" s="418" t="s">
        <v>110</v>
      </c>
      <c r="F6" s="418" t="s">
        <v>111</v>
      </c>
      <c r="G6" s="418" t="s">
        <v>112</v>
      </c>
      <c r="H6" s="418" t="s">
        <v>23</v>
      </c>
      <c r="I6" s="418"/>
      <c r="J6" s="418" t="s">
        <v>113</v>
      </c>
      <c r="K6" s="418"/>
      <c r="L6" s="418"/>
    </row>
    <row r="7" spans="1:191" ht="23">
      <c r="A7" s="419"/>
      <c r="B7" s="419"/>
      <c r="C7" s="419"/>
      <c r="D7" s="419"/>
      <c r="E7" s="419"/>
      <c r="F7" s="419"/>
      <c r="G7" s="419"/>
      <c r="H7" s="238" t="s">
        <v>114</v>
      </c>
      <c r="I7" s="238" t="s">
        <v>115</v>
      </c>
      <c r="J7" s="238" t="s">
        <v>116</v>
      </c>
      <c r="K7" s="238" t="s">
        <v>117</v>
      </c>
      <c r="L7" s="238" t="s">
        <v>118</v>
      </c>
      <c r="N7" s="29" t="s">
        <v>119</v>
      </c>
      <c r="O7" s="70" t="s">
        <v>120</v>
      </c>
    </row>
    <row r="8" spans="1:191" s="89" customFormat="1" ht="33" customHeight="1">
      <c r="A8" s="157">
        <v>3</v>
      </c>
      <c r="B8" s="412" t="s">
        <v>121</v>
      </c>
      <c r="C8" s="413"/>
      <c r="D8" s="413"/>
      <c r="E8" s="413"/>
      <c r="F8" s="413"/>
      <c r="G8" s="413"/>
      <c r="H8" s="413"/>
      <c r="I8" s="413"/>
      <c r="J8" s="413"/>
      <c r="K8" s="413"/>
      <c r="L8" s="414"/>
      <c r="M8" s="237"/>
      <c r="N8" s="90"/>
      <c r="O8" s="91"/>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92"/>
      <c r="CA8" s="92"/>
      <c r="CB8" s="92"/>
      <c r="CC8" s="92"/>
      <c r="CD8" s="92"/>
      <c r="CE8" s="92"/>
      <c r="CF8" s="92"/>
      <c r="CG8" s="92"/>
      <c r="CH8" s="92"/>
      <c r="CI8" s="92"/>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92"/>
      <c r="FC8" s="92"/>
      <c r="FD8" s="92"/>
      <c r="FE8" s="92"/>
      <c r="FF8" s="92"/>
      <c r="FG8" s="92"/>
      <c r="FH8" s="92"/>
      <c r="FI8" s="92"/>
      <c r="FJ8" s="92"/>
      <c r="FK8" s="92"/>
      <c r="FL8" s="92"/>
      <c r="FM8" s="92"/>
      <c r="FN8" s="92"/>
      <c r="FO8" s="92"/>
      <c r="FP8" s="92"/>
      <c r="FQ8" s="92"/>
      <c r="FR8" s="92"/>
      <c r="FS8" s="92"/>
      <c r="FT8" s="92"/>
      <c r="FU8" s="92"/>
      <c r="FV8" s="92"/>
      <c r="FW8" s="92"/>
      <c r="FX8" s="92"/>
      <c r="FY8" s="92"/>
      <c r="FZ8" s="92"/>
      <c r="GA8" s="92"/>
      <c r="GB8" s="92"/>
      <c r="GC8" s="92"/>
      <c r="GD8" s="92"/>
      <c r="GE8" s="92"/>
      <c r="GF8" s="92"/>
      <c r="GG8" s="92"/>
      <c r="GH8" s="92"/>
      <c r="GI8" s="93"/>
    </row>
    <row r="9" spans="1:191" s="46" customFormat="1" ht="97.5" customHeight="1">
      <c r="A9" s="160">
        <v>3.1</v>
      </c>
      <c r="B9" s="169" t="s">
        <v>122</v>
      </c>
      <c r="C9" s="112" t="s">
        <v>123</v>
      </c>
      <c r="D9" s="63" t="s">
        <v>124</v>
      </c>
      <c r="E9" s="114" t="s">
        <v>125</v>
      </c>
      <c r="F9" s="114" t="s">
        <v>126</v>
      </c>
      <c r="G9" s="112" t="s">
        <v>127</v>
      </c>
      <c r="H9" s="170" t="s">
        <v>128</v>
      </c>
      <c r="I9" s="239" t="s">
        <v>36</v>
      </c>
      <c r="J9" s="240"/>
      <c r="K9" s="240"/>
      <c r="L9" s="240"/>
      <c r="M9" s="135"/>
      <c r="N9" s="228"/>
      <c r="O9" s="72"/>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74"/>
    </row>
    <row r="10" spans="1:191" ht="57" customHeight="1">
      <c r="A10" s="94">
        <v>3.2</v>
      </c>
      <c r="B10" s="31" t="s">
        <v>129</v>
      </c>
      <c r="C10" s="22" t="s">
        <v>130</v>
      </c>
      <c r="D10" s="21" t="s">
        <v>131</v>
      </c>
      <c r="E10" s="23" t="s">
        <v>132</v>
      </c>
      <c r="F10" s="23" t="s">
        <v>133</v>
      </c>
      <c r="G10" s="22" t="s">
        <v>134</v>
      </c>
      <c r="H10" s="38" t="s">
        <v>128</v>
      </c>
      <c r="I10" s="25" t="s">
        <v>36</v>
      </c>
      <c r="J10" s="63"/>
      <c r="K10" s="63"/>
      <c r="L10" s="63"/>
      <c r="M10" s="63"/>
    </row>
    <row r="11" spans="1:191" ht="52.5" customHeight="1">
      <c r="A11" s="94">
        <v>3.3</v>
      </c>
      <c r="B11" s="31" t="s">
        <v>135</v>
      </c>
      <c r="C11" s="22" t="s">
        <v>130</v>
      </c>
      <c r="D11" s="61" t="s">
        <v>131</v>
      </c>
      <c r="E11" s="23" t="s">
        <v>136</v>
      </c>
      <c r="F11" s="23" t="s">
        <v>137</v>
      </c>
      <c r="G11" s="22" t="s">
        <v>134</v>
      </c>
      <c r="H11" s="38" t="s">
        <v>128</v>
      </c>
      <c r="I11" s="25" t="s">
        <v>36</v>
      </c>
      <c r="N11" s="26" t="s">
        <v>138</v>
      </c>
      <c r="O11" s="69" t="s">
        <v>139</v>
      </c>
    </row>
    <row r="12" spans="1:191" ht="53.25" customHeight="1">
      <c r="A12" s="94">
        <v>3.4</v>
      </c>
      <c r="B12" s="31" t="s">
        <v>140</v>
      </c>
      <c r="C12" s="110" t="s">
        <v>141</v>
      </c>
      <c r="D12" s="109" t="s">
        <v>142</v>
      </c>
      <c r="E12" s="111" t="s">
        <v>143</v>
      </c>
      <c r="F12" s="23" t="s">
        <v>144</v>
      </c>
      <c r="G12" s="22" t="s">
        <v>134</v>
      </c>
      <c r="H12" s="38" t="s">
        <v>128</v>
      </c>
      <c r="I12" s="25" t="s">
        <v>36</v>
      </c>
      <c r="N12" s="271" t="s">
        <v>145</v>
      </c>
      <c r="O12" s="69" t="s">
        <v>146</v>
      </c>
    </row>
    <row r="13" spans="1:191" ht="53.25" customHeight="1">
      <c r="A13" s="94">
        <v>3.5</v>
      </c>
      <c r="B13" s="169" t="s">
        <v>147</v>
      </c>
      <c r="C13" s="112" t="s">
        <v>148</v>
      </c>
      <c r="D13" s="112" t="s">
        <v>149</v>
      </c>
      <c r="E13" s="114" t="s">
        <v>150</v>
      </c>
      <c r="F13" s="114" t="s">
        <v>151</v>
      </c>
      <c r="G13" s="112" t="s">
        <v>152</v>
      </c>
      <c r="H13" s="170" t="s">
        <v>128</v>
      </c>
      <c r="I13" s="171" t="s">
        <v>36</v>
      </c>
    </row>
    <row r="14" spans="1:191" ht="153.75" customHeight="1">
      <c r="A14" s="30">
        <v>3.6</v>
      </c>
      <c r="B14" s="118" t="s">
        <v>153</v>
      </c>
      <c r="C14" s="22" t="s">
        <v>154</v>
      </c>
      <c r="D14" s="94" t="s">
        <v>155</v>
      </c>
      <c r="E14" s="33" t="s">
        <v>156</v>
      </c>
      <c r="F14" s="23" t="s">
        <v>157</v>
      </c>
      <c r="G14" s="21" t="s">
        <v>158</v>
      </c>
      <c r="H14" s="38" t="s">
        <v>128</v>
      </c>
      <c r="I14" s="25" t="s">
        <v>36</v>
      </c>
    </row>
    <row r="15" spans="1:191" ht="77.25" customHeight="1">
      <c r="A15" s="30">
        <v>3.7</v>
      </c>
      <c r="B15" s="118" t="s">
        <v>159</v>
      </c>
      <c r="C15" s="22" t="s">
        <v>160</v>
      </c>
      <c r="D15" s="21" t="s">
        <v>161</v>
      </c>
      <c r="E15" s="21" t="s">
        <v>162</v>
      </c>
      <c r="F15" s="21" t="s">
        <v>163</v>
      </c>
      <c r="G15" s="21" t="s">
        <v>164</v>
      </c>
      <c r="H15" s="38" t="s">
        <v>128</v>
      </c>
      <c r="I15" s="25" t="s">
        <v>36</v>
      </c>
    </row>
    <row r="16" spans="1:191" ht="72" customHeight="1">
      <c r="A16" s="30">
        <v>3.8</v>
      </c>
      <c r="B16" s="118" t="s">
        <v>165</v>
      </c>
      <c r="C16" s="21" t="s">
        <v>166</v>
      </c>
      <c r="D16" s="21" t="s">
        <v>167</v>
      </c>
      <c r="E16" s="21" t="s">
        <v>168</v>
      </c>
      <c r="F16" s="21" t="s">
        <v>163</v>
      </c>
      <c r="G16" s="21" t="s">
        <v>164</v>
      </c>
      <c r="H16" s="38" t="s">
        <v>128</v>
      </c>
      <c r="I16" s="25" t="s">
        <v>36</v>
      </c>
    </row>
    <row r="17" spans="1:191" ht="74.25" customHeight="1">
      <c r="A17" s="30">
        <v>3.9</v>
      </c>
      <c r="B17" s="33" t="s">
        <v>169</v>
      </c>
      <c r="C17" s="49" t="s">
        <v>170</v>
      </c>
      <c r="D17" s="22" t="s">
        <v>171</v>
      </c>
      <c r="E17" s="21" t="s">
        <v>172</v>
      </c>
      <c r="F17" s="21" t="s">
        <v>163</v>
      </c>
      <c r="G17" s="21" t="s">
        <v>173</v>
      </c>
      <c r="H17" s="38" t="s">
        <v>128</v>
      </c>
      <c r="I17" s="25" t="s">
        <v>36</v>
      </c>
    </row>
    <row r="18" spans="1:191" s="46" customFormat="1" ht="135" customHeight="1">
      <c r="A18" s="155">
        <v>3.1</v>
      </c>
      <c r="B18" s="149" t="s">
        <v>174</v>
      </c>
      <c r="C18" s="32" t="s">
        <v>175</v>
      </c>
      <c r="D18" s="150" t="s">
        <v>176</v>
      </c>
      <c r="E18" s="33" t="s">
        <v>177</v>
      </c>
      <c r="F18" s="33" t="s">
        <v>178</v>
      </c>
      <c r="G18" s="32" t="s">
        <v>179</v>
      </c>
      <c r="H18" s="38" t="s">
        <v>128</v>
      </c>
      <c r="I18" s="25" t="s">
        <v>36</v>
      </c>
      <c r="J18" s="61"/>
      <c r="K18" s="125"/>
      <c r="L18" s="125"/>
      <c r="M18" s="137"/>
      <c r="N18" s="45"/>
      <c r="O18" s="68"/>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74"/>
    </row>
    <row r="19" spans="1:191" s="46" customFormat="1" ht="90.75" customHeight="1">
      <c r="A19" s="156">
        <v>3.11</v>
      </c>
      <c r="B19" s="107" t="s">
        <v>180</v>
      </c>
      <c r="C19" s="139" t="s">
        <v>181</v>
      </c>
      <c r="D19" s="139" t="s">
        <v>182</v>
      </c>
      <c r="E19" s="139" t="s">
        <v>183</v>
      </c>
      <c r="F19" s="139" t="s">
        <v>184</v>
      </c>
      <c r="G19" s="139" t="s">
        <v>184</v>
      </c>
      <c r="H19" s="38" t="s">
        <v>128</v>
      </c>
      <c r="I19" s="207" t="s">
        <v>36</v>
      </c>
      <c r="J19" s="98"/>
      <c r="K19" s="120"/>
      <c r="L19" s="120"/>
      <c r="M19" s="135"/>
      <c r="N19" s="121"/>
      <c r="O19" s="68"/>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74"/>
    </row>
    <row r="20" spans="1:191" ht="90.75" customHeight="1">
      <c r="A20" s="155">
        <v>3.12</v>
      </c>
      <c r="B20" s="31" t="s">
        <v>185</v>
      </c>
      <c r="C20" s="22" t="s">
        <v>186</v>
      </c>
      <c r="D20" s="35" t="s">
        <v>187</v>
      </c>
      <c r="E20" s="23" t="s">
        <v>188</v>
      </c>
      <c r="F20" s="21" t="s">
        <v>189</v>
      </c>
      <c r="G20" s="22" t="s">
        <v>190</v>
      </c>
      <c r="H20" s="38" t="s">
        <v>128</v>
      </c>
      <c r="I20" s="25" t="s">
        <v>36</v>
      </c>
      <c r="J20" s="63"/>
      <c r="K20" s="63"/>
      <c r="L20" s="63"/>
      <c r="M20" s="63"/>
    </row>
    <row r="21" spans="1:191" s="61" customFormat="1" ht="108" customHeight="1">
      <c r="A21" s="155">
        <v>3.13</v>
      </c>
      <c r="B21" s="100" t="s">
        <v>191</v>
      </c>
      <c r="C21" s="101" t="s">
        <v>192</v>
      </c>
      <c r="D21" s="61" t="s">
        <v>193</v>
      </c>
      <c r="E21" s="102" t="s">
        <v>194</v>
      </c>
      <c r="F21" s="61" t="s">
        <v>195</v>
      </c>
      <c r="G21" s="101" t="s">
        <v>190</v>
      </c>
      <c r="H21" s="103" t="s">
        <v>128</v>
      </c>
      <c r="I21" s="104" t="s">
        <v>36</v>
      </c>
      <c r="N21" s="105"/>
      <c r="O21" s="106"/>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c r="CW21" s="58"/>
      <c r="CX21" s="58"/>
      <c r="CY21" s="58"/>
      <c r="CZ21" s="58"/>
      <c r="DA21" s="58"/>
      <c r="DB21" s="58"/>
      <c r="DC21" s="58"/>
      <c r="DD21" s="58"/>
      <c r="DE21" s="58"/>
      <c r="DF21" s="58"/>
      <c r="DG21" s="58"/>
      <c r="DH21" s="58"/>
      <c r="DI21" s="58"/>
      <c r="DJ21" s="58"/>
      <c r="DK21" s="58"/>
      <c r="DL21" s="58"/>
      <c r="DM21" s="58"/>
      <c r="DN21" s="58"/>
      <c r="DO21" s="58"/>
      <c r="DP21" s="58"/>
      <c r="DQ21" s="58"/>
      <c r="DR21" s="58"/>
      <c r="DS21" s="58"/>
      <c r="DT21" s="58"/>
      <c r="DU21" s="58"/>
      <c r="DV21" s="58"/>
      <c r="DW21" s="58"/>
      <c r="DX21" s="58"/>
      <c r="DY21" s="58"/>
      <c r="DZ21" s="58"/>
      <c r="EA21" s="58"/>
      <c r="EB21" s="58"/>
      <c r="EC21" s="58"/>
      <c r="ED21" s="58"/>
      <c r="EE21" s="58"/>
      <c r="EF21" s="58"/>
      <c r="EG21" s="58"/>
      <c r="EH21" s="58"/>
      <c r="EI21" s="58"/>
      <c r="EJ21" s="58"/>
      <c r="EK21" s="58"/>
      <c r="EL21" s="58"/>
      <c r="EM21" s="58"/>
      <c r="EN21" s="58"/>
      <c r="EO21" s="58"/>
      <c r="EP21" s="58"/>
      <c r="EQ21" s="58"/>
      <c r="ER21" s="58"/>
      <c r="ES21" s="58"/>
      <c r="ET21" s="58"/>
      <c r="EU21" s="58"/>
      <c r="EV21" s="58"/>
      <c r="EW21" s="58"/>
      <c r="EX21" s="58"/>
      <c r="EY21" s="58"/>
      <c r="EZ21" s="58"/>
      <c r="FA21" s="58"/>
      <c r="FB21" s="58"/>
      <c r="FC21" s="58"/>
      <c r="FD21" s="58"/>
      <c r="FE21" s="58"/>
      <c r="FF21" s="58"/>
      <c r="FG21" s="58"/>
      <c r="FH21" s="58"/>
      <c r="FI21" s="58"/>
      <c r="FJ21" s="58"/>
      <c r="FK21" s="58"/>
      <c r="FL21" s="58"/>
      <c r="FM21" s="58"/>
      <c r="FN21" s="58"/>
      <c r="FO21" s="58"/>
      <c r="FP21" s="58"/>
      <c r="FQ21" s="58"/>
      <c r="FR21" s="58"/>
      <c r="FS21" s="58"/>
      <c r="FT21" s="58"/>
      <c r="FU21" s="58"/>
      <c r="FV21" s="58"/>
      <c r="FW21" s="58"/>
      <c r="FX21" s="58"/>
      <c r="FY21" s="58"/>
      <c r="FZ21" s="58"/>
      <c r="GA21" s="58"/>
      <c r="GB21" s="58"/>
      <c r="GC21" s="58"/>
      <c r="GD21" s="58"/>
      <c r="GE21" s="58"/>
      <c r="GF21" s="58"/>
      <c r="GG21" s="58"/>
      <c r="GH21" s="58"/>
      <c r="GI21" s="77"/>
    </row>
    <row r="22" spans="1:191" s="98" customFormat="1" ht="108" customHeight="1">
      <c r="A22" s="156">
        <v>3.14</v>
      </c>
      <c r="B22" s="95" t="s">
        <v>196</v>
      </c>
      <c r="C22" s="95" t="s">
        <v>197</v>
      </c>
      <c r="D22" s="96" t="s">
        <v>198</v>
      </c>
      <c r="E22" s="97" t="s">
        <v>199</v>
      </c>
      <c r="F22" s="95" t="s">
        <v>200</v>
      </c>
      <c r="G22" s="107" t="s">
        <v>201</v>
      </c>
      <c r="H22" s="80" t="s">
        <v>202</v>
      </c>
      <c r="I22" s="108" t="s">
        <v>36</v>
      </c>
      <c r="J22" s="116"/>
      <c r="K22" s="116"/>
      <c r="L22" s="116"/>
      <c r="M22" s="116"/>
      <c r="N22" s="99"/>
      <c r="O22" s="99"/>
    </row>
    <row r="23" spans="1:191" s="46" customFormat="1" ht="78" customHeight="1">
      <c r="A23" s="155">
        <v>3.15</v>
      </c>
      <c r="B23" s="33" t="s">
        <v>203</v>
      </c>
      <c r="C23" s="32" t="s">
        <v>204</v>
      </c>
      <c r="D23" s="32" t="s">
        <v>204</v>
      </c>
      <c r="E23" s="23" t="s">
        <v>125</v>
      </c>
      <c r="F23" s="23" t="s">
        <v>205</v>
      </c>
      <c r="G23" s="22" t="s">
        <v>206</v>
      </c>
      <c r="H23" s="80" t="s">
        <v>202</v>
      </c>
      <c r="I23" s="24" t="s">
        <v>60</v>
      </c>
      <c r="J23" s="37"/>
      <c r="K23" s="37"/>
      <c r="L23" s="37"/>
      <c r="N23" s="45"/>
      <c r="O23" s="68"/>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74"/>
    </row>
    <row r="24" spans="1:191" s="46" customFormat="1" ht="86.25" customHeight="1">
      <c r="A24" s="155">
        <v>3.16</v>
      </c>
      <c r="B24" s="23" t="s">
        <v>207</v>
      </c>
      <c r="C24" s="32" t="s">
        <v>208</v>
      </c>
      <c r="D24" s="32" t="s">
        <v>208</v>
      </c>
      <c r="E24" s="23" t="s">
        <v>194</v>
      </c>
      <c r="F24" s="23" t="s">
        <v>209</v>
      </c>
      <c r="G24" s="22" t="s">
        <v>206</v>
      </c>
      <c r="H24" s="80" t="s">
        <v>202</v>
      </c>
      <c r="I24" s="24" t="s">
        <v>60</v>
      </c>
      <c r="J24" s="37"/>
      <c r="K24" s="37"/>
      <c r="L24" s="37"/>
      <c r="N24" s="45"/>
      <c r="O24" s="68"/>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74"/>
    </row>
    <row r="25" spans="1:191" s="40" customFormat="1" ht="78.75" customHeight="1">
      <c r="A25" s="155">
        <v>3.17</v>
      </c>
      <c r="B25" s="118" t="s">
        <v>210</v>
      </c>
      <c r="C25" s="32" t="s">
        <v>211</v>
      </c>
      <c r="D25" s="32" t="s">
        <v>211</v>
      </c>
      <c r="E25" s="23" t="s">
        <v>212</v>
      </c>
      <c r="F25" s="23" t="s">
        <v>209</v>
      </c>
      <c r="G25" s="32" t="s">
        <v>206</v>
      </c>
      <c r="H25" s="80" t="s">
        <v>202</v>
      </c>
      <c r="I25" s="24" t="s">
        <v>60</v>
      </c>
      <c r="J25" s="37"/>
      <c r="K25" s="37"/>
      <c r="L25" s="37"/>
      <c r="N25" s="45"/>
      <c r="O25" s="68"/>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c r="EN25" s="66"/>
      <c r="EO25" s="66"/>
      <c r="EP25" s="66"/>
      <c r="EQ25" s="66"/>
      <c r="ER25" s="66"/>
      <c r="ES25" s="66"/>
      <c r="ET25" s="66"/>
      <c r="EU25" s="66"/>
      <c r="EV25" s="66"/>
      <c r="EW25" s="66"/>
      <c r="EX25" s="66"/>
      <c r="EY25" s="66"/>
      <c r="EZ25" s="66"/>
      <c r="FA25" s="66"/>
      <c r="FB25" s="66"/>
      <c r="FC25" s="66"/>
      <c r="FD25" s="66"/>
      <c r="FE25" s="66"/>
      <c r="FF25" s="66"/>
      <c r="FG25" s="66"/>
      <c r="FH25" s="66"/>
      <c r="FI25" s="66"/>
      <c r="FJ25" s="66"/>
      <c r="FK25" s="66"/>
      <c r="FL25" s="66"/>
      <c r="FM25" s="66"/>
      <c r="FN25" s="66"/>
      <c r="FO25" s="66"/>
      <c r="FP25" s="66"/>
      <c r="FQ25" s="66"/>
      <c r="FR25" s="66"/>
      <c r="FS25" s="66"/>
      <c r="FT25" s="66"/>
      <c r="FU25" s="66"/>
      <c r="FV25" s="66"/>
      <c r="FW25" s="66"/>
      <c r="FX25" s="66"/>
      <c r="FY25" s="66"/>
      <c r="FZ25" s="66"/>
      <c r="GA25" s="66"/>
      <c r="GB25" s="66"/>
      <c r="GC25" s="66"/>
      <c r="GD25" s="66"/>
      <c r="GE25" s="66"/>
      <c r="GF25" s="66"/>
      <c r="GG25" s="66"/>
      <c r="GH25" s="66"/>
      <c r="GI25" s="76"/>
    </row>
    <row r="26" spans="1:191" s="40" customFormat="1" ht="89.25" customHeight="1">
      <c r="A26" s="156">
        <v>3.18</v>
      </c>
      <c r="B26" s="33" t="s">
        <v>213</v>
      </c>
      <c r="C26" s="32" t="s">
        <v>214</v>
      </c>
      <c r="D26" s="35" t="s">
        <v>215</v>
      </c>
      <c r="E26" s="23" t="s">
        <v>212</v>
      </c>
      <c r="F26" s="23" t="s">
        <v>209</v>
      </c>
      <c r="G26" s="32" t="s">
        <v>206</v>
      </c>
      <c r="H26" s="80" t="s">
        <v>202</v>
      </c>
      <c r="I26" s="24" t="s">
        <v>60</v>
      </c>
      <c r="J26" s="37"/>
      <c r="K26" s="37"/>
      <c r="L26" s="37"/>
      <c r="N26" s="45"/>
      <c r="O26" s="68"/>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c r="EN26" s="66"/>
      <c r="EO26" s="66"/>
      <c r="EP26" s="66"/>
      <c r="EQ26" s="66"/>
      <c r="ER26" s="66"/>
      <c r="ES26" s="66"/>
      <c r="ET26" s="66"/>
      <c r="EU26" s="66"/>
      <c r="EV26" s="66"/>
      <c r="EW26" s="66"/>
      <c r="EX26" s="66"/>
      <c r="EY26" s="66"/>
      <c r="EZ26" s="66"/>
      <c r="FA26" s="66"/>
      <c r="FB26" s="66"/>
      <c r="FC26" s="66"/>
      <c r="FD26" s="66"/>
      <c r="FE26" s="66"/>
      <c r="FF26" s="66"/>
      <c r="FG26" s="66"/>
      <c r="FH26" s="66"/>
      <c r="FI26" s="66"/>
      <c r="FJ26" s="66"/>
      <c r="FK26" s="66"/>
      <c r="FL26" s="66"/>
      <c r="FM26" s="66"/>
      <c r="FN26" s="66"/>
      <c r="FO26" s="66"/>
      <c r="FP26" s="66"/>
      <c r="FQ26" s="66"/>
      <c r="FR26" s="66"/>
      <c r="FS26" s="66"/>
      <c r="FT26" s="66"/>
      <c r="FU26" s="66"/>
      <c r="FV26" s="66"/>
      <c r="FW26" s="66"/>
      <c r="FX26" s="66"/>
      <c r="FY26" s="66"/>
      <c r="FZ26" s="66"/>
      <c r="GA26" s="66"/>
      <c r="GB26" s="66"/>
      <c r="GC26" s="66"/>
      <c r="GD26" s="66"/>
      <c r="GE26" s="66"/>
      <c r="GF26" s="66"/>
      <c r="GG26" s="66"/>
      <c r="GH26" s="66"/>
      <c r="GI26" s="76"/>
    </row>
    <row r="27" spans="1:191" s="40" customFormat="1" ht="87.75" customHeight="1">
      <c r="A27" s="155">
        <v>3.19</v>
      </c>
      <c r="B27" s="33" t="s">
        <v>216</v>
      </c>
      <c r="C27" s="32" t="s">
        <v>217</v>
      </c>
      <c r="D27" s="35" t="s">
        <v>217</v>
      </c>
      <c r="E27" s="23" t="s">
        <v>125</v>
      </c>
      <c r="F27" s="23" t="s">
        <v>209</v>
      </c>
      <c r="G27" s="32" t="s">
        <v>206</v>
      </c>
      <c r="H27" s="80" t="s">
        <v>202</v>
      </c>
      <c r="I27" s="24" t="s">
        <v>60</v>
      </c>
      <c r="J27" s="125"/>
      <c r="K27" s="125"/>
      <c r="L27" s="125"/>
      <c r="M27" s="126"/>
      <c r="N27" s="45"/>
      <c r="O27" s="68"/>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c r="CJ27" s="66"/>
      <c r="CK27" s="66"/>
      <c r="CL27" s="66"/>
      <c r="CM27" s="66"/>
      <c r="CN27" s="66"/>
      <c r="CO27" s="66"/>
      <c r="CP27" s="66"/>
      <c r="CQ27" s="66"/>
      <c r="CR27" s="66"/>
      <c r="CS27" s="66"/>
      <c r="CT27" s="66"/>
      <c r="CU27" s="66"/>
      <c r="CV27" s="66"/>
      <c r="CW27" s="66"/>
      <c r="CX27" s="66"/>
      <c r="CY27" s="66"/>
      <c r="CZ27" s="66"/>
      <c r="DA27" s="66"/>
      <c r="DB27" s="66"/>
      <c r="DC27" s="66"/>
      <c r="DD27" s="66"/>
      <c r="DE27" s="66"/>
      <c r="DF27" s="66"/>
      <c r="DG27" s="66"/>
      <c r="DH27" s="66"/>
      <c r="DI27" s="66"/>
      <c r="DJ27" s="66"/>
      <c r="DK27" s="66"/>
      <c r="DL27" s="66"/>
      <c r="DM27" s="66"/>
      <c r="DN27" s="66"/>
      <c r="DO27" s="66"/>
      <c r="DP27" s="66"/>
      <c r="DQ27" s="66"/>
      <c r="DR27" s="66"/>
      <c r="DS27" s="66"/>
      <c r="DT27" s="66"/>
      <c r="DU27" s="66"/>
      <c r="DV27" s="66"/>
      <c r="DW27" s="66"/>
      <c r="DX27" s="66"/>
      <c r="DY27" s="66"/>
      <c r="DZ27" s="66"/>
      <c r="EA27" s="66"/>
      <c r="EB27" s="66"/>
      <c r="EC27" s="66"/>
      <c r="ED27" s="66"/>
      <c r="EE27" s="66"/>
      <c r="EF27" s="66"/>
      <c r="EG27" s="66"/>
      <c r="EH27" s="66"/>
      <c r="EI27" s="66"/>
      <c r="EJ27" s="66"/>
      <c r="EK27" s="66"/>
      <c r="EL27" s="66"/>
      <c r="EM27" s="66"/>
      <c r="EN27" s="66"/>
      <c r="EO27" s="66"/>
      <c r="EP27" s="66"/>
      <c r="EQ27" s="66"/>
      <c r="ER27" s="66"/>
      <c r="ES27" s="66"/>
      <c r="ET27" s="66"/>
      <c r="EU27" s="66"/>
      <c r="EV27" s="66"/>
      <c r="EW27" s="66"/>
      <c r="EX27" s="66"/>
      <c r="EY27" s="66"/>
      <c r="EZ27" s="66"/>
      <c r="FA27" s="66"/>
      <c r="FB27" s="66"/>
      <c r="FC27" s="66"/>
      <c r="FD27" s="66"/>
      <c r="FE27" s="66"/>
      <c r="FF27" s="66"/>
      <c r="FG27" s="66"/>
      <c r="FH27" s="66"/>
      <c r="FI27" s="66"/>
      <c r="FJ27" s="66"/>
      <c r="FK27" s="66"/>
      <c r="FL27" s="66"/>
      <c r="FM27" s="66"/>
      <c r="FN27" s="66"/>
      <c r="FO27" s="66"/>
      <c r="FP27" s="66"/>
      <c r="FQ27" s="66"/>
      <c r="FR27" s="66"/>
      <c r="FS27" s="66"/>
      <c r="FT27" s="66"/>
      <c r="FU27" s="66"/>
      <c r="FV27" s="66"/>
      <c r="FW27" s="66"/>
      <c r="FX27" s="66"/>
      <c r="FY27" s="66"/>
      <c r="FZ27" s="66"/>
      <c r="GA27" s="66"/>
      <c r="GB27" s="66"/>
      <c r="GC27" s="66"/>
      <c r="GD27" s="66"/>
      <c r="GE27" s="66"/>
      <c r="GF27" s="66"/>
      <c r="GG27" s="66"/>
      <c r="GH27" s="66"/>
      <c r="GI27" s="76"/>
    </row>
    <row r="28" spans="1:191" s="40" customFormat="1" ht="68.25" customHeight="1">
      <c r="A28" s="241">
        <v>3.2</v>
      </c>
      <c r="B28" s="107" t="s">
        <v>218</v>
      </c>
      <c r="C28" s="107" t="s">
        <v>219</v>
      </c>
      <c r="D28" s="107" t="s">
        <v>220</v>
      </c>
      <c r="E28" s="107" t="s">
        <v>221</v>
      </c>
      <c r="F28" s="107" t="s">
        <v>222</v>
      </c>
      <c r="G28" s="107" t="s">
        <v>223</v>
      </c>
      <c r="H28" s="208" t="s">
        <v>224</v>
      </c>
      <c r="I28" s="24" t="s">
        <v>60</v>
      </c>
      <c r="J28" s="120"/>
      <c r="K28" s="120"/>
      <c r="L28" s="120"/>
      <c r="M28" s="211"/>
      <c r="N28" s="121"/>
      <c r="O28" s="68"/>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c r="CJ28" s="66"/>
      <c r="CK28" s="66"/>
      <c r="CL28" s="66"/>
      <c r="CM28" s="66"/>
      <c r="CN28" s="66"/>
      <c r="CO28" s="66"/>
      <c r="CP28" s="66"/>
      <c r="CQ28" s="66"/>
      <c r="CR28" s="66"/>
      <c r="CS28" s="66"/>
      <c r="CT28" s="66"/>
      <c r="CU28" s="66"/>
      <c r="CV28" s="66"/>
      <c r="CW28" s="66"/>
      <c r="CX28" s="66"/>
      <c r="CY28" s="66"/>
      <c r="CZ28" s="66"/>
      <c r="DA28" s="66"/>
      <c r="DB28" s="66"/>
      <c r="DC28" s="66"/>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c r="EI28" s="66"/>
      <c r="EJ28" s="66"/>
      <c r="EK28" s="66"/>
      <c r="EL28" s="66"/>
      <c r="EM28" s="66"/>
      <c r="EN28" s="66"/>
      <c r="EO28" s="66"/>
      <c r="EP28" s="66"/>
      <c r="EQ28" s="66"/>
      <c r="ER28" s="66"/>
      <c r="ES28" s="66"/>
      <c r="ET28" s="66"/>
      <c r="EU28" s="66"/>
      <c r="EV28" s="66"/>
      <c r="EW28" s="66"/>
      <c r="EX28" s="66"/>
      <c r="EY28" s="66"/>
      <c r="EZ28" s="66"/>
      <c r="FA28" s="66"/>
      <c r="FB28" s="66"/>
      <c r="FC28" s="66"/>
      <c r="FD28" s="66"/>
      <c r="FE28" s="66"/>
      <c r="FF28" s="66"/>
      <c r="FG28" s="66"/>
      <c r="FH28" s="66"/>
      <c r="FI28" s="66"/>
      <c r="FJ28" s="66"/>
      <c r="FK28" s="66"/>
      <c r="FL28" s="66"/>
      <c r="FM28" s="66"/>
      <c r="FN28" s="66"/>
      <c r="FO28" s="66"/>
      <c r="FP28" s="66"/>
      <c r="FQ28" s="66"/>
      <c r="FR28" s="66"/>
      <c r="FS28" s="66"/>
      <c r="FT28" s="66"/>
      <c r="FU28" s="66"/>
      <c r="FV28" s="66"/>
      <c r="FW28" s="66"/>
      <c r="FX28" s="66"/>
      <c r="FY28" s="66"/>
      <c r="FZ28" s="66"/>
      <c r="GA28" s="66"/>
      <c r="GB28" s="66"/>
      <c r="GC28" s="66"/>
      <c r="GD28" s="66"/>
      <c r="GE28" s="66"/>
      <c r="GF28" s="66"/>
      <c r="GG28" s="66"/>
      <c r="GH28" s="66"/>
      <c r="GI28" s="76"/>
    </row>
    <row r="29" spans="1:191" s="89" customFormat="1" ht="33" customHeight="1">
      <c r="A29" s="230">
        <v>4</v>
      </c>
      <c r="B29" s="426" t="s">
        <v>225</v>
      </c>
      <c r="C29" s="427"/>
      <c r="D29" s="427"/>
      <c r="E29" s="427"/>
      <c r="F29" s="427"/>
      <c r="G29" s="427"/>
      <c r="H29" s="427"/>
      <c r="I29" s="427"/>
      <c r="J29" s="427"/>
      <c r="K29" s="427"/>
      <c r="L29" s="427"/>
      <c r="M29" s="428"/>
      <c r="N29" s="158"/>
      <c r="O29" s="91"/>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c r="BW29" s="92"/>
      <c r="BX29" s="92"/>
      <c r="BY29" s="92"/>
      <c r="BZ29" s="92"/>
      <c r="CA29" s="92"/>
      <c r="CB29" s="92"/>
      <c r="CC29" s="92"/>
      <c r="CD29" s="92"/>
      <c r="CE29" s="92"/>
      <c r="CF29" s="92"/>
      <c r="CG29" s="92"/>
      <c r="CH29" s="92"/>
      <c r="CI29" s="92"/>
      <c r="CJ29" s="92"/>
      <c r="CK29" s="92"/>
      <c r="CL29" s="92"/>
      <c r="CM29" s="92"/>
      <c r="CN29" s="92"/>
      <c r="CO29" s="92"/>
      <c r="CP29" s="92"/>
      <c r="CQ29" s="92"/>
      <c r="CR29" s="92"/>
      <c r="CS29" s="92"/>
      <c r="CT29" s="92"/>
      <c r="CU29" s="92"/>
      <c r="CV29" s="92"/>
      <c r="CW29" s="92"/>
      <c r="CX29" s="92"/>
      <c r="CY29" s="92"/>
      <c r="CZ29" s="92"/>
      <c r="DA29" s="92"/>
      <c r="DB29" s="92"/>
      <c r="DC29" s="92"/>
      <c r="DD29" s="92"/>
      <c r="DE29" s="92"/>
      <c r="DF29" s="92"/>
      <c r="DG29" s="92"/>
      <c r="DH29" s="92"/>
      <c r="DI29" s="92"/>
      <c r="DJ29" s="92"/>
      <c r="DK29" s="92"/>
      <c r="DL29" s="92"/>
      <c r="DM29" s="92"/>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92"/>
      <c r="EL29" s="92"/>
      <c r="EM29" s="92"/>
      <c r="EN29" s="92"/>
      <c r="EO29" s="92"/>
      <c r="EP29" s="92"/>
      <c r="EQ29" s="92"/>
      <c r="ER29" s="92"/>
      <c r="ES29" s="92"/>
      <c r="ET29" s="92"/>
      <c r="EU29" s="92"/>
      <c r="EV29" s="92"/>
      <c r="EW29" s="92"/>
      <c r="EX29" s="92"/>
      <c r="EY29" s="92"/>
      <c r="EZ29" s="92"/>
      <c r="FA29" s="92"/>
      <c r="FB29" s="92"/>
      <c r="FC29" s="92"/>
      <c r="FD29" s="92"/>
      <c r="FE29" s="92"/>
      <c r="FF29" s="92"/>
      <c r="FG29" s="92"/>
      <c r="FH29" s="92"/>
      <c r="FI29" s="92"/>
      <c r="FJ29" s="92"/>
      <c r="FK29" s="92"/>
      <c r="FL29" s="92"/>
      <c r="FM29" s="92"/>
      <c r="FN29" s="92"/>
      <c r="FO29" s="92"/>
      <c r="FP29" s="92"/>
      <c r="FQ29" s="92"/>
      <c r="FR29" s="92"/>
      <c r="FS29" s="92"/>
      <c r="FT29" s="92"/>
      <c r="FU29" s="92"/>
      <c r="FV29" s="92"/>
      <c r="FW29" s="92"/>
      <c r="FX29" s="92"/>
      <c r="FY29" s="92"/>
      <c r="FZ29" s="92"/>
      <c r="GA29" s="92"/>
      <c r="GB29" s="92"/>
      <c r="GC29" s="92"/>
      <c r="GD29" s="92"/>
      <c r="GE29" s="92"/>
      <c r="GF29" s="92"/>
      <c r="GG29" s="92"/>
      <c r="GH29" s="92"/>
      <c r="GI29" s="93"/>
    </row>
    <row r="30" spans="1:191" s="46" customFormat="1" ht="67.5" customHeight="1">
      <c r="A30" s="160">
        <v>4.0999999999999996</v>
      </c>
      <c r="B30" s="161" t="s">
        <v>226</v>
      </c>
      <c r="C30" s="162" t="s">
        <v>227</v>
      </c>
      <c r="D30" s="162" t="s">
        <v>228</v>
      </c>
      <c r="E30" s="163" t="s">
        <v>229</v>
      </c>
      <c r="F30" s="114" t="s">
        <v>230</v>
      </c>
      <c r="G30" s="164" t="s">
        <v>231</v>
      </c>
      <c r="H30" s="62" t="s">
        <v>232</v>
      </c>
      <c r="I30" s="165" t="s">
        <v>68</v>
      </c>
      <c r="J30" s="166"/>
      <c r="K30" s="166"/>
      <c r="L30" s="166"/>
      <c r="M30" s="167"/>
      <c r="N30" s="79"/>
      <c r="O30" s="68"/>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74"/>
    </row>
    <row r="31" spans="1:191" s="46" customFormat="1" ht="165" customHeight="1">
      <c r="A31" s="34">
        <v>4.2</v>
      </c>
      <c r="B31" s="118" t="s">
        <v>233</v>
      </c>
      <c r="C31" s="123" t="s">
        <v>234</v>
      </c>
      <c r="D31" s="35" t="s">
        <v>235</v>
      </c>
      <c r="E31" s="33" t="s">
        <v>236</v>
      </c>
      <c r="F31" s="23" t="s">
        <v>237</v>
      </c>
      <c r="G31" s="32" t="s">
        <v>238</v>
      </c>
      <c r="H31" s="39" t="s">
        <v>239</v>
      </c>
      <c r="I31" s="36" t="s">
        <v>68</v>
      </c>
      <c r="J31" s="37"/>
      <c r="K31" s="37"/>
      <c r="L31" s="37"/>
      <c r="N31" s="50"/>
      <c r="O31" s="72"/>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74"/>
    </row>
    <row r="32" spans="1:191" s="46" customFormat="1" ht="54" customHeight="1">
      <c r="A32" s="34">
        <v>4.3</v>
      </c>
      <c r="B32" s="212" t="s">
        <v>240</v>
      </c>
      <c r="C32" s="128" t="s">
        <v>241</v>
      </c>
      <c r="D32" s="35" t="s">
        <v>242</v>
      </c>
      <c r="E32" s="33" t="s">
        <v>243</v>
      </c>
      <c r="F32" s="102" t="s">
        <v>237</v>
      </c>
      <c r="G32" s="22" t="s">
        <v>244</v>
      </c>
      <c r="H32" s="39" t="s">
        <v>239</v>
      </c>
      <c r="I32" s="36" t="s">
        <v>68</v>
      </c>
      <c r="J32" s="37"/>
      <c r="K32" s="37"/>
      <c r="L32" s="37"/>
      <c r="N32" s="50"/>
      <c r="O32" s="72"/>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74"/>
    </row>
    <row r="33" spans="1:191" s="46" customFormat="1" ht="120.75" customHeight="1">
      <c r="A33" s="34">
        <v>4.4000000000000004</v>
      </c>
      <c r="B33" s="213" t="s">
        <v>245</v>
      </c>
      <c r="C33" s="128" t="s">
        <v>246</v>
      </c>
      <c r="D33" s="274" t="s">
        <v>247</v>
      </c>
      <c r="E33" s="218" t="s">
        <v>248</v>
      </c>
      <c r="F33" s="119" t="s">
        <v>249</v>
      </c>
      <c r="G33" s="219" t="s">
        <v>250</v>
      </c>
      <c r="H33" s="39" t="s">
        <v>239</v>
      </c>
      <c r="I33" s="36" t="s">
        <v>68</v>
      </c>
      <c r="J33" s="37"/>
      <c r="K33" s="37"/>
      <c r="L33" s="37"/>
      <c r="N33" s="50" t="s">
        <v>251</v>
      </c>
      <c r="O33" s="276" t="s">
        <v>252</v>
      </c>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74"/>
    </row>
    <row r="34" spans="1:191" ht="62.25" customHeight="1">
      <c r="A34" s="34">
        <v>4.5</v>
      </c>
      <c r="B34" s="100" t="s">
        <v>253</v>
      </c>
      <c r="C34" s="112" t="s">
        <v>254</v>
      </c>
      <c r="D34" s="112" t="s">
        <v>255</v>
      </c>
      <c r="E34" s="23" t="s">
        <v>256</v>
      </c>
      <c r="F34" s="114" t="s">
        <v>257</v>
      </c>
      <c r="G34" s="22" t="s">
        <v>258</v>
      </c>
      <c r="H34" s="39" t="s">
        <v>239</v>
      </c>
      <c r="I34" s="36" t="s">
        <v>68</v>
      </c>
      <c r="N34" s="21"/>
      <c r="O34" s="71"/>
    </row>
    <row r="35" spans="1:191" ht="62.25" customHeight="1">
      <c r="A35" s="34">
        <v>4.5999999999999996</v>
      </c>
      <c r="B35" s="107" t="s">
        <v>259</v>
      </c>
      <c r="C35" s="139" t="s">
        <v>260</v>
      </c>
      <c r="D35" s="139" t="s">
        <v>261</v>
      </c>
      <c r="E35" s="139" t="s">
        <v>262</v>
      </c>
      <c r="F35" s="139" t="s">
        <v>263</v>
      </c>
      <c r="G35" s="139" t="s">
        <v>264</v>
      </c>
      <c r="H35" s="62" t="s">
        <v>232</v>
      </c>
      <c r="I35" s="207" t="s">
        <v>36</v>
      </c>
      <c r="J35" s="61"/>
      <c r="K35" s="61"/>
      <c r="L35" s="61"/>
      <c r="M35" s="61"/>
      <c r="N35" s="21"/>
      <c r="O35" s="71"/>
    </row>
    <row r="36" spans="1:191" ht="62.25" customHeight="1">
      <c r="A36" s="34">
        <v>4.7</v>
      </c>
      <c r="B36" s="107" t="s">
        <v>265</v>
      </c>
      <c r="C36" s="139" t="s">
        <v>266</v>
      </c>
      <c r="D36" s="139" t="s">
        <v>267</v>
      </c>
      <c r="E36" s="139" t="s">
        <v>268</v>
      </c>
      <c r="F36" s="139" t="s">
        <v>269</v>
      </c>
      <c r="G36" s="139" t="s">
        <v>270</v>
      </c>
      <c r="H36" s="208" t="s">
        <v>224</v>
      </c>
      <c r="I36" s="108" t="s">
        <v>36</v>
      </c>
      <c r="J36" s="61"/>
      <c r="K36" s="61"/>
      <c r="L36" s="61"/>
      <c r="M36" s="61"/>
      <c r="N36" s="21"/>
      <c r="O36" s="71"/>
    </row>
    <row r="37" spans="1:191" ht="32.25" customHeight="1">
      <c r="A37" s="34">
        <v>4.8</v>
      </c>
      <c r="B37" s="100" t="s">
        <v>271</v>
      </c>
      <c r="C37" s="101" t="s">
        <v>272</v>
      </c>
      <c r="D37" s="101" t="s">
        <v>273</v>
      </c>
      <c r="E37" s="102" t="s">
        <v>274</v>
      </c>
      <c r="F37" s="102" t="s">
        <v>257</v>
      </c>
      <c r="G37" s="129" t="s">
        <v>258</v>
      </c>
      <c r="H37" s="130" t="s">
        <v>275</v>
      </c>
      <c r="I37" s="214" t="s">
        <v>68</v>
      </c>
      <c r="J37" s="98"/>
      <c r="K37" s="98"/>
      <c r="L37" s="98"/>
      <c r="M37" s="98"/>
      <c r="N37" s="75"/>
      <c r="O37" s="71"/>
    </row>
    <row r="38" spans="1:191" ht="32.25" customHeight="1">
      <c r="A38" s="168">
        <v>4.9000000000000004</v>
      </c>
      <c r="B38" s="107" t="s">
        <v>276</v>
      </c>
      <c r="C38" s="139" t="s">
        <v>277</v>
      </c>
      <c r="D38" s="139" t="s">
        <v>278</v>
      </c>
      <c r="E38" s="139" t="s">
        <v>279</v>
      </c>
      <c r="F38" s="139" t="s">
        <v>263</v>
      </c>
      <c r="G38" s="139" t="s">
        <v>280</v>
      </c>
      <c r="H38" s="275" t="s">
        <v>281</v>
      </c>
      <c r="I38" s="207" t="s">
        <v>36</v>
      </c>
      <c r="J38" s="98"/>
      <c r="K38" s="98"/>
      <c r="L38" s="98"/>
      <c r="M38" s="98"/>
      <c r="N38" s="75"/>
      <c r="O38" s="71"/>
    </row>
    <row r="39" spans="1:191" ht="58.5" customHeight="1">
      <c r="A39" s="231">
        <v>4.0999999999999996</v>
      </c>
      <c r="B39" s="233" t="s">
        <v>282</v>
      </c>
      <c r="C39" s="139" t="s">
        <v>283</v>
      </c>
      <c r="D39" s="143" t="s">
        <v>284</v>
      </c>
      <c r="E39" s="139" t="s">
        <v>285</v>
      </c>
      <c r="F39" s="139" t="s">
        <v>286</v>
      </c>
      <c r="G39" s="216" t="s">
        <v>287</v>
      </c>
      <c r="H39" s="215" t="s">
        <v>232</v>
      </c>
      <c r="I39" s="217" t="s">
        <v>36</v>
      </c>
      <c r="J39" s="98"/>
      <c r="K39" s="98"/>
      <c r="L39" s="98"/>
      <c r="M39" s="98"/>
      <c r="N39" s="75"/>
      <c r="O39" s="71"/>
    </row>
    <row r="40" spans="1:191" ht="58.5" customHeight="1">
      <c r="A40" s="231">
        <v>4.1100000000000003</v>
      </c>
      <c r="B40" s="234" t="s">
        <v>282</v>
      </c>
      <c r="C40" s="140" t="s">
        <v>288</v>
      </c>
      <c r="D40" s="145" t="s">
        <v>289</v>
      </c>
      <c r="E40" s="140" t="s">
        <v>285</v>
      </c>
      <c r="F40" s="140" t="s">
        <v>286</v>
      </c>
      <c r="G40" s="140" t="s">
        <v>287</v>
      </c>
      <c r="H40" s="62" t="s">
        <v>232</v>
      </c>
      <c r="I40" s="209" t="s">
        <v>36</v>
      </c>
      <c r="J40" s="98"/>
      <c r="K40" s="98"/>
      <c r="L40" s="98"/>
      <c r="M40" s="98"/>
      <c r="N40" s="75"/>
      <c r="O40" s="71"/>
    </row>
    <row r="41" spans="1:191" ht="58.5" customHeight="1">
      <c r="A41" s="235">
        <v>4.12</v>
      </c>
      <c r="B41" s="236" t="s">
        <v>290</v>
      </c>
      <c r="C41" s="196" t="s">
        <v>291</v>
      </c>
      <c r="D41" s="187" t="s">
        <v>292</v>
      </c>
      <c r="E41" s="196" t="s">
        <v>285</v>
      </c>
      <c r="F41" s="196" t="s">
        <v>286</v>
      </c>
      <c r="G41" s="196" t="s">
        <v>293</v>
      </c>
      <c r="H41" s="227" t="s">
        <v>224</v>
      </c>
      <c r="I41" s="210" t="s">
        <v>36</v>
      </c>
      <c r="J41" s="116"/>
      <c r="K41" s="116"/>
      <c r="L41" s="116"/>
      <c r="M41" s="116"/>
      <c r="N41" s="75"/>
      <c r="O41" s="71"/>
    </row>
    <row r="42" spans="1:191" s="89" customFormat="1" ht="32.25" customHeight="1">
      <c r="A42" s="157">
        <v>5</v>
      </c>
      <c r="B42" s="429" t="s">
        <v>294</v>
      </c>
      <c r="C42" s="415"/>
      <c r="D42" s="415"/>
      <c r="E42" s="415"/>
      <c r="F42" s="415"/>
      <c r="G42" s="415"/>
      <c r="H42" s="415"/>
      <c r="I42" s="415"/>
      <c r="J42" s="415"/>
      <c r="K42" s="415"/>
      <c r="L42" s="415"/>
      <c r="M42" s="416"/>
      <c r="N42" s="158"/>
      <c r="O42" s="91"/>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2"/>
      <c r="DR42" s="92"/>
      <c r="DS42" s="92"/>
      <c r="DT42" s="92"/>
      <c r="DU42" s="92"/>
      <c r="DV42" s="92"/>
      <c r="DW42" s="92"/>
      <c r="DX42" s="92"/>
      <c r="DY42" s="92"/>
      <c r="DZ42" s="92"/>
      <c r="EA42" s="92"/>
      <c r="EB42" s="92"/>
      <c r="EC42" s="92"/>
      <c r="ED42" s="92"/>
      <c r="EE42" s="92"/>
      <c r="EF42" s="92"/>
      <c r="EG42" s="92"/>
      <c r="EH42" s="92"/>
      <c r="EI42" s="92"/>
      <c r="EJ42" s="92"/>
      <c r="EK42" s="92"/>
      <c r="EL42" s="92"/>
      <c r="EM42" s="92"/>
      <c r="EN42" s="92"/>
      <c r="EO42" s="92"/>
      <c r="EP42" s="92"/>
      <c r="EQ42" s="92"/>
      <c r="ER42" s="92"/>
      <c r="ES42" s="92"/>
      <c r="ET42" s="92"/>
      <c r="EU42" s="92"/>
      <c r="EV42" s="92"/>
      <c r="EW42" s="92"/>
      <c r="EX42" s="92"/>
      <c r="EY42" s="92"/>
      <c r="EZ42" s="92"/>
      <c r="FA42" s="92"/>
      <c r="FB42" s="92"/>
      <c r="FC42" s="92"/>
      <c r="FD42" s="92"/>
      <c r="FE42" s="92"/>
      <c r="FF42" s="92"/>
      <c r="FG42" s="92"/>
      <c r="FH42" s="92"/>
      <c r="FI42" s="92"/>
      <c r="FJ42" s="92"/>
      <c r="FK42" s="92"/>
      <c r="FL42" s="92"/>
      <c r="FM42" s="92"/>
      <c r="FN42" s="92"/>
      <c r="FO42" s="92"/>
      <c r="FP42" s="92"/>
      <c r="FQ42" s="92"/>
      <c r="FR42" s="92"/>
      <c r="FS42" s="92"/>
      <c r="FT42" s="92"/>
      <c r="FU42" s="92"/>
      <c r="FV42" s="92"/>
      <c r="FW42" s="92"/>
      <c r="FX42" s="92"/>
      <c r="FY42" s="92"/>
      <c r="FZ42" s="92"/>
      <c r="GA42" s="92"/>
      <c r="GB42" s="92"/>
      <c r="GC42" s="92"/>
      <c r="GD42" s="92"/>
      <c r="GE42" s="92"/>
      <c r="GF42" s="92"/>
      <c r="GG42" s="92"/>
      <c r="GH42" s="92"/>
      <c r="GI42" s="93"/>
    </row>
    <row r="43" spans="1:191" ht="58.5" customHeight="1">
      <c r="A43" s="160">
        <v>5.0999999999999996</v>
      </c>
      <c r="B43" s="169" t="s">
        <v>295</v>
      </c>
      <c r="C43" s="112" t="s">
        <v>296</v>
      </c>
      <c r="D43" s="112" t="s">
        <v>297</v>
      </c>
      <c r="E43" s="114" t="s">
        <v>298</v>
      </c>
      <c r="F43" s="114" t="s">
        <v>151</v>
      </c>
      <c r="G43" s="112" t="s">
        <v>299</v>
      </c>
      <c r="H43" s="170" t="s">
        <v>128</v>
      </c>
      <c r="I43" s="171" t="s">
        <v>36</v>
      </c>
      <c r="J43" s="63"/>
      <c r="K43" s="63"/>
      <c r="L43" s="63"/>
      <c r="M43" s="63"/>
      <c r="N43" s="21"/>
      <c r="O43" s="71"/>
    </row>
    <row r="44" spans="1:191" ht="104.25" customHeight="1">
      <c r="A44" s="168">
        <v>5.2</v>
      </c>
      <c r="B44" s="100" t="s">
        <v>300</v>
      </c>
      <c r="C44" s="101" t="s">
        <v>301</v>
      </c>
      <c r="D44" s="101" t="s">
        <v>302</v>
      </c>
      <c r="E44" s="102" t="s">
        <v>303</v>
      </c>
      <c r="F44" s="102" t="s">
        <v>151</v>
      </c>
      <c r="G44" s="261" t="s">
        <v>304</v>
      </c>
      <c r="H44" s="136" t="s">
        <v>239</v>
      </c>
      <c r="I44" s="124" t="s">
        <v>305</v>
      </c>
      <c r="J44" s="61"/>
      <c r="K44" s="61"/>
      <c r="L44" s="61"/>
      <c r="M44" s="61"/>
      <c r="N44" s="21"/>
      <c r="O44" s="71"/>
    </row>
    <row r="45" spans="1:191" s="89" customFormat="1" ht="36.75" customHeight="1">
      <c r="A45" s="157">
        <v>6</v>
      </c>
      <c r="B45" s="429" t="s">
        <v>306</v>
      </c>
      <c r="C45" s="415"/>
      <c r="D45" s="415"/>
      <c r="E45" s="415"/>
      <c r="F45" s="415"/>
      <c r="G45" s="415"/>
      <c r="H45" s="415"/>
      <c r="I45" s="415"/>
      <c r="J45" s="415"/>
      <c r="K45" s="415"/>
      <c r="L45" s="415"/>
      <c r="M45" s="416"/>
      <c r="N45" s="158"/>
      <c r="O45" s="91"/>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92"/>
      <c r="EL45" s="92"/>
      <c r="EM45" s="92"/>
      <c r="EN45" s="92"/>
      <c r="EO45" s="92"/>
      <c r="EP45" s="92"/>
      <c r="EQ45" s="92"/>
      <c r="ER45" s="92"/>
      <c r="ES45" s="92"/>
      <c r="ET45" s="92"/>
      <c r="EU45" s="92"/>
      <c r="EV45" s="92"/>
      <c r="EW45" s="92"/>
      <c r="EX45" s="92"/>
      <c r="EY45" s="92"/>
      <c r="EZ45" s="92"/>
      <c r="FA45" s="92"/>
      <c r="FB45" s="92"/>
      <c r="FC45" s="92"/>
      <c r="FD45" s="92"/>
      <c r="FE45" s="92"/>
      <c r="FF45" s="92"/>
      <c r="FG45" s="92"/>
      <c r="FH45" s="92"/>
      <c r="FI45" s="92"/>
      <c r="FJ45" s="92"/>
      <c r="FK45" s="92"/>
      <c r="FL45" s="92"/>
      <c r="FM45" s="92"/>
      <c r="FN45" s="92"/>
      <c r="FO45" s="92"/>
      <c r="FP45" s="92"/>
      <c r="FQ45" s="92"/>
      <c r="FR45" s="92"/>
      <c r="FS45" s="92"/>
      <c r="FT45" s="92"/>
      <c r="FU45" s="92"/>
      <c r="FV45" s="92"/>
      <c r="FW45" s="92"/>
      <c r="FX45" s="92"/>
      <c r="FY45" s="92"/>
      <c r="FZ45" s="92"/>
      <c r="GA45" s="92"/>
      <c r="GB45" s="92"/>
      <c r="GC45" s="92"/>
      <c r="GD45" s="92"/>
      <c r="GE45" s="92"/>
      <c r="GF45" s="92"/>
      <c r="GG45" s="92"/>
      <c r="GH45" s="92"/>
      <c r="GI45" s="93"/>
    </row>
    <row r="46" spans="1:191" ht="96.75" customHeight="1">
      <c r="A46" s="34">
        <v>6.1</v>
      </c>
      <c r="B46" s="31" t="s">
        <v>307</v>
      </c>
      <c r="C46" s="22" t="s">
        <v>308</v>
      </c>
      <c r="D46" s="22" t="s">
        <v>309</v>
      </c>
      <c r="E46" s="23" t="s">
        <v>310</v>
      </c>
      <c r="F46" s="23" t="s">
        <v>311</v>
      </c>
      <c r="G46" s="22" t="s">
        <v>312</v>
      </c>
      <c r="H46" s="38" t="s">
        <v>128</v>
      </c>
      <c r="I46" s="25" t="s">
        <v>36</v>
      </c>
      <c r="N46" s="21"/>
      <c r="O46" s="71"/>
    </row>
    <row r="47" spans="1:191" ht="96.75" customHeight="1">
      <c r="A47" s="34">
        <v>6.2</v>
      </c>
      <c r="B47" s="31" t="s">
        <v>313</v>
      </c>
      <c r="C47" s="22" t="s">
        <v>314</v>
      </c>
      <c r="D47" s="22" t="s">
        <v>315</v>
      </c>
      <c r="E47" s="23" t="s">
        <v>316</v>
      </c>
      <c r="F47" s="23" t="s">
        <v>317</v>
      </c>
      <c r="G47" s="22" t="s">
        <v>318</v>
      </c>
      <c r="H47" s="38" t="s">
        <v>128</v>
      </c>
      <c r="I47" s="25" t="s">
        <v>36</v>
      </c>
      <c r="N47" s="21"/>
      <c r="O47" s="71"/>
    </row>
    <row r="48" spans="1:191" ht="80.25" customHeight="1">
      <c r="A48" s="34">
        <v>6.3</v>
      </c>
      <c r="B48" s="102" t="s">
        <v>319</v>
      </c>
      <c r="C48" s="101" t="s">
        <v>320</v>
      </c>
      <c r="D48" s="101" t="s">
        <v>321</v>
      </c>
      <c r="E48" s="102" t="s">
        <v>322</v>
      </c>
      <c r="F48" s="102" t="s">
        <v>323</v>
      </c>
      <c r="G48" s="101" t="s">
        <v>324</v>
      </c>
      <c r="H48" s="136" t="s">
        <v>239</v>
      </c>
      <c r="I48" s="124" t="s">
        <v>68</v>
      </c>
      <c r="J48" s="61"/>
      <c r="K48" s="61"/>
      <c r="L48" s="61"/>
      <c r="M48" s="61"/>
      <c r="N48" s="61"/>
      <c r="O48" s="71"/>
    </row>
    <row r="49" spans="1:191" ht="80.25" customHeight="1">
      <c r="A49" s="115">
        <v>6.4</v>
      </c>
      <c r="B49" s="119" t="s">
        <v>325</v>
      </c>
      <c r="C49" s="128" t="s">
        <v>326</v>
      </c>
      <c r="D49" s="128" t="s">
        <v>327</v>
      </c>
      <c r="E49" s="119" t="s">
        <v>328</v>
      </c>
      <c r="F49" s="119" t="s">
        <v>329</v>
      </c>
      <c r="G49" s="128" t="s">
        <v>330</v>
      </c>
      <c r="H49" s="208" t="s">
        <v>224</v>
      </c>
      <c r="I49" s="141" t="s">
        <v>331</v>
      </c>
      <c r="J49" s="116"/>
      <c r="K49" s="116"/>
      <c r="L49" s="116"/>
      <c r="M49" s="116"/>
      <c r="N49" s="98"/>
      <c r="O49" s="127"/>
    </row>
    <row r="50" spans="1:191" ht="80.25" customHeight="1">
      <c r="A50" s="173">
        <v>6.5</v>
      </c>
      <c r="B50" s="174" t="s">
        <v>332</v>
      </c>
      <c r="C50" s="175" t="s">
        <v>333</v>
      </c>
      <c r="D50" s="175" t="s">
        <v>334</v>
      </c>
      <c r="E50" s="175" t="s">
        <v>285</v>
      </c>
      <c r="F50" s="175" t="s">
        <v>335</v>
      </c>
      <c r="G50" s="176" t="s">
        <v>330</v>
      </c>
      <c r="H50" s="62" t="s">
        <v>232</v>
      </c>
      <c r="I50" s="177" t="s">
        <v>36</v>
      </c>
      <c r="J50" s="116"/>
      <c r="K50" s="116"/>
      <c r="L50" s="116"/>
      <c r="M50" s="116"/>
      <c r="N50" s="58"/>
      <c r="O50" s="127"/>
    </row>
    <row r="51" spans="1:191" s="89" customFormat="1" ht="32.25" customHeight="1">
      <c r="A51" s="157">
        <v>7</v>
      </c>
      <c r="B51" s="429" t="s">
        <v>336</v>
      </c>
      <c r="C51" s="415"/>
      <c r="D51" s="415"/>
      <c r="E51" s="415"/>
      <c r="F51" s="415"/>
      <c r="G51" s="415"/>
      <c r="H51" s="415"/>
      <c r="I51" s="415"/>
      <c r="J51" s="415"/>
      <c r="K51" s="415"/>
      <c r="L51" s="415"/>
      <c r="M51" s="416"/>
      <c r="N51" s="172"/>
      <c r="O51" s="91"/>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92"/>
      <c r="FC51" s="92"/>
      <c r="FD51" s="92"/>
      <c r="FE51" s="92"/>
      <c r="FF51" s="92"/>
      <c r="FG51" s="92"/>
      <c r="FH51" s="92"/>
      <c r="FI51" s="92"/>
      <c r="FJ51" s="92"/>
      <c r="FK51" s="92"/>
      <c r="FL51" s="92"/>
      <c r="FM51" s="92"/>
      <c r="FN51" s="92"/>
      <c r="FO51" s="92"/>
      <c r="FP51" s="92"/>
      <c r="FQ51" s="92"/>
      <c r="FR51" s="92"/>
      <c r="FS51" s="92"/>
      <c r="FT51" s="92"/>
      <c r="FU51" s="92"/>
      <c r="FV51" s="92"/>
      <c r="FW51" s="92"/>
      <c r="FX51" s="92"/>
      <c r="FY51" s="92"/>
      <c r="FZ51" s="92"/>
      <c r="GA51" s="92"/>
      <c r="GB51" s="92"/>
      <c r="GC51" s="92"/>
      <c r="GD51" s="92"/>
      <c r="GE51" s="92"/>
      <c r="GF51" s="92"/>
      <c r="GG51" s="92"/>
      <c r="GH51" s="92"/>
      <c r="GI51" s="93"/>
    </row>
    <row r="52" spans="1:191" ht="87" customHeight="1">
      <c r="A52" s="160">
        <v>7.1</v>
      </c>
      <c r="B52" s="169" t="s">
        <v>337</v>
      </c>
      <c r="C52" s="112" t="s">
        <v>338</v>
      </c>
      <c r="D52" s="112" t="s">
        <v>339</v>
      </c>
      <c r="E52" s="114" t="s">
        <v>340</v>
      </c>
      <c r="F52" s="114" t="s">
        <v>341</v>
      </c>
      <c r="G52" s="112" t="s">
        <v>342</v>
      </c>
      <c r="H52" s="178" t="s">
        <v>239</v>
      </c>
      <c r="I52" s="165" t="s">
        <v>68</v>
      </c>
      <c r="J52" s="63"/>
      <c r="K52" s="63"/>
      <c r="L52" s="63"/>
      <c r="M52" s="63"/>
      <c r="N52" s="21"/>
      <c r="O52" s="71" t="s">
        <v>343</v>
      </c>
    </row>
    <row r="53" spans="1:191" ht="79.5" customHeight="1">
      <c r="A53" s="34">
        <v>7.2</v>
      </c>
      <c r="B53" s="31" t="s">
        <v>344</v>
      </c>
      <c r="C53" s="22" t="s">
        <v>345</v>
      </c>
      <c r="D53" s="22" t="s">
        <v>346</v>
      </c>
      <c r="E53" s="23" t="s">
        <v>347</v>
      </c>
      <c r="F53" s="23" t="s">
        <v>348</v>
      </c>
      <c r="G53" s="22" t="s">
        <v>258</v>
      </c>
      <c r="H53" s="39" t="s">
        <v>239</v>
      </c>
      <c r="I53" s="36" t="s">
        <v>68</v>
      </c>
      <c r="N53" s="21"/>
      <c r="O53" s="71"/>
    </row>
    <row r="54" spans="1:191" ht="158.25" customHeight="1">
      <c r="A54" s="168">
        <v>7.3</v>
      </c>
      <c r="B54" s="100" t="s">
        <v>349</v>
      </c>
      <c r="C54" s="101" t="s">
        <v>350</v>
      </c>
      <c r="D54" s="101" t="s">
        <v>351</v>
      </c>
      <c r="E54" s="102" t="s">
        <v>352</v>
      </c>
      <c r="F54" s="102" t="s">
        <v>341</v>
      </c>
      <c r="G54" s="101" t="s">
        <v>250</v>
      </c>
      <c r="H54" s="136" t="s">
        <v>239</v>
      </c>
      <c r="I54" s="124" t="s">
        <v>68</v>
      </c>
      <c r="J54" s="61"/>
      <c r="K54" s="61"/>
      <c r="L54" s="61"/>
      <c r="M54" s="61"/>
      <c r="N54" s="21"/>
      <c r="O54" s="71"/>
    </row>
    <row r="55" spans="1:191" s="89" customFormat="1" ht="36.75" customHeight="1">
      <c r="A55" s="157">
        <v>8</v>
      </c>
      <c r="B55" s="429" t="s">
        <v>353</v>
      </c>
      <c r="C55" s="415"/>
      <c r="D55" s="415"/>
      <c r="E55" s="415"/>
      <c r="F55" s="415"/>
      <c r="G55" s="415"/>
      <c r="H55" s="415"/>
      <c r="I55" s="415"/>
      <c r="J55" s="415"/>
      <c r="K55" s="415"/>
      <c r="L55" s="415"/>
      <c r="M55" s="416"/>
      <c r="N55" s="158"/>
      <c r="O55" s="91"/>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c r="AP55" s="92"/>
      <c r="AQ55" s="92"/>
      <c r="AR55" s="92"/>
      <c r="AS55" s="92"/>
      <c r="AT55" s="92"/>
      <c r="AU55" s="92"/>
      <c r="AV55" s="92"/>
      <c r="AW55" s="92"/>
      <c r="AX55" s="92"/>
      <c r="AY55" s="92"/>
      <c r="AZ55" s="92"/>
      <c r="BA55" s="92"/>
      <c r="BB55" s="92"/>
      <c r="BC55" s="92"/>
      <c r="BD55" s="92"/>
      <c r="BE55" s="92"/>
      <c r="BF55" s="92"/>
      <c r="BG55" s="92"/>
      <c r="BH55" s="92"/>
      <c r="BI55" s="92"/>
      <c r="BJ55" s="92"/>
      <c r="BK55" s="92"/>
      <c r="BL55" s="92"/>
      <c r="BM55" s="92"/>
      <c r="BN55" s="92"/>
      <c r="BO55" s="92"/>
      <c r="BP55" s="92"/>
      <c r="BQ55" s="92"/>
      <c r="BR55" s="92"/>
      <c r="BS55" s="92"/>
      <c r="BT55" s="92"/>
      <c r="BU55" s="92"/>
      <c r="BV55" s="92"/>
      <c r="BW55" s="92"/>
      <c r="BX55" s="92"/>
      <c r="BY55" s="92"/>
      <c r="BZ55" s="92"/>
      <c r="CA55" s="92"/>
      <c r="CB55" s="92"/>
      <c r="CC55" s="92"/>
      <c r="CD55" s="92"/>
      <c r="CE55" s="92"/>
      <c r="CF55" s="92"/>
      <c r="CG55" s="92"/>
      <c r="CH55" s="92"/>
      <c r="CI55" s="92"/>
      <c r="CJ55" s="92"/>
      <c r="CK55" s="92"/>
      <c r="CL55" s="92"/>
      <c r="CM55" s="92"/>
      <c r="CN55" s="92"/>
      <c r="CO55" s="92"/>
      <c r="CP55" s="92"/>
      <c r="CQ55" s="92"/>
      <c r="CR55" s="92"/>
      <c r="CS55" s="92"/>
      <c r="CT55" s="92"/>
      <c r="CU55" s="92"/>
      <c r="CV55" s="92"/>
      <c r="CW55" s="92"/>
      <c r="CX55" s="92"/>
      <c r="CY55" s="92"/>
      <c r="CZ55" s="92"/>
      <c r="DA55" s="92"/>
      <c r="DB55" s="92"/>
      <c r="DC55" s="92"/>
      <c r="DD55" s="92"/>
      <c r="DE55" s="92"/>
      <c r="DF55" s="92"/>
      <c r="DG55" s="92"/>
      <c r="DH55" s="92"/>
      <c r="DI55" s="92"/>
      <c r="DJ55" s="92"/>
      <c r="DK55" s="92"/>
      <c r="DL55" s="92"/>
      <c r="DM55" s="92"/>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92"/>
      <c r="EL55" s="92"/>
      <c r="EM55" s="92"/>
      <c r="EN55" s="92"/>
      <c r="EO55" s="92"/>
      <c r="EP55" s="92"/>
      <c r="EQ55" s="92"/>
      <c r="ER55" s="92"/>
      <c r="ES55" s="92"/>
      <c r="ET55" s="92"/>
      <c r="EU55" s="92"/>
      <c r="EV55" s="92"/>
      <c r="EW55" s="92"/>
      <c r="EX55" s="92"/>
      <c r="EY55" s="92"/>
      <c r="EZ55" s="92"/>
      <c r="FA55" s="92"/>
      <c r="FB55" s="92"/>
      <c r="FC55" s="92"/>
      <c r="FD55" s="92"/>
      <c r="FE55" s="92"/>
      <c r="FF55" s="92"/>
      <c r="FG55" s="92"/>
      <c r="FH55" s="92"/>
      <c r="FI55" s="92"/>
      <c r="FJ55" s="92"/>
      <c r="FK55" s="92"/>
      <c r="FL55" s="92"/>
      <c r="FM55" s="92"/>
      <c r="FN55" s="92"/>
      <c r="FO55" s="92"/>
      <c r="FP55" s="92"/>
      <c r="FQ55" s="92"/>
      <c r="FR55" s="92"/>
      <c r="FS55" s="92"/>
      <c r="FT55" s="92"/>
      <c r="FU55" s="92"/>
      <c r="FV55" s="92"/>
      <c r="FW55" s="92"/>
      <c r="FX55" s="92"/>
      <c r="FY55" s="92"/>
      <c r="FZ55" s="92"/>
      <c r="GA55" s="92"/>
      <c r="GB55" s="92"/>
      <c r="GC55" s="92"/>
      <c r="GD55" s="92"/>
      <c r="GE55" s="92"/>
      <c r="GF55" s="92"/>
      <c r="GG55" s="92"/>
      <c r="GH55" s="92"/>
      <c r="GI55" s="93"/>
    </row>
    <row r="56" spans="1:191" ht="79.5" customHeight="1">
      <c r="A56" s="182">
        <v>8.1</v>
      </c>
      <c r="B56" s="179" t="s">
        <v>354</v>
      </c>
      <c r="C56" s="129" t="s">
        <v>355</v>
      </c>
      <c r="D56" s="129" t="s">
        <v>356</v>
      </c>
      <c r="E56" s="179" t="s">
        <v>357</v>
      </c>
      <c r="F56" s="179" t="s">
        <v>358</v>
      </c>
      <c r="G56" s="129" t="s">
        <v>359</v>
      </c>
      <c r="H56" s="208" t="s">
        <v>224</v>
      </c>
      <c r="I56" s="180" t="s">
        <v>68</v>
      </c>
      <c r="J56" s="181"/>
      <c r="K56" s="181"/>
      <c r="L56" s="181"/>
      <c r="M56" s="181"/>
      <c r="N56" s="21"/>
      <c r="O56" s="71"/>
    </row>
    <row r="57" spans="1:191" s="89" customFormat="1" ht="35.25" customHeight="1">
      <c r="A57" s="184">
        <v>9</v>
      </c>
      <c r="B57" s="415" t="s">
        <v>360</v>
      </c>
      <c r="C57" s="415"/>
      <c r="D57" s="415"/>
      <c r="E57" s="415"/>
      <c r="F57" s="415"/>
      <c r="G57" s="415"/>
      <c r="H57" s="415"/>
      <c r="I57" s="415"/>
      <c r="J57" s="415"/>
      <c r="K57" s="415"/>
      <c r="L57" s="415"/>
      <c r="M57" s="416"/>
      <c r="N57" s="158"/>
      <c r="O57" s="91"/>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92"/>
      <c r="EL57" s="92"/>
      <c r="EM57" s="92"/>
      <c r="EN57" s="92"/>
      <c r="EO57" s="92"/>
      <c r="EP57" s="92"/>
      <c r="EQ57" s="92"/>
      <c r="ER57" s="92"/>
      <c r="ES57" s="92"/>
      <c r="ET57" s="92"/>
      <c r="EU57" s="92"/>
      <c r="EV57" s="92"/>
      <c r="EW57" s="92"/>
      <c r="EX57" s="92"/>
      <c r="EY57" s="92"/>
      <c r="EZ57" s="92"/>
      <c r="FA57" s="92"/>
      <c r="FB57" s="92"/>
      <c r="FC57" s="92"/>
      <c r="FD57" s="92"/>
      <c r="FE57" s="92"/>
      <c r="FF57" s="92"/>
      <c r="FG57" s="92"/>
      <c r="FH57" s="92"/>
      <c r="FI57" s="92"/>
      <c r="FJ57" s="92"/>
      <c r="FK57" s="92"/>
      <c r="FL57" s="92"/>
      <c r="FM57" s="92"/>
      <c r="FN57" s="92"/>
      <c r="FO57" s="92"/>
      <c r="FP57" s="92"/>
      <c r="FQ57" s="92"/>
      <c r="FR57" s="92"/>
      <c r="FS57" s="92"/>
      <c r="FT57" s="92"/>
      <c r="FU57" s="92"/>
      <c r="FV57" s="92"/>
      <c r="FW57" s="92"/>
      <c r="FX57" s="92"/>
      <c r="FY57" s="92"/>
      <c r="FZ57" s="92"/>
      <c r="GA57" s="92"/>
      <c r="GB57" s="92"/>
      <c r="GC57" s="92"/>
      <c r="GD57" s="92"/>
      <c r="GE57" s="92"/>
      <c r="GF57" s="92"/>
      <c r="GG57" s="92"/>
      <c r="GH57" s="92"/>
      <c r="GI57" s="93"/>
    </row>
    <row r="58" spans="1:191" ht="75.75" customHeight="1">
      <c r="A58" s="183">
        <v>9.1</v>
      </c>
      <c r="B58" s="114" t="s">
        <v>361</v>
      </c>
      <c r="C58" s="113" t="s">
        <v>362</v>
      </c>
      <c r="D58" s="112" t="s">
        <v>363</v>
      </c>
      <c r="E58" s="114" t="s">
        <v>364</v>
      </c>
      <c r="F58" s="114" t="s">
        <v>365</v>
      </c>
      <c r="G58" s="112" t="s">
        <v>366</v>
      </c>
      <c r="H58" s="170" t="s">
        <v>128</v>
      </c>
      <c r="I58" s="171" t="s">
        <v>36</v>
      </c>
      <c r="J58" s="181"/>
      <c r="K58" s="181"/>
      <c r="L58" s="181"/>
      <c r="M58" s="181"/>
      <c r="N58" s="21"/>
      <c r="O58" s="71"/>
    </row>
    <row r="59" spans="1:191" ht="75.75" customHeight="1">
      <c r="A59" s="30">
        <v>9.1999999999999993</v>
      </c>
      <c r="B59" s="142" t="s">
        <v>367</v>
      </c>
      <c r="C59" s="143" t="s">
        <v>368</v>
      </c>
      <c r="D59" s="143" t="s">
        <v>369</v>
      </c>
      <c r="E59" s="143" t="s">
        <v>370</v>
      </c>
      <c r="F59" s="143" t="s">
        <v>371</v>
      </c>
      <c r="G59" s="143" t="s">
        <v>372</v>
      </c>
      <c r="H59" s="39" t="s">
        <v>239</v>
      </c>
      <c r="I59" s="146" t="s">
        <v>373</v>
      </c>
      <c r="J59" s="98"/>
      <c r="K59" s="98"/>
      <c r="L59" s="98"/>
      <c r="M59" s="98"/>
      <c r="N59" s="75"/>
      <c r="O59" s="71"/>
    </row>
    <row r="60" spans="1:191" ht="75.75" customHeight="1">
      <c r="A60" s="30">
        <v>9.3000000000000007</v>
      </c>
      <c r="B60" s="144" t="s">
        <v>374</v>
      </c>
      <c r="C60" s="145" t="s">
        <v>375</v>
      </c>
      <c r="D60" s="145" t="s">
        <v>376</v>
      </c>
      <c r="E60" s="145" t="s">
        <v>377</v>
      </c>
      <c r="F60" s="145" t="s">
        <v>378</v>
      </c>
      <c r="G60" s="145" t="s">
        <v>379</v>
      </c>
      <c r="H60" s="39" t="s">
        <v>239</v>
      </c>
      <c r="I60" s="147" t="s">
        <v>373</v>
      </c>
      <c r="J60" s="98"/>
      <c r="K60" s="98"/>
      <c r="L60" s="98"/>
      <c r="M60" s="98"/>
      <c r="N60" s="75"/>
      <c r="O60" s="71"/>
    </row>
    <row r="61" spans="1:191" ht="75.75" customHeight="1">
      <c r="A61" s="30">
        <v>9.4</v>
      </c>
      <c r="B61" s="144" t="s">
        <v>380</v>
      </c>
      <c r="C61" s="145" t="s">
        <v>381</v>
      </c>
      <c r="D61" s="145" t="s">
        <v>382</v>
      </c>
      <c r="E61" s="145" t="s">
        <v>383</v>
      </c>
      <c r="F61" s="145" t="s">
        <v>384</v>
      </c>
      <c r="G61" s="145" t="s">
        <v>385</v>
      </c>
      <c r="H61" s="39" t="s">
        <v>239</v>
      </c>
      <c r="I61" s="147" t="s">
        <v>373</v>
      </c>
      <c r="J61" s="98"/>
      <c r="K61" s="98"/>
      <c r="L61" s="98"/>
      <c r="M61" s="98"/>
      <c r="N61" s="75"/>
      <c r="O61" s="71"/>
    </row>
    <row r="62" spans="1:191" ht="75.75" customHeight="1">
      <c r="A62" s="185">
        <v>9.5</v>
      </c>
      <c r="B62" s="186" t="s">
        <v>386</v>
      </c>
      <c r="C62" s="187" t="s">
        <v>387</v>
      </c>
      <c r="D62" s="187" t="s">
        <v>388</v>
      </c>
      <c r="E62" s="187" t="s">
        <v>389</v>
      </c>
      <c r="F62" s="187" t="s">
        <v>390</v>
      </c>
      <c r="G62" s="187" t="s">
        <v>391</v>
      </c>
      <c r="H62" s="136" t="s">
        <v>239</v>
      </c>
      <c r="I62" s="188" t="s">
        <v>373</v>
      </c>
      <c r="J62" s="116"/>
      <c r="K62" s="116"/>
      <c r="L62" s="116"/>
      <c r="M62" s="116"/>
      <c r="N62" s="75"/>
      <c r="O62" s="71"/>
    </row>
    <row r="63" spans="1:191" s="89" customFormat="1" ht="34.5" customHeight="1">
      <c r="A63" s="157">
        <v>10</v>
      </c>
      <c r="B63" s="429" t="s">
        <v>392</v>
      </c>
      <c r="C63" s="415"/>
      <c r="D63" s="415"/>
      <c r="E63" s="415"/>
      <c r="F63" s="415"/>
      <c r="G63" s="415"/>
      <c r="H63" s="415"/>
      <c r="I63" s="415"/>
      <c r="J63" s="415"/>
      <c r="K63" s="415"/>
      <c r="L63" s="415"/>
      <c r="M63" s="416"/>
      <c r="N63" s="158"/>
      <c r="O63" s="91"/>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92"/>
      <c r="EL63" s="92"/>
      <c r="EM63" s="92"/>
      <c r="EN63" s="92"/>
      <c r="EO63" s="92"/>
      <c r="EP63" s="92"/>
      <c r="EQ63" s="92"/>
      <c r="ER63" s="92"/>
      <c r="ES63" s="92"/>
      <c r="ET63" s="92"/>
      <c r="EU63" s="92"/>
      <c r="EV63" s="92"/>
      <c r="EW63" s="92"/>
      <c r="EX63" s="92"/>
      <c r="EY63" s="92"/>
      <c r="EZ63" s="92"/>
      <c r="FA63" s="92"/>
      <c r="FB63" s="92"/>
      <c r="FC63" s="92"/>
      <c r="FD63" s="92"/>
      <c r="FE63" s="92"/>
      <c r="FF63" s="92"/>
      <c r="FG63" s="92"/>
      <c r="FH63" s="92"/>
      <c r="FI63" s="92"/>
      <c r="FJ63" s="92"/>
      <c r="FK63" s="92"/>
      <c r="FL63" s="92"/>
      <c r="FM63" s="92"/>
      <c r="FN63" s="92"/>
      <c r="FO63" s="92"/>
      <c r="FP63" s="92"/>
      <c r="FQ63" s="92"/>
      <c r="FR63" s="92"/>
      <c r="FS63" s="92"/>
      <c r="FT63" s="92"/>
      <c r="FU63" s="92"/>
      <c r="FV63" s="92"/>
      <c r="FW63" s="92"/>
      <c r="FX63" s="92"/>
      <c r="FY63" s="92"/>
      <c r="FZ63" s="92"/>
      <c r="GA63" s="92"/>
      <c r="GB63" s="92"/>
      <c r="GC63" s="92"/>
      <c r="GD63" s="92"/>
      <c r="GE63" s="92"/>
      <c r="GF63" s="92"/>
      <c r="GG63" s="92"/>
      <c r="GH63" s="92"/>
      <c r="GI63" s="93"/>
    </row>
    <row r="64" spans="1:191" s="46" customFormat="1" ht="48.75" customHeight="1">
      <c r="A64" s="160">
        <v>10.1</v>
      </c>
      <c r="B64" s="163" t="s">
        <v>226</v>
      </c>
      <c r="C64" s="162" t="s">
        <v>393</v>
      </c>
      <c r="D64" s="164" t="s">
        <v>394</v>
      </c>
      <c r="E64" s="163" t="s">
        <v>229</v>
      </c>
      <c r="F64" s="163" t="s">
        <v>395</v>
      </c>
      <c r="G64" s="162" t="s">
        <v>396</v>
      </c>
      <c r="H64" s="62" t="s">
        <v>232</v>
      </c>
      <c r="I64" s="189" t="s">
        <v>68</v>
      </c>
      <c r="J64" s="166"/>
      <c r="K64" s="166"/>
      <c r="L64" s="166"/>
      <c r="M64" s="167"/>
      <c r="N64" s="79"/>
      <c r="O64" s="72"/>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74"/>
    </row>
    <row r="65" spans="1:191" s="46" customFormat="1" ht="179.25" customHeight="1">
      <c r="A65" s="34">
        <v>10.199999999999999</v>
      </c>
      <c r="B65" s="33" t="s">
        <v>233</v>
      </c>
      <c r="C65" s="32" t="s">
        <v>397</v>
      </c>
      <c r="D65" s="35" t="s">
        <v>235</v>
      </c>
      <c r="E65" s="33" t="s">
        <v>398</v>
      </c>
      <c r="F65" s="33" t="s">
        <v>249</v>
      </c>
      <c r="G65" s="32" t="s">
        <v>238</v>
      </c>
      <c r="H65" s="38" t="s">
        <v>128</v>
      </c>
      <c r="I65" s="51" t="s">
        <v>36</v>
      </c>
      <c r="J65" s="37"/>
      <c r="K65" s="37"/>
      <c r="L65" s="37"/>
      <c r="N65" s="50"/>
      <c r="O65" s="72"/>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74"/>
    </row>
    <row r="66" spans="1:191" s="46" customFormat="1" ht="54" customHeight="1">
      <c r="A66" s="34">
        <v>10.3</v>
      </c>
      <c r="B66" s="33" t="s">
        <v>399</v>
      </c>
      <c r="C66" s="32" t="s">
        <v>400</v>
      </c>
      <c r="D66" s="35" t="s">
        <v>242</v>
      </c>
      <c r="E66" s="33" t="s">
        <v>243</v>
      </c>
      <c r="F66" s="33" t="s">
        <v>401</v>
      </c>
      <c r="G66" s="32" t="s">
        <v>402</v>
      </c>
      <c r="H66" s="39" t="s">
        <v>239</v>
      </c>
      <c r="I66" s="36" t="s">
        <v>68</v>
      </c>
      <c r="J66" s="37"/>
      <c r="K66" s="37"/>
      <c r="L66" s="37"/>
      <c r="N66" s="50"/>
      <c r="O66" s="72"/>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74"/>
    </row>
    <row r="67" spans="1:191" s="46" customFormat="1" ht="99" customHeight="1">
      <c r="A67" s="34">
        <v>10.4</v>
      </c>
      <c r="B67" s="33" t="s">
        <v>403</v>
      </c>
      <c r="C67" s="32" t="s">
        <v>400</v>
      </c>
      <c r="D67" s="21" t="s">
        <v>404</v>
      </c>
      <c r="E67" s="33" t="s">
        <v>405</v>
      </c>
      <c r="F67" s="33" t="s">
        <v>249</v>
      </c>
      <c r="G67" s="32" t="s">
        <v>396</v>
      </c>
      <c r="H67" s="39" t="s">
        <v>239</v>
      </c>
      <c r="I67" s="36" t="s">
        <v>68</v>
      </c>
      <c r="J67" s="37"/>
      <c r="K67" s="37"/>
      <c r="L67" s="37"/>
      <c r="N67" s="50"/>
      <c r="O67" s="72" t="s">
        <v>343</v>
      </c>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74"/>
    </row>
    <row r="68" spans="1:191" s="46" customFormat="1" ht="59.25" customHeight="1">
      <c r="A68" s="34">
        <v>10.5</v>
      </c>
      <c r="B68" s="33" t="s">
        <v>319</v>
      </c>
      <c r="C68" s="32" t="s">
        <v>406</v>
      </c>
      <c r="D68" s="35" t="s">
        <v>407</v>
      </c>
      <c r="E68" s="33" t="s">
        <v>408</v>
      </c>
      <c r="F68" s="33" t="s">
        <v>409</v>
      </c>
      <c r="G68" s="32" t="s">
        <v>396</v>
      </c>
      <c r="H68" s="39" t="s">
        <v>239</v>
      </c>
      <c r="I68" s="36" t="s">
        <v>80</v>
      </c>
      <c r="J68" s="37"/>
      <c r="K68" s="37"/>
      <c r="L68" s="37"/>
      <c r="N68" s="50"/>
      <c r="O68" s="72"/>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74"/>
    </row>
    <row r="69" spans="1:191" s="46" customFormat="1" ht="57" customHeight="1">
      <c r="A69" s="34">
        <v>10.6</v>
      </c>
      <c r="B69" s="33" t="s">
        <v>410</v>
      </c>
      <c r="C69" s="32" t="s">
        <v>411</v>
      </c>
      <c r="D69" s="35" t="s">
        <v>412</v>
      </c>
      <c r="E69" s="33" t="s">
        <v>413</v>
      </c>
      <c r="F69" s="33" t="s">
        <v>249</v>
      </c>
      <c r="G69" s="32" t="s">
        <v>414</v>
      </c>
      <c r="H69" s="39" t="s">
        <v>239</v>
      </c>
      <c r="I69" s="36" t="s">
        <v>68</v>
      </c>
      <c r="J69" s="37"/>
      <c r="K69" s="37"/>
      <c r="L69" s="37"/>
      <c r="N69" s="50"/>
      <c r="O69" s="72"/>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74"/>
    </row>
    <row r="70" spans="1:191" s="46" customFormat="1" ht="69" customHeight="1">
      <c r="A70" s="34">
        <v>10.7</v>
      </c>
      <c r="B70" s="33" t="s">
        <v>349</v>
      </c>
      <c r="C70" s="32" t="s">
        <v>415</v>
      </c>
      <c r="D70" s="35" t="s">
        <v>416</v>
      </c>
      <c r="E70" s="33" t="s">
        <v>243</v>
      </c>
      <c r="F70" s="33" t="s">
        <v>249</v>
      </c>
      <c r="G70" s="32" t="s">
        <v>414</v>
      </c>
      <c r="H70" s="39" t="s">
        <v>239</v>
      </c>
      <c r="I70" s="36" t="s">
        <v>68</v>
      </c>
      <c r="J70" s="37"/>
      <c r="K70" s="37"/>
      <c r="L70" s="37"/>
      <c r="N70" s="50"/>
      <c r="O70" s="72"/>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74"/>
    </row>
    <row r="71" spans="1:191" s="46" customFormat="1" ht="69" customHeight="1">
      <c r="A71" s="34">
        <v>10.8</v>
      </c>
      <c r="B71" s="33" t="s">
        <v>417</v>
      </c>
      <c r="C71" s="32" t="s">
        <v>217</v>
      </c>
      <c r="D71" s="32" t="s">
        <v>217</v>
      </c>
      <c r="E71" s="23" t="s">
        <v>125</v>
      </c>
      <c r="F71" s="23" t="s">
        <v>209</v>
      </c>
      <c r="G71" s="22" t="s">
        <v>206</v>
      </c>
      <c r="H71" s="80" t="s">
        <v>202</v>
      </c>
      <c r="I71" s="24" t="s">
        <v>60</v>
      </c>
      <c r="J71" s="37"/>
      <c r="K71" s="37"/>
      <c r="L71" s="37"/>
      <c r="N71" s="50"/>
      <c r="O71" s="72"/>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74"/>
    </row>
    <row r="72" spans="1:191" s="46" customFormat="1" ht="54" customHeight="1">
      <c r="A72" s="34">
        <v>10.9</v>
      </c>
      <c r="B72" s="33" t="s">
        <v>418</v>
      </c>
      <c r="C72" s="32" t="s">
        <v>419</v>
      </c>
      <c r="D72" s="35" t="s">
        <v>420</v>
      </c>
      <c r="E72" s="33" t="s">
        <v>421</v>
      </c>
      <c r="F72" s="33" t="s">
        <v>422</v>
      </c>
      <c r="G72" s="32" t="s">
        <v>396</v>
      </c>
      <c r="H72" s="38" t="s">
        <v>128</v>
      </c>
      <c r="I72" s="51" t="s">
        <v>36</v>
      </c>
      <c r="J72" s="37"/>
      <c r="K72" s="37"/>
      <c r="L72" s="37"/>
      <c r="N72" s="50"/>
      <c r="O72" s="72"/>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74"/>
    </row>
    <row r="73" spans="1:191" s="46" customFormat="1" ht="57.75" customHeight="1">
      <c r="A73" s="148">
        <v>10.1</v>
      </c>
      <c r="B73" s="33" t="s">
        <v>423</v>
      </c>
      <c r="C73" s="32" t="s">
        <v>406</v>
      </c>
      <c r="D73" s="35" t="s">
        <v>424</v>
      </c>
      <c r="E73" s="33" t="s">
        <v>425</v>
      </c>
      <c r="F73" s="33" t="s">
        <v>426</v>
      </c>
      <c r="G73" s="32" t="s">
        <v>427</v>
      </c>
      <c r="H73" s="208" t="s">
        <v>224</v>
      </c>
      <c r="I73" s="36" t="s">
        <v>68</v>
      </c>
      <c r="J73" s="37"/>
      <c r="K73" s="37"/>
      <c r="L73" s="37"/>
      <c r="N73" s="50"/>
      <c r="O73" s="72"/>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74"/>
    </row>
    <row r="74" spans="1:191" s="46" customFormat="1" ht="57.75" customHeight="1">
      <c r="A74" s="148">
        <v>10.11</v>
      </c>
      <c r="B74" s="33" t="s">
        <v>428</v>
      </c>
      <c r="C74" s="32" t="s">
        <v>429</v>
      </c>
      <c r="D74" s="35" t="s">
        <v>429</v>
      </c>
      <c r="E74" s="33" t="s">
        <v>430</v>
      </c>
      <c r="F74" s="33" t="s">
        <v>409</v>
      </c>
      <c r="G74" s="32" t="s">
        <v>396</v>
      </c>
      <c r="H74" s="39" t="s">
        <v>239</v>
      </c>
      <c r="I74" s="36" t="s">
        <v>80</v>
      </c>
      <c r="J74" s="37"/>
      <c r="K74" s="37"/>
      <c r="L74" s="37"/>
      <c r="N74" s="50"/>
      <c r="O74" s="72"/>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74"/>
    </row>
    <row r="75" spans="1:191" s="46" customFormat="1" ht="57.75" customHeight="1">
      <c r="A75" s="190">
        <v>10.119999999999999</v>
      </c>
      <c r="B75" s="122" t="s">
        <v>431</v>
      </c>
      <c r="C75" s="123" t="s">
        <v>432</v>
      </c>
      <c r="D75" s="117" t="s">
        <v>433</v>
      </c>
      <c r="E75" s="122" t="s">
        <v>434</v>
      </c>
      <c r="F75" s="122" t="s">
        <v>422</v>
      </c>
      <c r="G75" s="123" t="s">
        <v>396</v>
      </c>
      <c r="H75" s="136" t="s">
        <v>239</v>
      </c>
      <c r="I75" s="124" t="s">
        <v>68</v>
      </c>
      <c r="J75" s="125"/>
      <c r="K75" s="125"/>
      <c r="L75" s="125"/>
      <c r="M75" s="137"/>
      <c r="N75" s="138"/>
      <c r="O75" s="72"/>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74"/>
    </row>
    <row r="76" spans="1:191" s="89" customFormat="1" ht="30.75" customHeight="1">
      <c r="A76" s="259">
        <v>11</v>
      </c>
      <c r="B76" s="430" t="s">
        <v>435</v>
      </c>
      <c r="C76" s="431"/>
      <c r="D76" s="431"/>
      <c r="E76" s="431"/>
      <c r="F76" s="431"/>
      <c r="G76" s="431"/>
      <c r="H76" s="431"/>
      <c r="I76" s="431"/>
      <c r="J76" s="431"/>
      <c r="K76" s="431"/>
      <c r="L76" s="431"/>
      <c r="M76" s="431"/>
      <c r="N76" s="435"/>
      <c r="O76" s="269"/>
      <c r="P76" s="92"/>
      <c r="Q76" s="92"/>
      <c r="R76" s="92"/>
      <c r="S76" s="92"/>
      <c r="T76" s="92"/>
      <c r="U76" s="92"/>
      <c r="V76" s="92"/>
      <c r="W76" s="92"/>
      <c r="X76" s="92"/>
      <c r="Y76" s="92"/>
      <c r="Z76" s="92"/>
      <c r="AA76" s="92"/>
      <c r="AB76" s="92"/>
      <c r="AC76" s="92"/>
      <c r="AD76" s="92"/>
      <c r="AE76" s="92"/>
      <c r="AF76" s="92"/>
      <c r="AG76" s="92"/>
      <c r="AH76" s="92"/>
      <c r="AI76" s="92"/>
      <c r="AJ76" s="92"/>
      <c r="AK76" s="92"/>
      <c r="AL76" s="92"/>
      <c r="AM76" s="92"/>
      <c r="AN76" s="92"/>
      <c r="AO76" s="92"/>
      <c r="AP76" s="92"/>
      <c r="AQ76" s="92"/>
      <c r="AR76" s="92"/>
      <c r="AS76" s="92"/>
      <c r="AT76" s="92"/>
      <c r="AU76" s="92"/>
      <c r="AV76" s="92"/>
      <c r="AW76" s="92"/>
      <c r="AX76" s="92"/>
      <c r="AY76" s="92"/>
      <c r="AZ76" s="92"/>
      <c r="BA76" s="92"/>
      <c r="BB76" s="92"/>
      <c r="BC76" s="92"/>
      <c r="BD76" s="92"/>
      <c r="BE76" s="92"/>
      <c r="BF76" s="92"/>
      <c r="BG76" s="92"/>
      <c r="BH76" s="92"/>
      <c r="BI76" s="92"/>
      <c r="BJ76" s="92"/>
      <c r="BK76" s="92"/>
      <c r="BL76" s="92"/>
      <c r="BM76" s="92"/>
      <c r="BN76" s="92"/>
      <c r="BO76" s="92"/>
      <c r="BP76" s="92"/>
      <c r="BQ76" s="92"/>
      <c r="BR76" s="92"/>
      <c r="BS76" s="92"/>
      <c r="BT76" s="92"/>
      <c r="BU76" s="92"/>
      <c r="BV76" s="92"/>
      <c r="BW76" s="92"/>
      <c r="BX76" s="92"/>
      <c r="BY76" s="92"/>
      <c r="BZ76" s="92"/>
      <c r="CA76" s="92"/>
      <c r="CB76" s="92"/>
      <c r="CC76" s="92"/>
      <c r="CD76" s="92"/>
      <c r="CE76" s="92"/>
      <c r="CF76" s="92"/>
      <c r="CG76" s="92"/>
      <c r="CH76" s="92"/>
      <c r="CI76" s="92"/>
      <c r="CJ76" s="92"/>
      <c r="CK76" s="92"/>
      <c r="CL76" s="92"/>
      <c r="CM76" s="92"/>
      <c r="CN76" s="92"/>
      <c r="CO76" s="92"/>
      <c r="CP76" s="92"/>
      <c r="CQ76" s="92"/>
      <c r="CR76" s="92"/>
      <c r="CS76" s="92"/>
      <c r="CT76" s="92"/>
      <c r="CU76" s="92"/>
      <c r="CV76" s="92"/>
      <c r="CW76" s="92"/>
      <c r="CX76" s="92"/>
      <c r="CY76" s="92"/>
      <c r="CZ76" s="92"/>
      <c r="DA76" s="92"/>
      <c r="DB76" s="92"/>
      <c r="DC76" s="92"/>
      <c r="DD76" s="92"/>
      <c r="DE76" s="92"/>
      <c r="DF76" s="92"/>
      <c r="DG76" s="92"/>
      <c r="DH76" s="92"/>
      <c r="DI76" s="92"/>
      <c r="DJ76" s="92"/>
      <c r="DK76" s="92"/>
      <c r="DL76" s="92"/>
      <c r="DM76" s="92"/>
      <c r="DN76" s="92"/>
      <c r="DO76" s="92"/>
      <c r="DP76" s="92"/>
      <c r="DQ76" s="92"/>
      <c r="DR76" s="92"/>
      <c r="DS76" s="92"/>
      <c r="DT76" s="92"/>
      <c r="DU76" s="92"/>
      <c r="DV76" s="92"/>
      <c r="DW76" s="92"/>
      <c r="DX76" s="92"/>
      <c r="DY76" s="92"/>
      <c r="DZ76" s="92"/>
      <c r="EA76" s="92"/>
      <c r="EB76" s="92"/>
      <c r="EC76" s="92"/>
      <c r="ED76" s="92"/>
      <c r="EE76" s="92"/>
      <c r="EF76" s="92"/>
      <c r="EG76" s="92"/>
      <c r="EH76" s="92"/>
      <c r="EI76" s="92"/>
      <c r="EJ76" s="92"/>
      <c r="EK76" s="92"/>
      <c r="EL76" s="92"/>
      <c r="EM76" s="92"/>
      <c r="EN76" s="92"/>
      <c r="EO76" s="92"/>
      <c r="EP76" s="92"/>
      <c r="EQ76" s="92"/>
      <c r="ER76" s="92"/>
      <c r="ES76" s="92"/>
      <c r="ET76" s="92"/>
      <c r="EU76" s="92"/>
      <c r="EV76" s="92"/>
      <c r="EW76" s="92"/>
      <c r="EX76" s="92"/>
      <c r="EY76" s="92"/>
      <c r="EZ76" s="92"/>
      <c r="FA76" s="92"/>
      <c r="FB76" s="92"/>
      <c r="FC76" s="92"/>
      <c r="FD76" s="92"/>
      <c r="FE76" s="92"/>
      <c r="FF76" s="92"/>
      <c r="FG76" s="92"/>
      <c r="FH76" s="92"/>
      <c r="FI76" s="92"/>
      <c r="FJ76" s="92"/>
      <c r="FK76" s="92"/>
      <c r="FL76" s="92"/>
      <c r="FM76" s="92"/>
      <c r="FN76" s="92"/>
      <c r="FO76" s="92"/>
      <c r="FP76" s="92"/>
      <c r="FQ76" s="92"/>
      <c r="FR76" s="92"/>
      <c r="FS76" s="92"/>
      <c r="FT76" s="92"/>
      <c r="FU76" s="92"/>
      <c r="FV76" s="92"/>
      <c r="FW76" s="92"/>
      <c r="FX76" s="92"/>
      <c r="FY76" s="92"/>
      <c r="FZ76" s="92"/>
      <c r="GA76" s="92"/>
      <c r="GB76" s="92"/>
      <c r="GC76" s="92"/>
      <c r="GD76" s="92"/>
      <c r="GE76" s="92"/>
      <c r="GF76" s="92"/>
      <c r="GG76" s="92"/>
      <c r="GH76" s="92"/>
      <c r="GI76" s="93"/>
    </row>
    <row r="77" spans="1:191" s="134" customFormat="1" ht="69.75" customHeight="1">
      <c r="A77" s="222">
        <v>11.1</v>
      </c>
      <c r="B77" s="151" t="s">
        <v>436</v>
      </c>
      <c r="C77" s="152" t="s">
        <v>437</v>
      </c>
      <c r="D77" s="152" t="s">
        <v>438</v>
      </c>
      <c r="E77" s="152" t="s">
        <v>439</v>
      </c>
      <c r="F77" s="154" t="s">
        <v>440</v>
      </c>
      <c r="G77" s="154" t="s">
        <v>441</v>
      </c>
      <c r="H77" s="260" t="s">
        <v>224</v>
      </c>
      <c r="I77" s="153" t="s">
        <v>36</v>
      </c>
      <c r="J77" s="154"/>
      <c r="K77" s="154"/>
      <c r="L77" s="154"/>
      <c r="M77" s="255"/>
      <c r="N77" s="266" t="s">
        <v>442</v>
      </c>
      <c r="O77" s="268" t="s">
        <v>443</v>
      </c>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133"/>
    </row>
    <row r="78" spans="1:191" s="134" customFormat="1" ht="73.5" customHeight="1">
      <c r="A78" s="220">
        <v>11.2</v>
      </c>
      <c r="B78" s="221" t="s">
        <v>444</v>
      </c>
      <c r="C78" s="175" t="s">
        <v>437</v>
      </c>
      <c r="D78" s="175" t="s">
        <v>445</v>
      </c>
      <c r="E78" s="152" t="s">
        <v>439</v>
      </c>
      <c r="F78" s="107" t="s">
        <v>440</v>
      </c>
      <c r="G78" s="107" t="s">
        <v>446</v>
      </c>
      <c r="H78" s="223" t="s">
        <v>224</v>
      </c>
      <c r="I78" s="224" t="s">
        <v>36</v>
      </c>
      <c r="J78" s="225"/>
      <c r="K78" s="225"/>
      <c r="L78" s="225"/>
      <c r="M78" s="256"/>
      <c r="N78" s="256" t="s">
        <v>442</v>
      </c>
      <c r="O78" s="268" t="s">
        <v>443</v>
      </c>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133"/>
    </row>
    <row r="79" spans="1:191" s="134" customFormat="1" ht="104.25" customHeight="1">
      <c r="A79" s="247">
        <v>11.3</v>
      </c>
      <c r="B79" s="248" t="s">
        <v>349</v>
      </c>
      <c r="C79" s="123" t="s">
        <v>415</v>
      </c>
      <c r="D79" s="117" t="s">
        <v>416</v>
      </c>
      <c r="E79" s="273" t="s">
        <v>447</v>
      </c>
      <c r="F79" s="249" t="s">
        <v>249</v>
      </c>
      <c r="G79" s="250" t="s">
        <v>414</v>
      </c>
      <c r="H79" s="245" t="s">
        <v>239</v>
      </c>
      <c r="I79" s="141" t="s">
        <v>68</v>
      </c>
      <c r="J79" s="102"/>
      <c r="K79" s="101"/>
      <c r="L79" s="251"/>
      <c r="M79" s="226"/>
      <c r="N79" s="226"/>
      <c r="O79" s="268"/>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133"/>
    </row>
    <row r="80" spans="1:191" s="89" customFormat="1" ht="30.75" customHeight="1">
      <c r="A80" s="259">
        <v>12</v>
      </c>
      <c r="B80" s="430" t="s">
        <v>448</v>
      </c>
      <c r="C80" s="431"/>
      <c r="D80" s="431"/>
      <c r="E80" s="432"/>
      <c r="F80" s="431"/>
      <c r="G80" s="431"/>
      <c r="H80" s="431"/>
      <c r="I80" s="431"/>
      <c r="J80" s="431"/>
      <c r="K80" s="431"/>
      <c r="L80" s="431"/>
      <c r="M80" s="431"/>
      <c r="N80" s="431"/>
      <c r="O80" s="433"/>
      <c r="P80" s="92"/>
      <c r="Q80" s="92"/>
      <c r="R80" s="92"/>
      <c r="S80" s="92"/>
      <c r="T80" s="92"/>
      <c r="U80" s="92"/>
      <c r="V80" s="92"/>
      <c r="W80" s="92"/>
      <c r="X80" s="92"/>
      <c r="Y80" s="92"/>
      <c r="Z80" s="92"/>
      <c r="AA80" s="92"/>
      <c r="AB80" s="92"/>
      <c r="AC80" s="92"/>
      <c r="AD80" s="92"/>
      <c r="AE80" s="92"/>
      <c r="AF80" s="92"/>
      <c r="AG80" s="92"/>
      <c r="AH80" s="92"/>
      <c r="AI80" s="92"/>
      <c r="AJ80" s="92"/>
      <c r="AK80" s="92"/>
      <c r="AL80" s="92"/>
      <c r="AM80" s="92"/>
      <c r="AN80" s="92"/>
      <c r="AO80" s="92"/>
      <c r="AP80" s="92"/>
      <c r="AQ80" s="92"/>
      <c r="AR80" s="92"/>
      <c r="AS80" s="92"/>
      <c r="AT80" s="92"/>
      <c r="AU80" s="92"/>
      <c r="AV80" s="92"/>
      <c r="AW80" s="92"/>
      <c r="AX80" s="92"/>
      <c r="AY80" s="92"/>
      <c r="AZ80" s="92"/>
      <c r="BA80" s="92"/>
      <c r="BB80" s="92"/>
      <c r="BC80" s="92"/>
      <c r="BD80" s="92"/>
      <c r="BE80" s="92"/>
      <c r="BF80" s="92"/>
      <c r="BG80" s="92"/>
      <c r="BH80" s="92"/>
      <c r="BI80" s="92"/>
      <c r="BJ80" s="92"/>
      <c r="BK80" s="92"/>
      <c r="BL80" s="92"/>
      <c r="BM80" s="92"/>
      <c r="BN80" s="92"/>
      <c r="BO80" s="92"/>
      <c r="BP80" s="92"/>
      <c r="BQ80" s="92"/>
      <c r="BR80" s="92"/>
      <c r="BS80" s="92"/>
      <c r="BT80" s="92"/>
      <c r="BU80" s="92"/>
      <c r="BV80" s="92"/>
      <c r="BW80" s="92"/>
      <c r="BX80" s="92"/>
      <c r="BY80" s="92"/>
      <c r="BZ80" s="92"/>
      <c r="CA80" s="92"/>
      <c r="CB80" s="92"/>
      <c r="CC80" s="92"/>
      <c r="CD80" s="92"/>
      <c r="CE80" s="92"/>
      <c r="CF80" s="92"/>
      <c r="CG80" s="92"/>
      <c r="CH80" s="92"/>
      <c r="CI80" s="92"/>
      <c r="CJ80" s="92"/>
      <c r="CK80" s="92"/>
      <c r="CL80" s="92"/>
      <c r="CM80" s="92"/>
      <c r="CN80" s="92"/>
      <c r="CO80" s="92"/>
      <c r="CP80" s="92"/>
      <c r="CQ80" s="92"/>
      <c r="CR80" s="92"/>
      <c r="CS80" s="92"/>
      <c r="CT80" s="92"/>
      <c r="CU80" s="92"/>
      <c r="CV80" s="92"/>
      <c r="CW80" s="92"/>
      <c r="CX80" s="92"/>
      <c r="CY80" s="92"/>
      <c r="CZ80" s="92"/>
      <c r="DA80" s="92"/>
      <c r="DB80" s="92"/>
      <c r="DC80" s="92"/>
      <c r="DD80" s="92"/>
      <c r="DE80" s="92"/>
      <c r="DF80" s="92"/>
      <c r="DG80" s="92"/>
      <c r="DH80" s="92"/>
      <c r="DI80" s="92"/>
      <c r="DJ80" s="92"/>
      <c r="DK80" s="92"/>
      <c r="DL80" s="92"/>
      <c r="DM80" s="92"/>
      <c r="DN80" s="92"/>
      <c r="DO80" s="92"/>
      <c r="DP80" s="92"/>
      <c r="DQ80" s="92"/>
      <c r="DR80" s="92"/>
      <c r="DS80" s="92"/>
      <c r="DT80" s="92"/>
      <c r="DU80" s="92"/>
      <c r="DV80" s="92"/>
      <c r="DW80" s="92"/>
      <c r="DX80" s="92"/>
      <c r="DY80" s="92"/>
      <c r="DZ80" s="92"/>
      <c r="EA80" s="92"/>
      <c r="EB80" s="92"/>
      <c r="EC80" s="92"/>
      <c r="ED80" s="92"/>
      <c r="EE80" s="92"/>
      <c r="EF80" s="92"/>
      <c r="EG80" s="92"/>
      <c r="EH80" s="92"/>
      <c r="EI80" s="92"/>
      <c r="EJ80" s="92"/>
      <c r="EK80" s="92"/>
      <c r="EL80" s="92"/>
      <c r="EM80" s="92"/>
      <c r="EN80" s="92"/>
      <c r="EO80" s="92"/>
      <c r="EP80" s="92"/>
      <c r="EQ80" s="92"/>
      <c r="ER80" s="92"/>
      <c r="ES80" s="92"/>
      <c r="ET80" s="92"/>
      <c r="EU80" s="92"/>
      <c r="EV80" s="92"/>
      <c r="EW80" s="92"/>
      <c r="EX80" s="92"/>
      <c r="EY80" s="92"/>
      <c r="EZ80" s="92"/>
      <c r="FA80" s="92"/>
      <c r="FB80" s="92"/>
      <c r="FC80" s="92"/>
      <c r="FD80" s="92"/>
      <c r="FE80" s="92"/>
      <c r="FF80" s="92"/>
      <c r="FG80" s="92"/>
      <c r="FH80" s="92"/>
      <c r="FI80" s="92"/>
      <c r="FJ80" s="92"/>
      <c r="FK80" s="92"/>
      <c r="FL80" s="92"/>
      <c r="FM80" s="92"/>
      <c r="FN80" s="92"/>
      <c r="FO80" s="92"/>
      <c r="FP80" s="92"/>
      <c r="FQ80" s="92"/>
      <c r="FR80" s="92"/>
      <c r="FS80" s="92"/>
      <c r="FT80" s="92"/>
      <c r="FU80" s="92"/>
      <c r="FV80" s="92"/>
      <c r="FW80" s="92"/>
      <c r="FX80" s="92"/>
      <c r="FY80" s="92"/>
      <c r="FZ80" s="92"/>
      <c r="GA80" s="92"/>
      <c r="GB80" s="92"/>
      <c r="GC80" s="92"/>
      <c r="GD80" s="92"/>
      <c r="GE80" s="92"/>
      <c r="GF80" s="92"/>
      <c r="GG80" s="92"/>
      <c r="GH80" s="92"/>
      <c r="GI80" s="93"/>
    </row>
    <row r="81" spans="1:191" s="46" customFormat="1" ht="72.75" customHeight="1">
      <c r="A81" s="160">
        <v>12.1</v>
      </c>
      <c r="B81" s="191" t="s">
        <v>449</v>
      </c>
      <c r="C81" s="252" t="s">
        <v>450</v>
      </c>
      <c r="D81" s="264" t="s">
        <v>451</v>
      </c>
      <c r="E81" s="261" t="s">
        <v>452</v>
      </c>
      <c r="F81" s="272" t="s">
        <v>453</v>
      </c>
      <c r="G81" s="192" t="s">
        <v>454</v>
      </c>
      <c r="H81" s="193" t="s">
        <v>455</v>
      </c>
      <c r="I81" s="194" t="s">
        <v>36</v>
      </c>
      <c r="J81" s="195"/>
      <c r="K81" s="195"/>
      <c r="L81" s="195"/>
      <c r="M81" s="257"/>
      <c r="N81" s="266" t="s">
        <v>442</v>
      </c>
      <c r="O81" s="261" t="s">
        <v>456</v>
      </c>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74"/>
    </row>
    <row r="82" spans="1:191" s="46" customFormat="1" ht="72" customHeight="1">
      <c r="A82" s="115">
        <v>12.2</v>
      </c>
      <c r="B82" s="232" t="s">
        <v>457</v>
      </c>
      <c r="C82" s="107" t="s">
        <v>458</v>
      </c>
      <c r="D82" s="263" t="s">
        <v>459</v>
      </c>
      <c r="E82" s="261" t="s">
        <v>452</v>
      </c>
      <c r="F82" s="233" t="s">
        <v>460</v>
      </c>
      <c r="G82" s="139" t="s">
        <v>461</v>
      </c>
      <c r="H82" s="208" t="s">
        <v>224</v>
      </c>
      <c r="I82" s="108" t="s">
        <v>36</v>
      </c>
      <c r="J82" s="159"/>
      <c r="K82" s="159"/>
      <c r="L82" s="159"/>
      <c r="M82" s="246"/>
      <c r="N82" s="256" t="s">
        <v>442</v>
      </c>
      <c r="O82" s="261" t="s">
        <v>456</v>
      </c>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74"/>
    </row>
    <row r="83" spans="1:191" s="46" customFormat="1" ht="66" customHeight="1">
      <c r="A83" s="173">
        <v>12.3</v>
      </c>
      <c r="B83" s="242" t="s">
        <v>462</v>
      </c>
      <c r="C83" s="253" t="s">
        <v>463</v>
      </c>
      <c r="D83" s="262" t="s">
        <v>464</v>
      </c>
      <c r="E83" s="265" t="s">
        <v>452</v>
      </c>
      <c r="F83" s="233" t="s">
        <v>460</v>
      </c>
      <c r="G83" s="192" t="s">
        <v>454</v>
      </c>
      <c r="H83" s="227" t="s">
        <v>224</v>
      </c>
      <c r="I83" s="210" t="s">
        <v>36</v>
      </c>
      <c r="J83" s="159"/>
      <c r="K83" s="159"/>
      <c r="L83" s="159"/>
      <c r="M83" s="246"/>
      <c r="N83" s="256" t="s">
        <v>442</v>
      </c>
      <c r="O83" s="267" t="s">
        <v>456</v>
      </c>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74"/>
    </row>
    <row r="84" spans="1:191" s="46" customFormat="1" ht="60" customHeight="1">
      <c r="A84" s="229">
        <v>12.4</v>
      </c>
      <c r="B84" s="232" t="s">
        <v>465</v>
      </c>
      <c r="C84" s="107" t="s">
        <v>466</v>
      </c>
      <c r="D84" s="263" t="s">
        <v>467</v>
      </c>
      <c r="E84" s="261" t="s">
        <v>468</v>
      </c>
      <c r="F84" s="233" t="s">
        <v>460</v>
      </c>
      <c r="G84" s="232" t="s">
        <v>469</v>
      </c>
      <c r="H84" s="223" t="s">
        <v>224</v>
      </c>
      <c r="I84" s="224" t="s">
        <v>36</v>
      </c>
      <c r="J84" s="120"/>
      <c r="K84" s="120"/>
      <c r="L84" s="120"/>
      <c r="M84" s="258"/>
      <c r="N84" s="256" t="s">
        <v>442</v>
      </c>
      <c r="O84" s="261" t="s">
        <v>470</v>
      </c>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74"/>
    </row>
    <row r="85" spans="1:191" s="46" customFormat="1" ht="72" customHeight="1">
      <c r="A85" s="243">
        <v>12.5</v>
      </c>
      <c r="B85" s="174" t="s">
        <v>471</v>
      </c>
      <c r="C85" s="254" t="s">
        <v>472</v>
      </c>
      <c r="D85" s="244" t="s">
        <v>473</v>
      </c>
      <c r="E85" s="267" t="s">
        <v>474</v>
      </c>
      <c r="F85" s="221" t="s">
        <v>475</v>
      </c>
      <c r="G85" s="244" t="s">
        <v>476</v>
      </c>
      <c r="H85" s="245" t="s">
        <v>239</v>
      </c>
      <c r="I85" s="177" t="s">
        <v>36</v>
      </c>
      <c r="J85" s="159"/>
      <c r="K85" s="159"/>
      <c r="L85" s="159"/>
      <c r="M85" s="246"/>
      <c r="N85" s="255" t="s">
        <v>442</v>
      </c>
      <c r="O85" s="267" t="s">
        <v>477</v>
      </c>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74"/>
    </row>
    <row r="86" spans="1:191" s="88" customFormat="1" ht="36.75" customHeight="1">
      <c r="A86" s="270">
        <v>13</v>
      </c>
      <c r="B86" s="434" t="s">
        <v>478</v>
      </c>
      <c r="C86" s="415"/>
      <c r="D86" s="415"/>
      <c r="E86" s="415"/>
      <c r="F86" s="415"/>
      <c r="G86" s="415"/>
      <c r="H86" s="415"/>
      <c r="I86" s="415"/>
      <c r="J86" s="415"/>
      <c r="K86" s="415"/>
      <c r="L86" s="415"/>
      <c r="M86" s="415"/>
      <c r="N86" s="415"/>
      <c r="O86" s="416"/>
      <c r="P86" s="13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1"/>
      <c r="BE86" s="131"/>
      <c r="BF86" s="131"/>
      <c r="BG86" s="131"/>
      <c r="BH86" s="131"/>
      <c r="BI86" s="131"/>
      <c r="BJ86" s="131"/>
      <c r="BK86" s="131"/>
      <c r="BL86" s="13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c r="CL86" s="131"/>
      <c r="CM86" s="131"/>
      <c r="CN86" s="131"/>
      <c r="CO86" s="131"/>
      <c r="CP86" s="131"/>
      <c r="CQ86" s="131"/>
      <c r="CR86" s="131"/>
      <c r="CS86" s="131"/>
      <c r="CT86" s="131"/>
      <c r="CU86" s="131"/>
      <c r="CV86" s="131"/>
      <c r="CW86" s="131"/>
      <c r="CX86" s="131"/>
      <c r="CY86" s="131"/>
      <c r="CZ86" s="131"/>
      <c r="DA86" s="131"/>
      <c r="DB86" s="131"/>
      <c r="DC86" s="131"/>
      <c r="DD86" s="131"/>
      <c r="DE86" s="131"/>
      <c r="DF86" s="131"/>
      <c r="DG86" s="131"/>
      <c r="DH86" s="131"/>
      <c r="DI86" s="131"/>
      <c r="DJ86" s="131"/>
      <c r="DK86" s="131"/>
      <c r="DL86" s="131"/>
      <c r="DM86" s="131"/>
      <c r="DN86" s="131"/>
      <c r="DO86" s="131"/>
      <c r="DP86" s="131"/>
      <c r="DQ86" s="131"/>
      <c r="DR86" s="131"/>
      <c r="DS86" s="131"/>
      <c r="DT86" s="131"/>
      <c r="DU86" s="131"/>
      <c r="DV86" s="131"/>
      <c r="DW86" s="131"/>
      <c r="DX86" s="131"/>
      <c r="DY86" s="131"/>
      <c r="DZ86" s="131"/>
      <c r="EA86" s="131"/>
      <c r="EB86" s="131"/>
      <c r="EC86" s="131"/>
      <c r="ED86" s="131"/>
      <c r="EE86" s="131"/>
      <c r="EF86" s="131"/>
      <c r="EG86" s="131"/>
      <c r="EH86" s="131"/>
      <c r="EI86" s="131"/>
      <c r="EJ86" s="131"/>
      <c r="EK86" s="131"/>
      <c r="EL86" s="131"/>
      <c r="EM86" s="131"/>
      <c r="EN86" s="131"/>
      <c r="EO86" s="131"/>
      <c r="EP86" s="131"/>
      <c r="EQ86" s="131"/>
      <c r="ER86" s="131"/>
      <c r="ES86" s="131"/>
      <c r="ET86" s="131"/>
      <c r="EU86" s="131"/>
      <c r="EV86" s="131"/>
      <c r="EW86" s="131"/>
      <c r="EX86" s="131"/>
      <c r="EY86" s="131"/>
      <c r="EZ86" s="131"/>
      <c r="FA86" s="131"/>
      <c r="FB86" s="131"/>
      <c r="FC86" s="131"/>
      <c r="FD86" s="131"/>
      <c r="FE86" s="131"/>
      <c r="FF86" s="131"/>
      <c r="FG86" s="131"/>
      <c r="FH86" s="131"/>
      <c r="FI86" s="131"/>
      <c r="FJ86" s="131"/>
      <c r="FK86" s="131"/>
      <c r="FL86" s="131"/>
      <c r="FM86" s="131"/>
      <c r="FN86" s="131"/>
      <c r="FO86" s="131"/>
      <c r="FP86" s="131"/>
      <c r="FQ86" s="131"/>
      <c r="FR86" s="131"/>
      <c r="FS86" s="131"/>
      <c r="FT86" s="131"/>
      <c r="FU86" s="131"/>
      <c r="FV86" s="131"/>
      <c r="FW86" s="131"/>
      <c r="FX86" s="131"/>
      <c r="FY86" s="131"/>
      <c r="FZ86" s="131"/>
      <c r="GA86" s="131"/>
      <c r="GB86" s="131"/>
      <c r="GC86" s="131"/>
      <c r="GD86" s="131"/>
      <c r="GE86" s="131"/>
      <c r="GF86" s="131"/>
      <c r="GG86" s="131"/>
      <c r="GH86" s="131"/>
      <c r="GI86" s="132"/>
    </row>
    <row r="87" spans="1:191" s="61" customFormat="1" ht="51" customHeight="1">
      <c r="A87" s="197">
        <v>13.1</v>
      </c>
      <c r="B87" s="198" t="s">
        <v>479</v>
      </c>
      <c r="C87" s="199" t="s">
        <v>480</v>
      </c>
      <c r="D87" s="200" t="s">
        <v>481</v>
      </c>
      <c r="E87" s="198" t="s">
        <v>482</v>
      </c>
      <c r="F87" s="201" t="s">
        <v>483</v>
      </c>
      <c r="G87" s="198" t="s">
        <v>484</v>
      </c>
      <c r="H87" s="202" t="s">
        <v>239</v>
      </c>
      <c r="I87" s="203" t="s">
        <v>68</v>
      </c>
      <c r="J87" s="197"/>
      <c r="K87" s="197"/>
      <c r="L87" s="197"/>
      <c r="M87" s="204"/>
      <c r="N87" s="205"/>
      <c r="O87" s="206"/>
      <c r="P87" s="67"/>
      <c r="Q87" s="67"/>
      <c r="R87" s="67"/>
      <c r="S87" s="67"/>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c r="CB87" s="58"/>
      <c r="CC87" s="58"/>
      <c r="CD87" s="58"/>
      <c r="CE87" s="58"/>
      <c r="CF87" s="58"/>
      <c r="CG87" s="58"/>
      <c r="CH87" s="58"/>
      <c r="CI87" s="58"/>
      <c r="CJ87" s="58"/>
      <c r="CK87" s="58"/>
      <c r="CL87" s="58"/>
      <c r="CM87" s="58"/>
      <c r="CN87" s="58"/>
      <c r="CO87" s="58"/>
      <c r="CP87" s="58"/>
      <c r="CQ87" s="58"/>
      <c r="CR87" s="58"/>
      <c r="CS87" s="58"/>
      <c r="CT87" s="58"/>
      <c r="CU87" s="58"/>
      <c r="CV87" s="58"/>
      <c r="CW87" s="58"/>
      <c r="CX87" s="58"/>
      <c r="CY87" s="58"/>
      <c r="CZ87" s="58"/>
      <c r="DA87" s="58"/>
      <c r="DB87" s="58"/>
      <c r="DC87" s="58"/>
      <c r="DD87" s="58"/>
      <c r="DE87" s="58"/>
      <c r="DF87" s="58"/>
      <c r="DG87" s="58"/>
      <c r="DH87" s="58"/>
      <c r="DI87" s="58"/>
      <c r="DJ87" s="58"/>
      <c r="DK87" s="58"/>
      <c r="DL87" s="58"/>
      <c r="DM87" s="58"/>
      <c r="DN87" s="58"/>
      <c r="DO87" s="58"/>
      <c r="DP87" s="58"/>
      <c r="DQ87" s="58"/>
      <c r="DR87" s="58"/>
      <c r="DS87" s="58"/>
      <c r="DT87" s="58"/>
      <c r="DU87" s="58"/>
      <c r="DV87" s="58"/>
      <c r="DW87" s="58"/>
      <c r="DX87" s="58"/>
      <c r="DY87" s="58"/>
      <c r="DZ87" s="58"/>
      <c r="EA87" s="58"/>
      <c r="EB87" s="58"/>
      <c r="EC87" s="58"/>
      <c r="ED87" s="58"/>
      <c r="EE87" s="58"/>
      <c r="EF87" s="58"/>
      <c r="EG87" s="58"/>
      <c r="EH87" s="58"/>
      <c r="EI87" s="58"/>
      <c r="EJ87" s="58"/>
      <c r="EK87" s="58"/>
      <c r="EL87" s="58"/>
      <c r="EM87" s="58"/>
      <c r="EN87" s="58"/>
      <c r="EO87" s="58"/>
      <c r="EP87" s="58"/>
      <c r="EQ87" s="58"/>
      <c r="ER87" s="58"/>
      <c r="ES87" s="58"/>
      <c r="ET87" s="58"/>
      <c r="EU87" s="58"/>
      <c r="EV87" s="58"/>
      <c r="EW87" s="58"/>
      <c r="EX87" s="58"/>
      <c r="EY87" s="58"/>
      <c r="EZ87" s="58"/>
      <c r="FA87" s="58"/>
      <c r="FB87" s="58"/>
      <c r="FC87" s="58"/>
      <c r="FD87" s="58"/>
      <c r="FE87" s="58"/>
      <c r="FF87" s="58"/>
      <c r="FG87" s="58"/>
      <c r="FH87" s="58"/>
      <c r="FI87" s="58"/>
      <c r="FJ87" s="58"/>
      <c r="FK87" s="58"/>
      <c r="FL87" s="58"/>
      <c r="FM87" s="58"/>
      <c r="FN87" s="58"/>
      <c r="FO87" s="58"/>
      <c r="FP87" s="58"/>
      <c r="FQ87" s="58"/>
      <c r="FR87" s="58"/>
      <c r="FS87" s="58"/>
      <c r="FT87" s="58"/>
      <c r="FU87" s="58"/>
      <c r="FV87" s="58"/>
      <c r="FW87" s="58"/>
      <c r="FX87" s="58"/>
      <c r="FY87" s="58"/>
      <c r="FZ87" s="58"/>
      <c r="GA87" s="58"/>
      <c r="GB87" s="58"/>
      <c r="GC87" s="58"/>
      <c r="GD87" s="58"/>
      <c r="GE87" s="58"/>
      <c r="GF87" s="58"/>
      <c r="GG87" s="58"/>
      <c r="GH87" s="58"/>
      <c r="GI87" s="77"/>
    </row>
    <row r="88" spans="1:191" s="58" customFormat="1">
      <c r="A88" s="52"/>
      <c r="B88" s="53"/>
      <c r="C88" s="54"/>
      <c r="D88" s="54"/>
      <c r="E88" s="55"/>
      <c r="F88" s="55"/>
      <c r="G88" s="54"/>
      <c r="H88" s="56"/>
      <c r="I88" s="57"/>
    </row>
    <row r="89" spans="1:191" s="58" customFormat="1">
      <c r="A89" s="52"/>
      <c r="B89" s="53"/>
      <c r="C89" s="54"/>
      <c r="D89" s="54"/>
      <c r="E89" s="55"/>
      <c r="F89" s="55"/>
      <c r="G89" s="54"/>
      <c r="H89" s="56"/>
      <c r="I89" s="57"/>
    </row>
    <row r="90" spans="1:191" s="58" customFormat="1">
      <c r="H90" s="59"/>
      <c r="N90" s="60"/>
      <c r="O90" s="60"/>
    </row>
    <row r="91" spans="1:191" s="58" customFormat="1">
      <c r="H91" s="59"/>
      <c r="N91" s="60"/>
      <c r="O91" s="60"/>
    </row>
    <row r="92" spans="1:191" s="58" customFormat="1">
      <c r="B92" s="58" t="s">
        <v>485</v>
      </c>
      <c r="H92" s="59"/>
      <c r="N92" s="60"/>
      <c r="O92" s="60"/>
    </row>
    <row r="93" spans="1:191" s="58" customFormat="1">
      <c r="H93" s="59"/>
      <c r="N93" s="60"/>
      <c r="O93" s="60"/>
    </row>
    <row r="94" spans="1:191" s="58" customFormat="1">
      <c r="H94" s="59"/>
      <c r="N94" s="60"/>
      <c r="O94" s="60"/>
    </row>
    <row r="95" spans="1:191" s="58" customFormat="1">
      <c r="H95" s="59"/>
      <c r="N95" s="60"/>
      <c r="O95" s="60"/>
    </row>
    <row r="96" spans="1:191" s="58" customFormat="1">
      <c r="H96" s="59"/>
      <c r="N96" s="60"/>
      <c r="O96" s="60"/>
    </row>
    <row r="97" spans="8:15" s="58" customFormat="1">
      <c r="H97" s="59"/>
      <c r="N97" s="60"/>
      <c r="O97" s="60"/>
    </row>
    <row r="98" spans="8:15" s="58" customFormat="1">
      <c r="H98" s="59"/>
      <c r="N98" s="60"/>
      <c r="O98" s="60"/>
    </row>
    <row r="99" spans="8:15" s="58" customFormat="1">
      <c r="H99" s="59"/>
      <c r="N99" s="60"/>
      <c r="O99" s="60"/>
    </row>
    <row r="100" spans="8:15" s="58" customFormat="1">
      <c r="H100" s="59"/>
      <c r="N100" s="60"/>
      <c r="O100" s="60"/>
    </row>
    <row r="101" spans="8:15" s="58" customFormat="1">
      <c r="H101" s="59"/>
      <c r="N101" s="60"/>
      <c r="O101" s="60"/>
    </row>
    <row r="102" spans="8:15" s="58" customFormat="1">
      <c r="H102" s="59"/>
      <c r="N102" s="60"/>
      <c r="O102" s="60"/>
    </row>
    <row r="103" spans="8:15" s="58" customFormat="1">
      <c r="H103" s="59"/>
      <c r="N103" s="60"/>
      <c r="O103" s="60"/>
    </row>
    <row r="104" spans="8:15" s="58" customFormat="1">
      <c r="H104" s="59"/>
      <c r="N104" s="60"/>
      <c r="O104" s="60"/>
    </row>
    <row r="105" spans="8:15" s="58" customFormat="1">
      <c r="H105" s="59"/>
      <c r="N105" s="60"/>
      <c r="O105" s="60"/>
    </row>
    <row r="106" spans="8:15" s="58" customFormat="1">
      <c r="H106" s="59"/>
      <c r="N106" s="60"/>
      <c r="O106" s="60"/>
    </row>
    <row r="107" spans="8:15" s="58" customFormat="1">
      <c r="H107" s="59"/>
      <c r="N107" s="60"/>
      <c r="O107" s="60"/>
    </row>
    <row r="108" spans="8:15" s="58" customFormat="1">
      <c r="H108" s="59"/>
      <c r="N108" s="60"/>
      <c r="O108" s="60"/>
    </row>
    <row r="109" spans="8:15" s="58" customFormat="1">
      <c r="H109" s="59"/>
      <c r="N109" s="60"/>
      <c r="O109" s="60"/>
    </row>
    <row r="110" spans="8:15" s="58" customFormat="1">
      <c r="H110" s="59"/>
      <c r="N110" s="60"/>
      <c r="O110" s="60"/>
    </row>
    <row r="111" spans="8:15" s="58" customFormat="1">
      <c r="H111" s="59"/>
      <c r="N111" s="60"/>
      <c r="O111" s="60"/>
    </row>
    <row r="112" spans="8:15" s="58" customFormat="1">
      <c r="H112" s="59"/>
      <c r="N112" s="60"/>
      <c r="O112" s="60"/>
    </row>
    <row r="113" spans="8:15" s="58" customFormat="1">
      <c r="H113" s="59"/>
      <c r="N113" s="60"/>
      <c r="O113" s="60"/>
    </row>
    <row r="114" spans="8:15" s="58" customFormat="1">
      <c r="H114" s="59"/>
      <c r="N114" s="60"/>
      <c r="O114" s="60"/>
    </row>
    <row r="115" spans="8:15" s="58" customFormat="1">
      <c r="H115" s="59"/>
      <c r="N115" s="60"/>
      <c r="O115" s="60"/>
    </row>
    <row r="116" spans="8:15" s="58" customFormat="1">
      <c r="H116" s="59"/>
      <c r="N116" s="60"/>
      <c r="O116" s="60"/>
    </row>
    <row r="117" spans="8:15" s="58" customFormat="1">
      <c r="H117" s="59"/>
      <c r="N117" s="60"/>
      <c r="O117" s="60"/>
    </row>
    <row r="118" spans="8:15" s="58" customFormat="1">
      <c r="H118" s="59"/>
      <c r="N118" s="60"/>
      <c r="O118" s="60"/>
    </row>
    <row r="119" spans="8:15" s="58" customFormat="1">
      <c r="H119" s="59"/>
      <c r="N119" s="60"/>
      <c r="O119" s="60"/>
    </row>
    <row r="120" spans="8:15" s="58" customFormat="1">
      <c r="H120" s="59"/>
      <c r="N120" s="60"/>
      <c r="O120" s="60"/>
    </row>
    <row r="121" spans="8:15" s="58" customFormat="1">
      <c r="H121" s="59"/>
      <c r="N121" s="60"/>
      <c r="O121" s="60"/>
    </row>
    <row r="122" spans="8:15" s="58" customFormat="1">
      <c r="H122" s="59"/>
      <c r="N122" s="60"/>
      <c r="O122" s="60"/>
    </row>
    <row r="123" spans="8:15" s="58" customFormat="1">
      <c r="H123" s="59"/>
      <c r="N123" s="60"/>
      <c r="O123" s="60"/>
    </row>
    <row r="124" spans="8:15" s="58" customFormat="1">
      <c r="H124" s="59"/>
      <c r="N124" s="60"/>
      <c r="O124" s="60"/>
    </row>
    <row r="125" spans="8:15" s="58" customFormat="1">
      <c r="H125" s="59"/>
      <c r="N125" s="60"/>
      <c r="O125" s="60"/>
    </row>
    <row r="126" spans="8:15" s="58" customFormat="1">
      <c r="H126" s="59"/>
      <c r="N126" s="60"/>
      <c r="O126" s="60"/>
    </row>
    <row r="127" spans="8:15" s="58" customFormat="1">
      <c r="H127" s="59"/>
      <c r="N127" s="60"/>
      <c r="O127" s="60"/>
    </row>
    <row r="128" spans="8:15" s="58" customFormat="1">
      <c r="H128" s="59"/>
      <c r="N128" s="60"/>
      <c r="O128" s="60"/>
    </row>
    <row r="129" spans="8:15" s="58" customFormat="1">
      <c r="H129" s="59"/>
      <c r="N129" s="60"/>
      <c r="O129" s="60"/>
    </row>
    <row r="130" spans="8:15" s="58" customFormat="1">
      <c r="H130" s="59"/>
      <c r="N130" s="60"/>
      <c r="O130" s="60"/>
    </row>
    <row r="131" spans="8:15" s="58" customFormat="1">
      <c r="H131" s="59"/>
      <c r="N131" s="60"/>
      <c r="O131" s="60"/>
    </row>
    <row r="132" spans="8:15" s="58" customFormat="1">
      <c r="H132" s="59"/>
      <c r="N132" s="60"/>
      <c r="O132" s="60"/>
    </row>
    <row r="133" spans="8:15" s="58" customFormat="1">
      <c r="H133" s="59"/>
      <c r="N133" s="60"/>
      <c r="O133" s="60"/>
    </row>
    <row r="134" spans="8:15" s="58" customFormat="1">
      <c r="H134" s="59"/>
      <c r="N134" s="60"/>
      <c r="O134" s="60"/>
    </row>
    <row r="135" spans="8:15" s="58" customFormat="1">
      <c r="H135" s="59"/>
      <c r="N135" s="60"/>
      <c r="O135" s="60"/>
    </row>
    <row r="136" spans="8:15" s="58" customFormat="1">
      <c r="H136" s="59"/>
      <c r="N136" s="60"/>
      <c r="O136" s="60"/>
    </row>
    <row r="137" spans="8:15" s="58" customFormat="1">
      <c r="H137" s="59"/>
      <c r="N137" s="60"/>
      <c r="O137" s="60"/>
    </row>
    <row r="138" spans="8:15" s="58" customFormat="1">
      <c r="H138" s="59"/>
      <c r="N138" s="60"/>
      <c r="O138" s="60"/>
    </row>
    <row r="139" spans="8:15" s="58" customFormat="1">
      <c r="H139" s="59"/>
      <c r="N139" s="60"/>
      <c r="O139" s="60"/>
    </row>
    <row r="140" spans="8:15" s="58" customFormat="1">
      <c r="H140" s="59"/>
      <c r="N140" s="60"/>
      <c r="O140" s="60"/>
    </row>
    <row r="141" spans="8:15" s="58" customFormat="1">
      <c r="H141" s="59"/>
      <c r="N141" s="60"/>
      <c r="O141" s="60"/>
    </row>
    <row r="142" spans="8:15" s="58" customFormat="1">
      <c r="H142" s="59"/>
      <c r="N142" s="60"/>
      <c r="O142" s="60"/>
    </row>
    <row r="143" spans="8:15" s="58" customFormat="1">
      <c r="H143" s="59"/>
      <c r="N143" s="60"/>
      <c r="O143" s="60"/>
    </row>
    <row r="144" spans="8:15" s="58" customFormat="1">
      <c r="H144" s="59"/>
      <c r="N144" s="60"/>
      <c r="O144" s="60"/>
    </row>
    <row r="145" spans="8:15" s="58" customFormat="1">
      <c r="H145" s="59"/>
      <c r="N145" s="60"/>
      <c r="O145" s="60"/>
    </row>
    <row r="146" spans="8:15" s="58" customFormat="1">
      <c r="H146" s="59"/>
      <c r="N146" s="60"/>
      <c r="O146" s="60"/>
    </row>
    <row r="147" spans="8:15" s="58" customFormat="1">
      <c r="H147" s="59"/>
      <c r="N147" s="60"/>
      <c r="O147" s="60"/>
    </row>
    <row r="148" spans="8:15" s="58" customFormat="1">
      <c r="H148" s="59"/>
      <c r="N148" s="60"/>
      <c r="O148" s="60"/>
    </row>
    <row r="149" spans="8:15" s="58" customFormat="1">
      <c r="H149" s="59"/>
      <c r="N149" s="60"/>
      <c r="O149" s="60"/>
    </row>
    <row r="150" spans="8:15" s="58" customFormat="1">
      <c r="H150" s="59"/>
      <c r="N150" s="60"/>
      <c r="O150" s="60"/>
    </row>
    <row r="151" spans="8:15" s="58" customFormat="1">
      <c r="H151" s="59"/>
      <c r="N151" s="60"/>
      <c r="O151" s="60"/>
    </row>
    <row r="152" spans="8:15" s="58" customFormat="1">
      <c r="H152" s="59"/>
      <c r="N152" s="60"/>
      <c r="O152" s="60"/>
    </row>
    <row r="153" spans="8:15" s="58" customFormat="1">
      <c r="H153" s="59"/>
      <c r="N153" s="60"/>
      <c r="O153" s="60"/>
    </row>
    <row r="154" spans="8:15" s="58" customFormat="1">
      <c r="H154" s="59"/>
      <c r="N154" s="60"/>
      <c r="O154" s="60"/>
    </row>
    <row r="155" spans="8:15" s="58" customFormat="1">
      <c r="H155" s="59"/>
      <c r="N155" s="60"/>
      <c r="O155" s="60"/>
    </row>
    <row r="156" spans="8:15" s="58" customFormat="1">
      <c r="H156" s="59"/>
      <c r="N156" s="60"/>
      <c r="O156" s="60"/>
    </row>
    <row r="157" spans="8:15" s="58" customFormat="1">
      <c r="H157" s="59"/>
      <c r="N157" s="60"/>
      <c r="O157" s="60"/>
    </row>
    <row r="158" spans="8:15" s="58" customFormat="1">
      <c r="H158" s="59"/>
      <c r="N158" s="60"/>
      <c r="O158" s="60"/>
    </row>
    <row r="159" spans="8:15" s="58" customFormat="1">
      <c r="H159" s="59"/>
      <c r="N159" s="60"/>
      <c r="O159" s="60"/>
    </row>
    <row r="160" spans="8:15" s="58" customFormat="1">
      <c r="H160" s="59"/>
      <c r="N160" s="60"/>
      <c r="O160" s="60"/>
    </row>
    <row r="161" spans="8:15" s="58" customFormat="1">
      <c r="H161" s="59"/>
      <c r="N161" s="60"/>
      <c r="O161" s="60"/>
    </row>
    <row r="162" spans="8:15" s="58" customFormat="1">
      <c r="H162" s="59"/>
      <c r="N162" s="60"/>
      <c r="O162" s="60"/>
    </row>
    <row r="163" spans="8:15" s="58" customFormat="1">
      <c r="H163" s="59"/>
      <c r="N163" s="60"/>
      <c r="O163" s="60"/>
    </row>
    <row r="164" spans="8:15" s="58" customFormat="1">
      <c r="H164" s="59"/>
      <c r="N164" s="60"/>
      <c r="O164" s="60"/>
    </row>
    <row r="165" spans="8:15" s="58" customFormat="1">
      <c r="H165" s="59"/>
      <c r="N165" s="60"/>
      <c r="O165" s="60"/>
    </row>
    <row r="166" spans="8:15" s="58" customFormat="1">
      <c r="H166" s="59"/>
      <c r="N166" s="60"/>
      <c r="O166" s="60"/>
    </row>
    <row r="167" spans="8:15" s="58" customFormat="1">
      <c r="H167" s="59"/>
      <c r="N167" s="60"/>
      <c r="O167" s="60"/>
    </row>
    <row r="168" spans="8:15" s="58" customFormat="1">
      <c r="H168" s="59"/>
      <c r="N168" s="60"/>
      <c r="O168" s="60"/>
    </row>
    <row r="169" spans="8:15" s="58" customFormat="1">
      <c r="H169" s="59"/>
      <c r="N169" s="60"/>
      <c r="O169" s="60"/>
    </row>
    <row r="170" spans="8:15" s="58" customFormat="1">
      <c r="H170" s="59"/>
      <c r="N170" s="60"/>
      <c r="O170" s="60"/>
    </row>
    <row r="171" spans="8:15" s="58" customFormat="1">
      <c r="H171" s="59"/>
      <c r="N171" s="60"/>
      <c r="O171" s="60"/>
    </row>
    <row r="172" spans="8:15" s="58" customFormat="1">
      <c r="H172" s="59"/>
      <c r="N172" s="60"/>
      <c r="O172" s="60"/>
    </row>
    <row r="173" spans="8:15" s="58" customFormat="1">
      <c r="H173" s="59"/>
      <c r="N173" s="60"/>
      <c r="O173" s="60"/>
    </row>
    <row r="174" spans="8:15" s="58" customFormat="1">
      <c r="H174" s="59"/>
      <c r="N174" s="60"/>
      <c r="O174" s="60"/>
    </row>
    <row r="175" spans="8:15" s="58" customFormat="1">
      <c r="H175" s="59"/>
      <c r="N175" s="60"/>
      <c r="O175" s="60"/>
    </row>
    <row r="176" spans="8:15" s="58" customFormat="1">
      <c r="H176" s="59"/>
      <c r="N176" s="60"/>
      <c r="O176" s="60"/>
    </row>
    <row r="177" spans="8:15" s="58" customFormat="1">
      <c r="H177" s="59"/>
      <c r="N177" s="60"/>
      <c r="O177" s="60"/>
    </row>
    <row r="178" spans="8:15" s="58" customFormat="1">
      <c r="H178" s="59"/>
      <c r="N178" s="60"/>
      <c r="O178" s="60"/>
    </row>
    <row r="179" spans="8:15" s="58" customFormat="1">
      <c r="H179" s="59"/>
      <c r="N179" s="60"/>
      <c r="O179" s="60"/>
    </row>
    <row r="180" spans="8:15" s="58" customFormat="1">
      <c r="H180" s="59"/>
      <c r="N180" s="60"/>
      <c r="O180" s="60"/>
    </row>
    <row r="181" spans="8:15" s="58" customFormat="1">
      <c r="H181" s="59"/>
      <c r="N181" s="60"/>
      <c r="O181" s="60"/>
    </row>
    <row r="182" spans="8:15" s="58" customFormat="1">
      <c r="H182" s="59"/>
      <c r="N182" s="60"/>
      <c r="O182" s="60"/>
    </row>
    <row r="183" spans="8:15" s="58" customFormat="1">
      <c r="H183" s="59"/>
      <c r="N183" s="60"/>
      <c r="O183" s="60"/>
    </row>
    <row r="184" spans="8:15" s="58" customFormat="1">
      <c r="H184" s="59"/>
      <c r="N184" s="60"/>
      <c r="O184" s="60"/>
    </row>
    <row r="185" spans="8:15" s="58" customFormat="1">
      <c r="H185" s="59"/>
      <c r="N185" s="60"/>
      <c r="O185" s="60"/>
    </row>
    <row r="186" spans="8:15" s="58" customFormat="1">
      <c r="H186" s="59"/>
      <c r="N186" s="60"/>
      <c r="O186" s="60"/>
    </row>
    <row r="187" spans="8:15" s="58" customFormat="1">
      <c r="H187" s="59"/>
      <c r="N187" s="60"/>
      <c r="O187" s="60"/>
    </row>
    <row r="188" spans="8:15" s="58" customFormat="1">
      <c r="H188" s="59"/>
      <c r="N188" s="60"/>
      <c r="O188" s="60"/>
    </row>
    <row r="189" spans="8:15" s="58" customFormat="1">
      <c r="H189" s="59"/>
      <c r="N189" s="60"/>
      <c r="O189" s="60"/>
    </row>
    <row r="190" spans="8:15" s="58" customFormat="1">
      <c r="H190" s="59"/>
      <c r="N190" s="60"/>
      <c r="O190" s="60"/>
    </row>
    <row r="191" spans="8:15" s="58" customFormat="1">
      <c r="H191" s="59"/>
      <c r="N191" s="60"/>
      <c r="O191" s="60"/>
    </row>
    <row r="192" spans="8:15" s="58" customFormat="1">
      <c r="H192" s="59"/>
      <c r="N192" s="60"/>
      <c r="O192" s="60"/>
    </row>
    <row r="193" spans="8:15" s="58" customFormat="1">
      <c r="H193" s="59"/>
      <c r="N193" s="60"/>
      <c r="O193" s="60"/>
    </row>
    <row r="194" spans="8:15" s="58" customFormat="1">
      <c r="H194" s="59"/>
      <c r="N194" s="60"/>
      <c r="O194" s="60"/>
    </row>
    <row r="195" spans="8:15" s="58" customFormat="1">
      <c r="H195" s="59"/>
      <c r="N195" s="60"/>
      <c r="O195" s="60"/>
    </row>
    <row r="196" spans="8:15" s="58" customFormat="1">
      <c r="H196" s="59"/>
      <c r="N196" s="60"/>
      <c r="O196" s="60"/>
    </row>
    <row r="197" spans="8:15" s="58" customFormat="1">
      <c r="H197" s="59"/>
      <c r="N197" s="60"/>
      <c r="O197" s="60"/>
    </row>
    <row r="198" spans="8:15" s="58" customFormat="1">
      <c r="H198" s="59"/>
      <c r="N198" s="60"/>
      <c r="O198" s="60"/>
    </row>
    <row r="199" spans="8:15" s="58" customFormat="1">
      <c r="H199" s="59"/>
      <c r="N199" s="60"/>
      <c r="O199" s="60"/>
    </row>
    <row r="200" spans="8:15" s="58" customFormat="1">
      <c r="H200" s="59"/>
      <c r="N200" s="60"/>
      <c r="O200" s="60"/>
    </row>
    <row r="201" spans="8:15" s="58" customFormat="1">
      <c r="H201" s="59"/>
      <c r="N201" s="60"/>
      <c r="O201" s="60"/>
    </row>
    <row r="202" spans="8:15" s="58" customFormat="1">
      <c r="H202" s="59"/>
      <c r="N202" s="60"/>
      <c r="O202" s="60"/>
    </row>
    <row r="203" spans="8:15" s="58" customFormat="1">
      <c r="H203" s="59"/>
      <c r="N203" s="60"/>
      <c r="O203" s="60"/>
    </row>
    <row r="204" spans="8:15" s="58" customFormat="1">
      <c r="H204" s="59"/>
      <c r="N204" s="60"/>
      <c r="O204" s="60"/>
    </row>
    <row r="205" spans="8:15" s="58" customFormat="1">
      <c r="H205" s="59"/>
      <c r="N205" s="60"/>
      <c r="O205" s="60"/>
    </row>
    <row r="206" spans="8:15" s="58" customFormat="1">
      <c r="H206" s="59"/>
      <c r="N206" s="60"/>
      <c r="O206" s="60"/>
    </row>
    <row r="207" spans="8:15" s="58" customFormat="1">
      <c r="H207" s="59"/>
      <c r="N207" s="60"/>
      <c r="O207" s="60"/>
    </row>
    <row r="208" spans="8:15" s="58" customFormat="1">
      <c r="H208" s="59"/>
      <c r="N208" s="60"/>
      <c r="O208" s="60"/>
    </row>
    <row r="209" spans="8:15" s="58" customFormat="1">
      <c r="H209" s="59"/>
      <c r="N209" s="60"/>
      <c r="O209" s="60"/>
    </row>
    <row r="210" spans="8:15" s="58" customFormat="1">
      <c r="H210" s="59"/>
      <c r="N210" s="60"/>
      <c r="O210" s="60"/>
    </row>
    <row r="211" spans="8:15" s="58" customFormat="1">
      <c r="H211" s="59"/>
      <c r="N211" s="60"/>
      <c r="O211" s="60"/>
    </row>
    <row r="212" spans="8:15" s="58" customFormat="1">
      <c r="H212" s="59"/>
      <c r="N212" s="60"/>
      <c r="O212" s="60"/>
    </row>
    <row r="213" spans="8:15" s="58" customFormat="1">
      <c r="H213" s="59"/>
      <c r="N213" s="60"/>
      <c r="O213" s="60"/>
    </row>
    <row r="214" spans="8:15" s="58" customFormat="1">
      <c r="H214" s="59"/>
      <c r="N214" s="60"/>
      <c r="O214" s="60"/>
    </row>
    <row r="215" spans="8:15" s="58" customFormat="1">
      <c r="H215" s="59"/>
      <c r="N215" s="60"/>
      <c r="O215" s="60"/>
    </row>
    <row r="216" spans="8:15" s="58" customFormat="1">
      <c r="H216" s="59"/>
      <c r="N216" s="60"/>
      <c r="O216" s="60"/>
    </row>
    <row r="217" spans="8:15" s="58" customFormat="1">
      <c r="H217" s="59"/>
      <c r="N217" s="60"/>
      <c r="O217" s="60"/>
    </row>
    <row r="218" spans="8:15" s="58" customFormat="1">
      <c r="H218" s="59"/>
      <c r="N218" s="60"/>
      <c r="O218" s="60"/>
    </row>
    <row r="219" spans="8:15" s="58" customFormat="1">
      <c r="H219" s="59"/>
      <c r="N219" s="60"/>
      <c r="O219" s="60"/>
    </row>
    <row r="220" spans="8:15" s="58" customFormat="1">
      <c r="H220" s="59"/>
      <c r="N220" s="60"/>
      <c r="O220" s="60"/>
    </row>
    <row r="221" spans="8:15" s="58" customFormat="1">
      <c r="H221" s="59"/>
      <c r="N221" s="60"/>
      <c r="O221" s="60"/>
    </row>
    <row r="222" spans="8:15" s="58" customFormat="1">
      <c r="H222" s="59"/>
      <c r="N222" s="60"/>
      <c r="O222" s="60"/>
    </row>
    <row r="223" spans="8:15" s="58" customFormat="1">
      <c r="H223" s="59"/>
      <c r="N223" s="60"/>
      <c r="O223" s="60"/>
    </row>
    <row r="224" spans="8:15" s="58" customFormat="1">
      <c r="H224" s="59"/>
      <c r="N224" s="60"/>
      <c r="O224" s="60"/>
    </row>
    <row r="225" spans="8:15" s="58" customFormat="1">
      <c r="H225" s="59"/>
      <c r="N225" s="60"/>
      <c r="O225" s="60"/>
    </row>
    <row r="226" spans="8:15" s="58" customFormat="1">
      <c r="H226" s="59"/>
      <c r="N226" s="60"/>
      <c r="O226" s="60"/>
    </row>
    <row r="227" spans="8:15" s="58" customFormat="1">
      <c r="H227" s="59"/>
      <c r="N227" s="60"/>
      <c r="O227" s="60"/>
    </row>
    <row r="228" spans="8:15" s="58" customFormat="1">
      <c r="H228" s="59"/>
      <c r="N228" s="60"/>
      <c r="O228" s="60"/>
    </row>
    <row r="229" spans="8:15" s="58" customFormat="1">
      <c r="H229" s="59"/>
      <c r="N229" s="60"/>
      <c r="O229" s="60"/>
    </row>
    <row r="230" spans="8:15" s="58" customFormat="1">
      <c r="H230" s="59"/>
      <c r="N230" s="60"/>
      <c r="O230" s="60"/>
    </row>
    <row r="231" spans="8:15" s="58" customFormat="1">
      <c r="H231" s="59"/>
      <c r="N231" s="60"/>
      <c r="O231" s="60"/>
    </row>
    <row r="232" spans="8:15" s="58" customFormat="1">
      <c r="H232" s="59"/>
      <c r="N232" s="60"/>
      <c r="O232" s="60"/>
    </row>
    <row r="233" spans="8:15" s="58" customFormat="1">
      <c r="H233" s="59"/>
      <c r="N233" s="60"/>
      <c r="O233" s="60"/>
    </row>
    <row r="234" spans="8:15" s="58" customFormat="1">
      <c r="H234" s="59"/>
      <c r="N234" s="60"/>
      <c r="O234" s="60"/>
    </row>
    <row r="235" spans="8:15" s="58" customFormat="1">
      <c r="H235" s="59"/>
      <c r="N235" s="60"/>
      <c r="O235" s="60"/>
    </row>
    <row r="236" spans="8:15" s="58" customFormat="1">
      <c r="H236" s="59"/>
      <c r="N236" s="60"/>
      <c r="O236" s="60"/>
    </row>
    <row r="237" spans="8:15" s="58" customFormat="1">
      <c r="H237" s="59"/>
      <c r="N237" s="60"/>
      <c r="O237" s="60"/>
    </row>
    <row r="238" spans="8:15" s="58" customFormat="1">
      <c r="H238" s="59"/>
      <c r="N238" s="60"/>
      <c r="O238" s="60"/>
    </row>
    <row r="239" spans="8:15" s="58" customFormat="1">
      <c r="H239" s="59"/>
      <c r="N239" s="60"/>
      <c r="O239" s="60"/>
    </row>
    <row r="240" spans="8:15" s="58" customFormat="1">
      <c r="H240" s="59"/>
      <c r="N240" s="60"/>
      <c r="O240" s="60"/>
    </row>
    <row r="241" spans="8:15" s="58" customFormat="1">
      <c r="H241" s="59"/>
      <c r="N241" s="60"/>
      <c r="O241" s="60"/>
    </row>
    <row r="242" spans="8:15" s="58" customFormat="1">
      <c r="H242" s="59"/>
      <c r="N242" s="60"/>
      <c r="O242" s="60"/>
    </row>
    <row r="243" spans="8:15" s="58" customFormat="1">
      <c r="H243" s="59"/>
      <c r="N243" s="60"/>
      <c r="O243" s="60"/>
    </row>
    <row r="244" spans="8:15" s="58" customFormat="1">
      <c r="H244" s="59"/>
      <c r="N244" s="60"/>
      <c r="O244" s="60"/>
    </row>
    <row r="245" spans="8:15" s="58" customFormat="1">
      <c r="H245" s="59"/>
      <c r="N245" s="60"/>
      <c r="O245" s="60"/>
    </row>
    <row r="246" spans="8:15" s="58" customFormat="1">
      <c r="H246" s="59"/>
      <c r="N246" s="60"/>
      <c r="O246" s="60"/>
    </row>
    <row r="247" spans="8:15" s="58" customFormat="1">
      <c r="H247" s="59"/>
      <c r="N247" s="60"/>
      <c r="O247" s="60"/>
    </row>
    <row r="248" spans="8:15" s="58" customFormat="1">
      <c r="H248" s="59"/>
      <c r="N248" s="60"/>
      <c r="O248" s="60"/>
    </row>
    <row r="249" spans="8:15" s="58" customFormat="1">
      <c r="H249" s="59"/>
      <c r="N249" s="60"/>
      <c r="O249" s="60"/>
    </row>
    <row r="250" spans="8:15" s="58" customFormat="1">
      <c r="H250" s="59"/>
      <c r="N250" s="60"/>
      <c r="O250" s="60"/>
    </row>
    <row r="251" spans="8:15" s="58" customFormat="1">
      <c r="H251" s="59"/>
      <c r="N251" s="60"/>
      <c r="O251" s="60"/>
    </row>
    <row r="252" spans="8:15" s="58" customFormat="1">
      <c r="H252" s="59"/>
      <c r="N252" s="60"/>
      <c r="O252" s="60"/>
    </row>
    <row r="253" spans="8:15" s="58" customFormat="1">
      <c r="H253" s="59"/>
      <c r="N253" s="60"/>
      <c r="O253" s="60"/>
    </row>
    <row r="254" spans="8:15" s="58" customFormat="1">
      <c r="H254" s="59"/>
      <c r="N254" s="60"/>
      <c r="O254" s="60"/>
    </row>
    <row r="255" spans="8:15" s="58" customFormat="1">
      <c r="H255" s="59"/>
      <c r="N255" s="60"/>
      <c r="O255" s="60"/>
    </row>
    <row r="256" spans="8:15" s="58" customFormat="1">
      <c r="H256" s="59"/>
      <c r="N256" s="60"/>
      <c r="O256" s="60"/>
    </row>
    <row r="257" spans="8:15" s="58" customFormat="1">
      <c r="H257" s="59"/>
      <c r="N257" s="60"/>
      <c r="O257" s="60"/>
    </row>
    <row r="258" spans="8:15" s="58" customFormat="1">
      <c r="H258" s="59"/>
      <c r="N258" s="60"/>
      <c r="O258" s="60"/>
    </row>
    <row r="259" spans="8:15" s="58" customFormat="1">
      <c r="H259" s="59"/>
      <c r="N259" s="60"/>
      <c r="O259" s="60"/>
    </row>
    <row r="260" spans="8:15" s="58" customFormat="1">
      <c r="H260" s="59"/>
      <c r="N260" s="60"/>
      <c r="O260" s="60"/>
    </row>
    <row r="261" spans="8:15" s="58" customFormat="1">
      <c r="H261" s="59"/>
      <c r="N261" s="60"/>
      <c r="O261" s="60"/>
    </row>
    <row r="262" spans="8:15" s="58" customFormat="1">
      <c r="H262" s="59"/>
      <c r="N262" s="60"/>
      <c r="O262" s="60"/>
    </row>
    <row r="263" spans="8:15" s="58" customFormat="1">
      <c r="H263" s="59"/>
      <c r="N263" s="60"/>
      <c r="O263" s="60"/>
    </row>
    <row r="264" spans="8:15" s="58" customFormat="1">
      <c r="H264" s="59"/>
      <c r="N264" s="60"/>
      <c r="O264" s="60"/>
    </row>
    <row r="265" spans="8:15" s="58" customFormat="1">
      <c r="H265" s="59"/>
      <c r="N265" s="60"/>
      <c r="O265" s="60"/>
    </row>
    <row r="266" spans="8:15" s="58" customFormat="1">
      <c r="H266" s="59"/>
      <c r="N266" s="60"/>
      <c r="O266" s="60"/>
    </row>
    <row r="267" spans="8:15" s="58" customFormat="1">
      <c r="H267" s="59"/>
      <c r="N267" s="60"/>
      <c r="O267" s="60"/>
    </row>
    <row r="268" spans="8:15" s="58" customFormat="1">
      <c r="H268" s="59"/>
      <c r="N268" s="60"/>
      <c r="O268" s="60"/>
    </row>
    <row r="269" spans="8:15" s="58" customFormat="1">
      <c r="H269" s="59"/>
      <c r="N269" s="60"/>
      <c r="O269" s="60"/>
    </row>
    <row r="270" spans="8:15" s="58" customFormat="1">
      <c r="H270" s="59"/>
      <c r="N270" s="60"/>
      <c r="O270" s="60"/>
    </row>
    <row r="271" spans="8:15" s="58" customFormat="1">
      <c r="H271" s="59"/>
      <c r="N271" s="60"/>
      <c r="O271" s="60"/>
    </row>
    <row r="272" spans="8:15" s="58" customFormat="1">
      <c r="H272" s="59"/>
      <c r="N272" s="60"/>
      <c r="O272" s="60"/>
    </row>
    <row r="273" spans="8:15" s="58" customFormat="1">
      <c r="H273" s="59"/>
      <c r="N273" s="60"/>
      <c r="O273" s="60"/>
    </row>
    <row r="274" spans="8:15" s="58" customFormat="1">
      <c r="H274" s="59"/>
      <c r="N274" s="60"/>
      <c r="O274" s="60"/>
    </row>
    <row r="275" spans="8:15" s="58" customFormat="1">
      <c r="H275" s="59"/>
      <c r="N275" s="60"/>
      <c r="O275" s="60"/>
    </row>
    <row r="276" spans="8:15" s="58" customFormat="1">
      <c r="H276" s="59"/>
      <c r="N276" s="60"/>
      <c r="O276" s="60"/>
    </row>
    <row r="277" spans="8:15" s="58" customFormat="1">
      <c r="H277" s="59"/>
      <c r="N277" s="60"/>
      <c r="O277" s="60"/>
    </row>
    <row r="278" spans="8:15" s="58" customFormat="1">
      <c r="H278" s="59"/>
      <c r="N278" s="60"/>
      <c r="O278" s="60"/>
    </row>
    <row r="279" spans="8:15" s="58" customFormat="1">
      <c r="H279" s="59"/>
      <c r="N279" s="60"/>
      <c r="O279" s="60"/>
    </row>
    <row r="280" spans="8:15" s="58" customFormat="1">
      <c r="H280" s="59"/>
      <c r="N280" s="60"/>
      <c r="O280" s="60"/>
    </row>
    <row r="281" spans="8:15" s="58" customFormat="1">
      <c r="H281" s="59"/>
      <c r="N281" s="60"/>
      <c r="O281" s="60"/>
    </row>
    <row r="282" spans="8:15" s="58" customFormat="1">
      <c r="H282" s="59"/>
      <c r="N282" s="60"/>
      <c r="O282" s="60"/>
    </row>
    <row r="283" spans="8:15" s="58" customFormat="1">
      <c r="H283" s="59"/>
      <c r="N283" s="60"/>
      <c r="O283" s="60"/>
    </row>
    <row r="284" spans="8:15" s="58" customFormat="1">
      <c r="H284" s="59"/>
      <c r="N284" s="60"/>
      <c r="O284" s="60"/>
    </row>
    <row r="285" spans="8:15" s="58" customFormat="1">
      <c r="H285" s="59"/>
      <c r="N285" s="60"/>
      <c r="O285" s="60"/>
    </row>
    <row r="286" spans="8:15" s="58" customFormat="1">
      <c r="H286" s="59"/>
      <c r="N286" s="60"/>
      <c r="O286" s="60"/>
    </row>
    <row r="287" spans="8:15" s="58" customFormat="1">
      <c r="H287" s="59"/>
      <c r="N287" s="60"/>
      <c r="O287" s="60"/>
    </row>
    <row r="288" spans="8:15" s="58" customFormat="1">
      <c r="H288" s="59"/>
      <c r="N288" s="60"/>
      <c r="O288" s="60"/>
    </row>
    <row r="289" spans="8:15" s="58" customFormat="1">
      <c r="H289" s="59"/>
      <c r="N289" s="60"/>
      <c r="O289" s="60"/>
    </row>
    <row r="290" spans="8:15" s="58" customFormat="1">
      <c r="H290" s="59"/>
      <c r="N290" s="60"/>
      <c r="O290" s="60"/>
    </row>
    <row r="291" spans="8:15" s="58" customFormat="1">
      <c r="H291" s="59"/>
      <c r="N291" s="60"/>
      <c r="O291" s="60"/>
    </row>
    <row r="292" spans="8:15" s="58" customFormat="1">
      <c r="H292" s="59"/>
      <c r="N292" s="60"/>
      <c r="O292" s="60"/>
    </row>
    <row r="293" spans="8:15" s="58" customFormat="1">
      <c r="H293" s="59"/>
      <c r="N293" s="60"/>
      <c r="O293" s="60"/>
    </row>
    <row r="294" spans="8:15" s="58" customFormat="1">
      <c r="H294" s="59"/>
      <c r="N294" s="60"/>
      <c r="O294" s="60"/>
    </row>
    <row r="295" spans="8:15" s="58" customFormat="1">
      <c r="H295" s="59"/>
      <c r="N295" s="60"/>
      <c r="O295" s="60"/>
    </row>
    <row r="296" spans="8:15" s="58" customFormat="1">
      <c r="H296" s="59"/>
      <c r="N296" s="60"/>
      <c r="O296" s="60"/>
    </row>
    <row r="297" spans="8:15" s="58" customFormat="1">
      <c r="H297" s="59"/>
      <c r="N297" s="60"/>
      <c r="O297" s="60"/>
    </row>
    <row r="298" spans="8:15" s="58" customFormat="1">
      <c r="H298" s="59"/>
      <c r="N298" s="60"/>
      <c r="O298" s="60"/>
    </row>
    <row r="299" spans="8:15" s="58" customFormat="1">
      <c r="H299" s="59"/>
      <c r="N299" s="60"/>
      <c r="O299" s="60"/>
    </row>
    <row r="300" spans="8:15" s="58" customFormat="1">
      <c r="H300" s="59"/>
      <c r="N300" s="60"/>
      <c r="O300" s="60"/>
    </row>
    <row r="301" spans="8:15" s="58" customFormat="1">
      <c r="H301" s="59"/>
      <c r="N301" s="60"/>
      <c r="O301" s="60"/>
    </row>
    <row r="302" spans="8:15" s="58" customFormat="1">
      <c r="H302" s="59"/>
      <c r="N302" s="60"/>
      <c r="O302" s="60"/>
    </row>
    <row r="303" spans="8:15" s="58" customFormat="1">
      <c r="H303" s="59"/>
      <c r="N303" s="60"/>
      <c r="O303" s="60"/>
    </row>
    <row r="304" spans="8:15" s="58" customFormat="1">
      <c r="H304" s="59"/>
      <c r="N304" s="60"/>
      <c r="O304" s="60"/>
    </row>
    <row r="305" spans="8:15" s="58" customFormat="1">
      <c r="H305" s="59"/>
      <c r="N305" s="60"/>
      <c r="O305" s="60"/>
    </row>
    <row r="306" spans="8:15" s="58" customFormat="1">
      <c r="H306" s="59"/>
      <c r="N306" s="60"/>
      <c r="O306" s="60"/>
    </row>
    <row r="307" spans="8:15" s="58" customFormat="1">
      <c r="H307" s="59"/>
      <c r="N307" s="60"/>
      <c r="O307" s="60"/>
    </row>
    <row r="308" spans="8:15" s="58" customFormat="1">
      <c r="H308" s="59"/>
      <c r="N308" s="60"/>
      <c r="O308" s="60"/>
    </row>
    <row r="309" spans="8:15" s="58" customFormat="1">
      <c r="H309" s="59"/>
      <c r="N309" s="60"/>
      <c r="O309" s="60"/>
    </row>
    <row r="310" spans="8:15" s="58" customFormat="1">
      <c r="H310" s="59"/>
      <c r="N310" s="60"/>
      <c r="O310" s="60"/>
    </row>
    <row r="311" spans="8:15" s="58" customFormat="1">
      <c r="H311" s="59"/>
      <c r="N311" s="60"/>
      <c r="O311" s="60"/>
    </row>
    <row r="312" spans="8:15" s="58" customFormat="1">
      <c r="H312" s="59"/>
      <c r="N312" s="60"/>
      <c r="O312" s="60"/>
    </row>
    <row r="313" spans="8:15" s="58" customFormat="1">
      <c r="H313" s="59"/>
      <c r="N313" s="60"/>
      <c r="O313" s="60"/>
    </row>
    <row r="314" spans="8:15" s="58" customFormat="1">
      <c r="H314" s="59"/>
      <c r="N314" s="60"/>
      <c r="O314" s="60"/>
    </row>
    <row r="315" spans="8:15" s="58" customFormat="1">
      <c r="H315" s="59"/>
      <c r="N315" s="60"/>
      <c r="O315" s="60"/>
    </row>
    <row r="316" spans="8:15" s="58" customFormat="1">
      <c r="H316" s="59"/>
      <c r="N316" s="60"/>
      <c r="O316" s="60"/>
    </row>
    <row r="317" spans="8:15" s="58" customFormat="1">
      <c r="H317" s="59"/>
      <c r="N317" s="60"/>
      <c r="O317" s="60"/>
    </row>
    <row r="318" spans="8:15" s="58" customFormat="1">
      <c r="H318" s="59"/>
      <c r="N318" s="60"/>
      <c r="O318" s="60"/>
    </row>
    <row r="319" spans="8:15" s="58" customFormat="1">
      <c r="H319" s="59"/>
      <c r="N319" s="60"/>
      <c r="O319" s="60"/>
    </row>
    <row r="320" spans="8:15" s="58" customFormat="1">
      <c r="H320" s="59"/>
      <c r="N320" s="60"/>
      <c r="O320" s="60"/>
    </row>
    <row r="321" spans="8:15" s="58" customFormat="1">
      <c r="H321" s="59"/>
      <c r="N321" s="60"/>
      <c r="O321" s="60"/>
    </row>
    <row r="322" spans="8:15" s="58" customFormat="1">
      <c r="H322" s="59"/>
      <c r="N322" s="60"/>
      <c r="O322" s="60"/>
    </row>
    <row r="323" spans="8:15" s="58" customFormat="1">
      <c r="H323" s="59"/>
      <c r="N323" s="60"/>
      <c r="O323" s="60"/>
    </row>
    <row r="324" spans="8:15" s="58" customFormat="1">
      <c r="H324" s="59"/>
      <c r="N324" s="60"/>
      <c r="O324" s="60"/>
    </row>
    <row r="325" spans="8:15" s="58" customFormat="1">
      <c r="H325" s="59"/>
      <c r="N325" s="60"/>
      <c r="O325" s="60"/>
    </row>
    <row r="326" spans="8:15" s="58" customFormat="1">
      <c r="H326" s="59"/>
      <c r="N326" s="60"/>
      <c r="O326" s="60"/>
    </row>
    <row r="327" spans="8:15" s="58" customFormat="1">
      <c r="H327" s="59"/>
      <c r="N327" s="60"/>
      <c r="O327" s="60"/>
    </row>
    <row r="328" spans="8:15" s="58" customFormat="1">
      <c r="H328" s="59"/>
      <c r="N328" s="60"/>
      <c r="O328" s="60"/>
    </row>
    <row r="329" spans="8:15" s="58" customFormat="1">
      <c r="H329" s="59"/>
      <c r="N329" s="60"/>
      <c r="O329" s="60"/>
    </row>
    <row r="330" spans="8:15" s="58" customFormat="1">
      <c r="H330" s="59"/>
      <c r="N330" s="60"/>
      <c r="O330" s="60"/>
    </row>
    <row r="331" spans="8:15" s="58" customFormat="1">
      <c r="H331" s="59"/>
      <c r="N331" s="60"/>
      <c r="O331" s="60"/>
    </row>
    <row r="332" spans="8:15" s="58" customFormat="1">
      <c r="H332" s="59"/>
      <c r="N332" s="60"/>
      <c r="O332" s="60"/>
    </row>
    <row r="333" spans="8:15" s="58" customFormat="1">
      <c r="H333" s="59"/>
      <c r="N333" s="60"/>
      <c r="O333" s="60"/>
    </row>
    <row r="334" spans="8:15" s="58" customFormat="1">
      <c r="H334" s="59"/>
      <c r="N334" s="60"/>
      <c r="O334" s="60"/>
    </row>
    <row r="335" spans="8:15" s="58" customFormat="1">
      <c r="H335" s="59"/>
      <c r="N335" s="60"/>
      <c r="O335" s="60"/>
    </row>
    <row r="336" spans="8:15" s="58" customFormat="1">
      <c r="H336" s="59"/>
      <c r="N336" s="60"/>
      <c r="O336" s="60"/>
    </row>
    <row r="337" spans="8:15" s="58" customFormat="1">
      <c r="H337" s="59"/>
      <c r="N337" s="60"/>
      <c r="O337" s="60"/>
    </row>
    <row r="338" spans="8:15" s="58" customFormat="1">
      <c r="H338" s="59"/>
      <c r="N338" s="60"/>
      <c r="O338" s="60"/>
    </row>
    <row r="339" spans="8:15" s="58" customFormat="1">
      <c r="H339" s="59"/>
      <c r="N339" s="60"/>
      <c r="O339" s="60"/>
    </row>
    <row r="340" spans="8:15" s="58" customFormat="1">
      <c r="H340" s="59"/>
      <c r="N340" s="60"/>
      <c r="O340" s="60"/>
    </row>
    <row r="341" spans="8:15" s="58" customFormat="1">
      <c r="H341" s="59"/>
      <c r="N341" s="60"/>
      <c r="O341" s="60"/>
    </row>
    <row r="342" spans="8:15" s="58" customFormat="1">
      <c r="H342" s="59"/>
      <c r="N342" s="60"/>
      <c r="O342" s="60"/>
    </row>
    <row r="343" spans="8:15" s="58" customFormat="1">
      <c r="H343" s="59"/>
      <c r="N343" s="60"/>
      <c r="O343" s="60"/>
    </row>
    <row r="344" spans="8:15" s="58" customFormat="1">
      <c r="H344" s="59"/>
      <c r="N344" s="60"/>
      <c r="O344" s="60"/>
    </row>
    <row r="345" spans="8:15" s="58" customFormat="1">
      <c r="H345" s="59"/>
      <c r="N345" s="60"/>
      <c r="O345" s="60"/>
    </row>
    <row r="346" spans="8:15" s="58" customFormat="1">
      <c r="H346" s="59"/>
      <c r="N346" s="60"/>
      <c r="O346" s="60"/>
    </row>
    <row r="347" spans="8:15" s="58" customFormat="1">
      <c r="H347" s="59"/>
      <c r="N347" s="60"/>
      <c r="O347" s="60"/>
    </row>
    <row r="348" spans="8:15" s="58" customFormat="1">
      <c r="H348" s="59"/>
      <c r="N348" s="60"/>
      <c r="O348" s="60"/>
    </row>
    <row r="349" spans="8:15" s="58" customFormat="1">
      <c r="H349" s="59"/>
      <c r="N349" s="60"/>
      <c r="O349" s="60"/>
    </row>
    <row r="350" spans="8:15" s="58" customFormat="1">
      <c r="H350" s="59"/>
      <c r="N350" s="60"/>
      <c r="O350" s="60"/>
    </row>
    <row r="351" spans="8:15" s="58" customFormat="1">
      <c r="H351" s="59"/>
      <c r="N351" s="60"/>
      <c r="O351" s="60"/>
    </row>
    <row r="352" spans="8:15" s="58" customFormat="1">
      <c r="H352" s="59"/>
      <c r="N352" s="60"/>
      <c r="O352" s="60"/>
    </row>
    <row r="353" spans="8:15" s="58" customFormat="1">
      <c r="H353" s="59"/>
      <c r="N353" s="60"/>
      <c r="O353" s="60"/>
    </row>
    <row r="354" spans="8:15" s="58" customFormat="1">
      <c r="H354" s="59"/>
      <c r="N354" s="60"/>
      <c r="O354" s="60"/>
    </row>
    <row r="355" spans="8:15" s="58" customFormat="1">
      <c r="H355" s="59"/>
      <c r="N355" s="60"/>
      <c r="O355" s="60"/>
    </row>
    <row r="356" spans="8:15" s="58" customFormat="1">
      <c r="H356" s="59"/>
      <c r="N356" s="60"/>
      <c r="O356" s="60"/>
    </row>
    <row r="357" spans="8:15" s="58" customFormat="1">
      <c r="H357" s="59"/>
      <c r="N357" s="60"/>
      <c r="O357" s="60"/>
    </row>
    <row r="358" spans="8:15" s="58" customFormat="1">
      <c r="H358" s="59"/>
      <c r="N358" s="60"/>
      <c r="O358" s="60"/>
    </row>
    <row r="359" spans="8:15" s="58" customFormat="1">
      <c r="H359" s="59"/>
      <c r="N359" s="60"/>
      <c r="O359" s="60"/>
    </row>
    <row r="360" spans="8:15" s="58" customFormat="1">
      <c r="H360" s="59"/>
      <c r="N360" s="60"/>
      <c r="O360" s="60"/>
    </row>
    <row r="361" spans="8:15" s="58" customFormat="1">
      <c r="H361" s="59"/>
      <c r="N361" s="60"/>
      <c r="O361" s="60"/>
    </row>
    <row r="362" spans="8:15" s="58" customFormat="1">
      <c r="H362" s="59"/>
      <c r="N362" s="60"/>
      <c r="O362" s="60"/>
    </row>
    <row r="363" spans="8:15" s="58" customFormat="1">
      <c r="H363" s="59"/>
      <c r="N363" s="60"/>
      <c r="O363" s="60"/>
    </row>
    <row r="364" spans="8:15" s="58" customFormat="1">
      <c r="H364" s="59"/>
      <c r="N364" s="60"/>
      <c r="O364" s="60"/>
    </row>
    <row r="365" spans="8:15" s="58" customFormat="1">
      <c r="H365" s="59"/>
      <c r="N365" s="60"/>
      <c r="O365" s="60"/>
    </row>
    <row r="366" spans="8:15" s="58" customFormat="1">
      <c r="H366" s="59"/>
      <c r="N366" s="60"/>
      <c r="O366" s="60"/>
    </row>
    <row r="367" spans="8:15" s="58" customFormat="1">
      <c r="H367" s="59"/>
      <c r="N367" s="60"/>
      <c r="O367" s="60"/>
    </row>
    <row r="368" spans="8:15" s="58" customFormat="1">
      <c r="H368" s="59"/>
      <c r="N368" s="60"/>
      <c r="O368" s="60"/>
    </row>
    <row r="369" spans="8:15" s="58" customFormat="1">
      <c r="H369" s="59"/>
      <c r="N369" s="60"/>
      <c r="O369" s="60"/>
    </row>
    <row r="370" spans="8:15" s="58" customFormat="1">
      <c r="H370" s="59"/>
      <c r="N370" s="60"/>
      <c r="O370" s="60"/>
    </row>
    <row r="371" spans="8:15" s="58" customFormat="1">
      <c r="H371" s="59"/>
      <c r="N371" s="60"/>
      <c r="O371" s="60"/>
    </row>
    <row r="372" spans="8:15" s="58" customFormat="1">
      <c r="H372" s="59"/>
      <c r="N372" s="60"/>
      <c r="O372" s="60"/>
    </row>
    <row r="373" spans="8:15" s="58" customFormat="1">
      <c r="H373" s="59"/>
      <c r="N373" s="60"/>
      <c r="O373" s="60"/>
    </row>
    <row r="374" spans="8:15" s="58" customFormat="1">
      <c r="H374" s="59"/>
      <c r="N374" s="60"/>
      <c r="O374" s="60"/>
    </row>
    <row r="375" spans="8:15" s="58" customFormat="1">
      <c r="H375" s="59"/>
      <c r="N375" s="60"/>
      <c r="O375" s="60"/>
    </row>
    <row r="376" spans="8:15" s="58" customFormat="1">
      <c r="H376" s="59"/>
      <c r="N376" s="60"/>
      <c r="O376" s="60"/>
    </row>
    <row r="377" spans="8:15" s="58" customFormat="1">
      <c r="H377" s="59"/>
      <c r="N377" s="60"/>
      <c r="O377" s="60"/>
    </row>
    <row r="378" spans="8:15" s="58" customFormat="1">
      <c r="H378" s="59"/>
      <c r="N378" s="60"/>
      <c r="O378" s="60"/>
    </row>
    <row r="379" spans="8:15" s="58" customFormat="1">
      <c r="H379" s="59"/>
      <c r="N379" s="60"/>
      <c r="O379" s="60"/>
    </row>
    <row r="380" spans="8:15" s="58" customFormat="1">
      <c r="H380" s="59"/>
      <c r="N380" s="60"/>
      <c r="O380" s="60"/>
    </row>
    <row r="381" spans="8:15" s="58" customFormat="1">
      <c r="H381" s="59"/>
      <c r="N381" s="60"/>
      <c r="O381" s="60"/>
    </row>
    <row r="382" spans="8:15" s="58" customFormat="1">
      <c r="H382" s="59"/>
      <c r="N382" s="60"/>
      <c r="O382" s="60"/>
    </row>
    <row r="383" spans="8:15" s="58" customFormat="1">
      <c r="H383" s="59"/>
      <c r="N383" s="60"/>
      <c r="O383" s="60"/>
    </row>
    <row r="384" spans="8:15" s="58" customFormat="1">
      <c r="H384" s="59"/>
      <c r="N384" s="60"/>
      <c r="O384" s="60"/>
    </row>
    <row r="385" spans="8:15" s="58" customFormat="1">
      <c r="H385" s="59"/>
      <c r="N385" s="60"/>
      <c r="O385" s="60"/>
    </row>
    <row r="386" spans="8:15" s="58" customFormat="1">
      <c r="H386" s="59"/>
      <c r="N386" s="60"/>
      <c r="O386" s="60"/>
    </row>
    <row r="387" spans="8:15" s="58" customFormat="1">
      <c r="H387" s="59"/>
      <c r="N387" s="60"/>
      <c r="O387" s="60"/>
    </row>
    <row r="388" spans="8:15" s="58" customFormat="1">
      <c r="H388" s="59"/>
      <c r="N388" s="60"/>
      <c r="O388" s="60"/>
    </row>
    <row r="389" spans="8:15" s="58" customFormat="1">
      <c r="H389" s="59"/>
      <c r="N389" s="60"/>
      <c r="O389" s="60"/>
    </row>
    <row r="390" spans="8:15" s="58" customFormat="1">
      <c r="H390" s="59"/>
      <c r="N390" s="60"/>
      <c r="O390" s="60"/>
    </row>
    <row r="391" spans="8:15" s="58" customFormat="1">
      <c r="H391" s="59"/>
      <c r="N391" s="60"/>
      <c r="O391" s="60"/>
    </row>
    <row r="392" spans="8:15" s="58" customFormat="1">
      <c r="H392" s="59"/>
      <c r="N392" s="60"/>
      <c r="O392" s="60"/>
    </row>
    <row r="393" spans="8:15" s="58" customFormat="1">
      <c r="H393" s="59"/>
      <c r="N393" s="60"/>
      <c r="O393" s="60"/>
    </row>
    <row r="394" spans="8:15" s="58" customFormat="1">
      <c r="H394" s="59"/>
      <c r="N394" s="60"/>
      <c r="O394" s="60"/>
    </row>
    <row r="395" spans="8:15" s="58" customFormat="1">
      <c r="H395" s="59"/>
      <c r="N395" s="60"/>
      <c r="O395" s="60"/>
    </row>
    <row r="396" spans="8:15" s="58" customFormat="1">
      <c r="H396" s="59"/>
      <c r="N396" s="60"/>
      <c r="O396" s="60"/>
    </row>
    <row r="397" spans="8:15" s="58" customFormat="1">
      <c r="H397" s="59"/>
      <c r="N397" s="60"/>
      <c r="O397" s="60"/>
    </row>
    <row r="398" spans="8:15" s="58" customFormat="1">
      <c r="H398" s="59"/>
      <c r="N398" s="60"/>
      <c r="O398" s="60"/>
    </row>
    <row r="399" spans="8:15" s="58" customFormat="1">
      <c r="H399" s="59"/>
      <c r="N399" s="60"/>
      <c r="O399" s="60"/>
    </row>
    <row r="400" spans="8:15" s="58" customFormat="1">
      <c r="H400" s="59"/>
      <c r="N400" s="60"/>
      <c r="O400" s="60"/>
    </row>
    <row r="401" spans="8:15" s="58" customFormat="1">
      <c r="H401" s="59"/>
      <c r="N401" s="60"/>
      <c r="O401" s="60"/>
    </row>
    <row r="402" spans="8:15" s="58" customFormat="1">
      <c r="H402" s="59"/>
      <c r="N402" s="60"/>
      <c r="O402" s="60"/>
    </row>
    <row r="403" spans="8:15" s="58" customFormat="1">
      <c r="H403" s="59"/>
      <c r="N403" s="60"/>
      <c r="O403" s="60"/>
    </row>
    <row r="404" spans="8:15" s="58" customFormat="1">
      <c r="H404" s="59"/>
      <c r="N404" s="60"/>
      <c r="O404" s="60"/>
    </row>
    <row r="405" spans="8:15" s="58" customFormat="1">
      <c r="H405" s="59"/>
      <c r="N405" s="60"/>
      <c r="O405" s="60"/>
    </row>
    <row r="406" spans="8:15" s="58" customFormat="1">
      <c r="H406" s="59"/>
      <c r="N406" s="60"/>
      <c r="O406" s="60"/>
    </row>
    <row r="407" spans="8:15" s="58" customFormat="1">
      <c r="H407" s="59"/>
      <c r="N407" s="60"/>
      <c r="O407" s="60"/>
    </row>
    <row r="408" spans="8:15" s="58" customFormat="1">
      <c r="H408" s="59"/>
      <c r="N408" s="60"/>
      <c r="O408" s="60"/>
    </row>
    <row r="409" spans="8:15" s="58" customFormat="1">
      <c r="H409" s="59"/>
      <c r="N409" s="60"/>
      <c r="O409" s="60"/>
    </row>
    <row r="410" spans="8:15" s="58" customFormat="1">
      <c r="H410" s="59"/>
      <c r="N410" s="60"/>
      <c r="O410" s="60"/>
    </row>
    <row r="411" spans="8:15" s="58" customFormat="1">
      <c r="H411" s="59"/>
      <c r="N411" s="60"/>
      <c r="O411" s="60"/>
    </row>
    <row r="412" spans="8:15" s="58" customFormat="1">
      <c r="H412" s="59"/>
      <c r="N412" s="60"/>
      <c r="O412" s="60"/>
    </row>
    <row r="413" spans="8:15" s="58" customFormat="1">
      <c r="H413" s="59"/>
      <c r="N413" s="60"/>
      <c r="O413" s="60"/>
    </row>
    <row r="414" spans="8:15" s="58" customFormat="1">
      <c r="H414" s="59"/>
      <c r="N414" s="60"/>
      <c r="O414" s="60"/>
    </row>
    <row r="415" spans="8:15" s="58" customFormat="1">
      <c r="H415" s="59"/>
      <c r="N415" s="60"/>
      <c r="O415" s="60"/>
    </row>
    <row r="416" spans="8:15" s="58" customFormat="1">
      <c r="H416" s="59"/>
      <c r="N416" s="60"/>
      <c r="O416" s="60"/>
    </row>
    <row r="417" spans="8:15" s="58" customFormat="1">
      <c r="H417" s="59"/>
      <c r="N417" s="60"/>
      <c r="O417" s="60"/>
    </row>
    <row r="418" spans="8:15" s="58" customFormat="1">
      <c r="H418" s="59"/>
      <c r="N418" s="60"/>
      <c r="O418" s="60"/>
    </row>
    <row r="419" spans="8:15" s="58" customFormat="1">
      <c r="H419" s="59"/>
      <c r="N419" s="60"/>
      <c r="O419" s="60"/>
    </row>
    <row r="420" spans="8:15" s="58" customFormat="1">
      <c r="H420" s="59"/>
      <c r="N420" s="60"/>
      <c r="O420" s="60"/>
    </row>
    <row r="421" spans="8:15" s="58" customFormat="1">
      <c r="H421" s="59"/>
      <c r="N421" s="60"/>
      <c r="O421" s="60"/>
    </row>
    <row r="422" spans="8:15" s="58" customFormat="1">
      <c r="H422" s="59"/>
      <c r="N422" s="60"/>
      <c r="O422" s="60"/>
    </row>
    <row r="423" spans="8:15" s="58" customFormat="1">
      <c r="H423" s="59"/>
      <c r="N423" s="60"/>
      <c r="O423" s="60"/>
    </row>
    <row r="424" spans="8:15" s="58" customFormat="1">
      <c r="H424" s="59"/>
      <c r="N424" s="60"/>
      <c r="O424" s="60"/>
    </row>
    <row r="425" spans="8:15" s="58" customFormat="1">
      <c r="H425" s="59"/>
      <c r="N425" s="60"/>
      <c r="O425" s="60"/>
    </row>
    <row r="426" spans="8:15" s="58" customFormat="1">
      <c r="H426" s="59"/>
      <c r="N426" s="60"/>
      <c r="O426" s="60"/>
    </row>
    <row r="427" spans="8:15" s="58" customFormat="1">
      <c r="H427" s="59"/>
      <c r="N427" s="60"/>
      <c r="O427" s="60"/>
    </row>
    <row r="428" spans="8:15" s="58" customFormat="1">
      <c r="H428" s="59"/>
      <c r="N428" s="60"/>
      <c r="O428" s="60"/>
    </row>
    <row r="429" spans="8:15" s="58" customFormat="1">
      <c r="H429" s="59"/>
      <c r="N429" s="60"/>
      <c r="O429" s="60"/>
    </row>
    <row r="430" spans="8:15" s="58" customFormat="1">
      <c r="H430" s="59"/>
      <c r="N430" s="60"/>
      <c r="O430" s="60"/>
    </row>
    <row r="431" spans="8:15" s="58" customFormat="1">
      <c r="H431" s="59"/>
      <c r="N431" s="60"/>
      <c r="O431" s="60"/>
    </row>
    <row r="432" spans="8:15" s="58" customFormat="1">
      <c r="H432" s="59"/>
      <c r="N432" s="60"/>
      <c r="O432" s="60"/>
    </row>
    <row r="433" spans="8:15" s="58" customFormat="1">
      <c r="H433" s="59"/>
      <c r="N433" s="60"/>
      <c r="O433" s="60"/>
    </row>
    <row r="434" spans="8:15" s="58" customFormat="1">
      <c r="H434" s="59"/>
      <c r="N434" s="60"/>
      <c r="O434" s="60"/>
    </row>
    <row r="435" spans="8:15" s="58" customFormat="1">
      <c r="H435" s="59"/>
      <c r="N435" s="60"/>
      <c r="O435" s="60"/>
    </row>
    <row r="436" spans="8:15" s="58" customFormat="1">
      <c r="H436" s="59"/>
      <c r="N436" s="60"/>
      <c r="O436" s="60"/>
    </row>
    <row r="437" spans="8:15" s="58" customFormat="1">
      <c r="H437" s="59"/>
      <c r="N437" s="60"/>
      <c r="O437" s="60"/>
    </row>
    <row r="438" spans="8:15" s="58" customFormat="1">
      <c r="H438" s="59"/>
      <c r="N438" s="60"/>
      <c r="O438" s="60"/>
    </row>
    <row r="439" spans="8:15" s="58" customFormat="1">
      <c r="H439" s="59"/>
      <c r="N439" s="60"/>
      <c r="O439" s="60"/>
    </row>
    <row r="440" spans="8:15" s="58" customFormat="1">
      <c r="H440" s="59"/>
      <c r="N440" s="60"/>
      <c r="O440" s="60"/>
    </row>
    <row r="441" spans="8:15" s="58" customFormat="1">
      <c r="H441" s="59"/>
      <c r="N441" s="60"/>
      <c r="O441" s="60"/>
    </row>
    <row r="442" spans="8:15" s="58" customFormat="1">
      <c r="H442" s="59"/>
      <c r="N442" s="60"/>
      <c r="O442" s="60"/>
    </row>
    <row r="443" spans="8:15" s="58" customFormat="1">
      <c r="H443" s="59"/>
      <c r="N443" s="60"/>
      <c r="O443" s="60"/>
    </row>
    <row r="444" spans="8:15" s="58" customFormat="1">
      <c r="H444" s="59"/>
      <c r="N444" s="60"/>
      <c r="O444" s="60"/>
    </row>
    <row r="445" spans="8:15" s="58" customFormat="1">
      <c r="H445" s="59"/>
      <c r="N445" s="60"/>
      <c r="O445" s="60"/>
    </row>
    <row r="446" spans="8:15" s="58" customFormat="1">
      <c r="H446" s="59"/>
      <c r="N446" s="60"/>
      <c r="O446" s="60"/>
    </row>
    <row r="447" spans="8:15" s="58" customFormat="1">
      <c r="H447" s="59"/>
      <c r="N447" s="60"/>
      <c r="O447" s="60"/>
    </row>
    <row r="448" spans="8:15" s="58" customFormat="1">
      <c r="H448" s="59"/>
      <c r="N448" s="60"/>
      <c r="O448" s="60"/>
    </row>
    <row r="449" spans="8:15" s="58" customFormat="1">
      <c r="H449" s="59"/>
      <c r="N449" s="60"/>
      <c r="O449" s="60"/>
    </row>
    <row r="450" spans="8:15" s="58" customFormat="1">
      <c r="H450" s="59"/>
      <c r="N450" s="60"/>
      <c r="O450" s="60"/>
    </row>
    <row r="451" spans="8:15" s="58" customFormat="1">
      <c r="H451" s="59"/>
      <c r="N451" s="60"/>
      <c r="O451" s="60"/>
    </row>
    <row r="452" spans="8:15" s="58" customFormat="1">
      <c r="H452" s="59"/>
      <c r="N452" s="60"/>
      <c r="O452" s="60"/>
    </row>
    <row r="453" spans="8:15" s="58" customFormat="1">
      <c r="H453" s="59"/>
      <c r="N453" s="60"/>
      <c r="O453" s="60"/>
    </row>
    <row r="454" spans="8:15" s="58" customFormat="1">
      <c r="H454" s="59"/>
      <c r="N454" s="60"/>
      <c r="O454" s="60"/>
    </row>
    <row r="455" spans="8:15" s="58" customFormat="1">
      <c r="H455" s="59"/>
      <c r="N455" s="60"/>
      <c r="O455" s="60"/>
    </row>
    <row r="456" spans="8:15" s="58" customFormat="1">
      <c r="H456" s="59"/>
      <c r="N456" s="60"/>
      <c r="O456" s="60"/>
    </row>
    <row r="457" spans="8:15" s="58" customFormat="1">
      <c r="H457" s="59"/>
      <c r="N457" s="60"/>
      <c r="O457" s="60"/>
    </row>
    <row r="458" spans="8:15" s="58" customFormat="1">
      <c r="H458" s="59"/>
      <c r="N458" s="60"/>
      <c r="O458" s="60"/>
    </row>
    <row r="459" spans="8:15" s="58" customFormat="1">
      <c r="H459" s="59"/>
      <c r="N459" s="60"/>
      <c r="O459" s="60"/>
    </row>
    <row r="460" spans="8:15" s="58" customFormat="1">
      <c r="H460" s="59"/>
      <c r="N460" s="60"/>
      <c r="O460" s="60"/>
    </row>
    <row r="461" spans="8:15" s="58" customFormat="1">
      <c r="H461" s="59"/>
      <c r="N461" s="60"/>
      <c r="O461" s="60"/>
    </row>
    <row r="462" spans="8:15" s="58" customFormat="1">
      <c r="H462" s="59"/>
      <c r="N462" s="60"/>
      <c r="O462" s="60"/>
    </row>
    <row r="463" spans="8:15" s="58" customFormat="1">
      <c r="H463" s="59"/>
      <c r="N463" s="60"/>
      <c r="O463" s="60"/>
    </row>
    <row r="464" spans="8:15" s="58" customFormat="1">
      <c r="H464" s="59"/>
      <c r="N464" s="60"/>
      <c r="O464" s="60"/>
    </row>
    <row r="465" spans="8:15" s="58" customFormat="1">
      <c r="H465" s="59"/>
      <c r="N465" s="60"/>
      <c r="O465" s="60"/>
    </row>
    <row r="466" spans="8:15" s="58" customFormat="1">
      <c r="H466" s="59"/>
      <c r="N466" s="60"/>
      <c r="O466" s="60"/>
    </row>
    <row r="467" spans="8:15" s="58" customFormat="1">
      <c r="H467" s="59"/>
      <c r="N467" s="60"/>
      <c r="O467" s="60"/>
    </row>
    <row r="468" spans="8:15" s="58" customFormat="1">
      <c r="H468" s="59"/>
      <c r="N468" s="60"/>
      <c r="O468" s="60"/>
    </row>
    <row r="469" spans="8:15" s="58" customFormat="1">
      <c r="H469" s="59"/>
      <c r="N469" s="60"/>
      <c r="O469" s="60"/>
    </row>
    <row r="470" spans="8:15" s="58" customFormat="1">
      <c r="H470" s="59"/>
      <c r="N470" s="60"/>
      <c r="O470" s="60"/>
    </row>
    <row r="471" spans="8:15" s="58" customFormat="1">
      <c r="H471" s="59"/>
      <c r="N471" s="60"/>
      <c r="O471" s="60"/>
    </row>
    <row r="472" spans="8:15" s="58" customFormat="1">
      <c r="H472" s="59"/>
      <c r="N472" s="60"/>
      <c r="O472" s="60"/>
    </row>
    <row r="473" spans="8:15" s="58" customFormat="1">
      <c r="H473" s="59"/>
      <c r="N473" s="60"/>
      <c r="O473" s="60"/>
    </row>
    <row r="474" spans="8:15" s="58" customFormat="1">
      <c r="H474" s="59"/>
      <c r="N474" s="60"/>
      <c r="O474" s="60"/>
    </row>
    <row r="475" spans="8:15" s="58" customFormat="1">
      <c r="H475" s="59"/>
      <c r="N475" s="60"/>
      <c r="O475" s="60"/>
    </row>
    <row r="476" spans="8:15" s="58" customFormat="1">
      <c r="H476" s="59"/>
      <c r="N476" s="60"/>
      <c r="O476" s="60"/>
    </row>
    <row r="477" spans="8:15" s="58" customFormat="1">
      <c r="H477" s="59"/>
      <c r="N477" s="60"/>
      <c r="O477" s="60"/>
    </row>
    <row r="478" spans="8:15" s="58" customFormat="1">
      <c r="H478" s="59"/>
      <c r="N478" s="60"/>
      <c r="O478" s="60"/>
    </row>
    <row r="479" spans="8:15" s="58" customFormat="1">
      <c r="H479" s="59"/>
      <c r="N479" s="60"/>
      <c r="O479" s="60"/>
    </row>
    <row r="480" spans="8:15" s="58" customFormat="1">
      <c r="H480" s="59"/>
      <c r="N480" s="60"/>
      <c r="O480" s="60"/>
    </row>
    <row r="481" spans="8:15" s="58" customFormat="1">
      <c r="H481" s="59"/>
      <c r="N481" s="60"/>
      <c r="O481" s="60"/>
    </row>
    <row r="482" spans="8:15" s="58" customFormat="1">
      <c r="H482" s="59"/>
      <c r="N482" s="60"/>
      <c r="O482" s="60"/>
    </row>
    <row r="483" spans="8:15" s="58" customFormat="1">
      <c r="H483" s="59"/>
      <c r="N483" s="60"/>
      <c r="O483" s="60"/>
    </row>
    <row r="484" spans="8:15" s="58" customFormat="1">
      <c r="H484" s="59"/>
      <c r="N484" s="60"/>
      <c r="O484" s="60"/>
    </row>
    <row r="485" spans="8:15" s="58" customFormat="1">
      <c r="H485" s="59"/>
      <c r="N485" s="60"/>
      <c r="O485" s="60"/>
    </row>
    <row r="486" spans="8:15" s="58" customFormat="1">
      <c r="H486" s="59"/>
      <c r="N486" s="60"/>
      <c r="O486" s="60"/>
    </row>
    <row r="487" spans="8:15" s="58" customFormat="1">
      <c r="H487" s="59"/>
      <c r="N487" s="60"/>
      <c r="O487" s="60"/>
    </row>
    <row r="488" spans="8:15" s="58" customFormat="1">
      <c r="H488" s="59"/>
      <c r="N488" s="60"/>
      <c r="O488" s="60"/>
    </row>
    <row r="489" spans="8:15" s="58" customFormat="1">
      <c r="H489" s="59"/>
      <c r="N489" s="60"/>
      <c r="O489" s="60"/>
    </row>
    <row r="490" spans="8:15" s="58" customFormat="1">
      <c r="H490" s="59"/>
      <c r="N490" s="60"/>
      <c r="O490" s="60"/>
    </row>
    <row r="491" spans="8:15" s="58" customFormat="1">
      <c r="H491" s="59"/>
      <c r="N491" s="60"/>
      <c r="O491" s="60"/>
    </row>
    <row r="492" spans="8:15" s="58" customFormat="1">
      <c r="H492" s="59"/>
      <c r="N492" s="60"/>
      <c r="O492" s="60"/>
    </row>
    <row r="493" spans="8:15" s="58" customFormat="1">
      <c r="H493" s="59"/>
      <c r="N493" s="60"/>
      <c r="O493" s="60"/>
    </row>
    <row r="494" spans="8:15" s="58" customFormat="1">
      <c r="H494" s="59"/>
      <c r="N494" s="60"/>
      <c r="O494" s="60"/>
    </row>
    <row r="495" spans="8:15" s="58" customFormat="1">
      <c r="H495" s="59"/>
      <c r="N495" s="60"/>
      <c r="O495" s="60"/>
    </row>
    <row r="496" spans="8:15" s="58" customFormat="1">
      <c r="H496" s="59"/>
      <c r="N496" s="60"/>
      <c r="O496" s="60"/>
    </row>
    <row r="497" spans="8:15" s="58" customFormat="1">
      <c r="H497" s="59"/>
      <c r="N497" s="60"/>
      <c r="O497" s="60"/>
    </row>
    <row r="498" spans="8:15" s="58" customFormat="1">
      <c r="H498" s="59"/>
      <c r="N498" s="60"/>
      <c r="O498" s="60"/>
    </row>
    <row r="499" spans="8:15" s="58" customFormat="1">
      <c r="H499" s="59"/>
      <c r="N499" s="60"/>
      <c r="O499" s="60"/>
    </row>
    <row r="500" spans="8:15" s="58" customFormat="1">
      <c r="H500" s="59"/>
      <c r="N500" s="60"/>
      <c r="O500" s="60"/>
    </row>
    <row r="501" spans="8:15" s="58" customFormat="1">
      <c r="H501" s="59"/>
      <c r="N501" s="60"/>
      <c r="O501" s="60"/>
    </row>
    <row r="502" spans="8:15" s="58" customFormat="1">
      <c r="H502" s="59"/>
      <c r="N502" s="60"/>
      <c r="O502" s="60"/>
    </row>
    <row r="503" spans="8:15" s="58" customFormat="1">
      <c r="H503" s="59"/>
      <c r="N503" s="60"/>
      <c r="O503" s="60"/>
    </row>
    <row r="504" spans="8:15" s="58" customFormat="1">
      <c r="H504" s="59"/>
      <c r="N504" s="60"/>
      <c r="O504" s="60"/>
    </row>
    <row r="505" spans="8:15" s="58" customFormat="1">
      <c r="H505" s="59"/>
      <c r="N505" s="60"/>
      <c r="O505" s="60"/>
    </row>
    <row r="506" spans="8:15" s="58" customFormat="1">
      <c r="H506" s="59"/>
      <c r="N506" s="60"/>
      <c r="O506" s="60"/>
    </row>
    <row r="507" spans="8:15" s="58" customFormat="1">
      <c r="H507" s="59"/>
      <c r="N507" s="60"/>
      <c r="O507" s="60"/>
    </row>
    <row r="508" spans="8:15" s="58" customFormat="1">
      <c r="H508" s="59"/>
      <c r="N508" s="60"/>
      <c r="O508" s="60"/>
    </row>
    <row r="509" spans="8:15" s="58" customFormat="1">
      <c r="H509" s="59"/>
      <c r="N509" s="60"/>
      <c r="O509" s="60"/>
    </row>
    <row r="510" spans="8:15" s="58" customFormat="1">
      <c r="H510" s="59"/>
      <c r="N510" s="60"/>
      <c r="O510" s="60"/>
    </row>
    <row r="511" spans="8:15" s="58" customFormat="1">
      <c r="H511" s="59"/>
      <c r="N511" s="60"/>
      <c r="O511" s="60"/>
    </row>
    <row r="512" spans="8:15" s="58" customFormat="1">
      <c r="H512" s="59"/>
      <c r="N512" s="60"/>
      <c r="O512" s="60"/>
    </row>
    <row r="513" spans="8:15" s="58" customFormat="1">
      <c r="H513" s="59"/>
      <c r="N513" s="60"/>
      <c r="O513" s="60"/>
    </row>
    <row r="514" spans="8:15" s="58" customFormat="1">
      <c r="H514" s="59"/>
      <c r="N514" s="60"/>
      <c r="O514" s="60"/>
    </row>
    <row r="515" spans="8:15" s="58" customFormat="1">
      <c r="H515" s="59"/>
      <c r="N515" s="60"/>
      <c r="O515" s="60"/>
    </row>
    <row r="516" spans="8:15" s="58" customFormat="1">
      <c r="H516" s="59"/>
      <c r="N516" s="60"/>
      <c r="O516" s="60"/>
    </row>
    <row r="517" spans="8:15" s="58" customFormat="1">
      <c r="H517" s="59"/>
      <c r="N517" s="60"/>
      <c r="O517" s="60"/>
    </row>
    <row r="518" spans="8:15" s="58" customFormat="1">
      <c r="H518" s="59"/>
      <c r="N518" s="60"/>
      <c r="O518" s="60"/>
    </row>
    <row r="519" spans="8:15" s="58" customFormat="1">
      <c r="H519" s="59"/>
      <c r="N519" s="60"/>
      <c r="O519" s="60"/>
    </row>
    <row r="520" spans="8:15" s="58" customFormat="1">
      <c r="H520" s="59"/>
      <c r="N520" s="60"/>
      <c r="O520" s="60"/>
    </row>
    <row r="521" spans="8:15" s="58" customFormat="1">
      <c r="H521" s="59"/>
      <c r="N521" s="60"/>
      <c r="O521" s="60"/>
    </row>
    <row r="522" spans="8:15" s="58" customFormat="1">
      <c r="H522" s="59"/>
      <c r="N522" s="60"/>
      <c r="O522" s="60"/>
    </row>
    <row r="523" spans="8:15" s="58" customFormat="1">
      <c r="H523" s="59"/>
      <c r="N523" s="60"/>
      <c r="O523" s="60"/>
    </row>
    <row r="524" spans="8:15" s="58" customFormat="1">
      <c r="H524" s="59"/>
      <c r="N524" s="60"/>
      <c r="O524" s="60"/>
    </row>
    <row r="525" spans="8:15" s="58" customFormat="1">
      <c r="H525" s="59"/>
      <c r="N525" s="60"/>
      <c r="O525" s="60"/>
    </row>
    <row r="526" spans="8:15" s="58" customFormat="1">
      <c r="H526" s="59"/>
      <c r="N526" s="60"/>
      <c r="O526" s="60"/>
    </row>
    <row r="527" spans="8:15" s="58" customFormat="1">
      <c r="H527" s="59"/>
      <c r="N527" s="60"/>
      <c r="O527" s="60"/>
    </row>
    <row r="528" spans="8:15" s="58" customFormat="1">
      <c r="H528" s="59"/>
      <c r="N528" s="60"/>
      <c r="O528" s="60"/>
    </row>
    <row r="529" spans="8:15" s="58" customFormat="1">
      <c r="H529" s="59"/>
      <c r="N529" s="60"/>
      <c r="O529" s="60"/>
    </row>
    <row r="530" spans="8:15" s="58" customFormat="1">
      <c r="H530" s="59"/>
      <c r="N530" s="60"/>
      <c r="O530" s="60"/>
    </row>
    <row r="531" spans="8:15" s="58" customFormat="1">
      <c r="H531" s="59"/>
      <c r="N531" s="60"/>
      <c r="O531" s="60"/>
    </row>
    <row r="532" spans="8:15" s="58" customFormat="1">
      <c r="H532" s="59"/>
      <c r="N532" s="60"/>
      <c r="O532" s="60"/>
    </row>
    <row r="533" spans="8:15" s="58" customFormat="1">
      <c r="H533" s="59"/>
      <c r="N533" s="60"/>
      <c r="O533" s="60"/>
    </row>
    <row r="534" spans="8:15" s="58" customFormat="1">
      <c r="H534" s="59"/>
      <c r="N534" s="60"/>
      <c r="O534" s="60"/>
    </row>
    <row r="535" spans="8:15" s="58" customFormat="1">
      <c r="H535" s="59"/>
      <c r="N535" s="60"/>
      <c r="O535" s="60"/>
    </row>
    <row r="536" spans="8:15" s="58" customFormat="1">
      <c r="H536" s="59"/>
      <c r="N536" s="60"/>
      <c r="O536" s="60"/>
    </row>
    <row r="537" spans="8:15" s="58" customFormat="1">
      <c r="H537" s="59"/>
      <c r="N537" s="60"/>
      <c r="O537" s="60"/>
    </row>
    <row r="538" spans="8:15" s="58" customFormat="1">
      <c r="H538" s="59"/>
      <c r="N538" s="60"/>
      <c r="O538" s="60"/>
    </row>
    <row r="539" spans="8:15" s="58" customFormat="1">
      <c r="H539" s="59"/>
      <c r="N539" s="60"/>
      <c r="O539" s="60"/>
    </row>
    <row r="540" spans="8:15" s="58" customFormat="1">
      <c r="H540" s="59"/>
      <c r="N540" s="60"/>
      <c r="O540" s="60"/>
    </row>
    <row r="541" spans="8:15" s="58" customFormat="1">
      <c r="H541" s="59"/>
      <c r="N541" s="60"/>
      <c r="O541" s="60"/>
    </row>
    <row r="542" spans="8:15" s="58" customFormat="1">
      <c r="H542" s="59"/>
      <c r="N542" s="60"/>
      <c r="O542" s="60"/>
    </row>
    <row r="543" spans="8:15" s="58" customFormat="1">
      <c r="H543" s="59"/>
      <c r="N543" s="60"/>
      <c r="O543" s="60"/>
    </row>
    <row r="544" spans="8:15" s="58" customFormat="1">
      <c r="H544" s="59"/>
      <c r="N544" s="60"/>
      <c r="O544" s="60"/>
    </row>
    <row r="545" spans="8:15" s="58" customFormat="1">
      <c r="H545" s="59"/>
      <c r="N545" s="60"/>
      <c r="O545" s="60"/>
    </row>
    <row r="546" spans="8:15" s="58" customFormat="1">
      <c r="H546" s="59"/>
      <c r="N546" s="60"/>
      <c r="O546" s="60"/>
    </row>
    <row r="547" spans="8:15" s="58" customFormat="1">
      <c r="H547" s="59"/>
      <c r="N547" s="60"/>
      <c r="O547" s="60"/>
    </row>
    <row r="548" spans="8:15" s="58" customFormat="1">
      <c r="H548" s="59"/>
      <c r="N548" s="60"/>
      <c r="O548" s="60"/>
    </row>
    <row r="549" spans="8:15" s="58" customFormat="1">
      <c r="H549" s="59"/>
      <c r="N549" s="60"/>
      <c r="O549" s="60"/>
    </row>
    <row r="550" spans="8:15" s="58" customFormat="1">
      <c r="H550" s="59"/>
      <c r="N550" s="60"/>
      <c r="O550" s="60"/>
    </row>
    <row r="551" spans="8:15" s="58" customFormat="1">
      <c r="H551" s="59"/>
      <c r="N551" s="60"/>
      <c r="O551" s="60"/>
    </row>
    <row r="552" spans="8:15" s="58" customFormat="1">
      <c r="H552" s="59"/>
      <c r="N552" s="60"/>
      <c r="O552" s="60"/>
    </row>
    <row r="553" spans="8:15" s="58" customFormat="1">
      <c r="H553" s="59"/>
      <c r="N553" s="60"/>
      <c r="O553" s="60"/>
    </row>
    <row r="554" spans="8:15" s="58" customFormat="1">
      <c r="H554" s="59"/>
      <c r="N554" s="60"/>
      <c r="O554" s="60"/>
    </row>
    <row r="555" spans="8:15" s="58" customFormat="1">
      <c r="H555" s="59"/>
      <c r="N555" s="60"/>
      <c r="O555" s="60"/>
    </row>
    <row r="556" spans="8:15" s="58" customFormat="1">
      <c r="H556" s="59"/>
      <c r="N556" s="60"/>
      <c r="O556" s="60"/>
    </row>
    <row r="557" spans="8:15" s="58" customFormat="1">
      <c r="H557" s="59"/>
      <c r="N557" s="60"/>
      <c r="O557" s="60"/>
    </row>
    <row r="558" spans="8:15" s="58" customFormat="1">
      <c r="H558" s="59"/>
      <c r="N558" s="60"/>
      <c r="O558" s="60"/>
    </row>
    <row r="559" spans="8:15" s="58" customFormat="1">
      <c r="H559" s="59"/>
      <c r="N559" s="60"/>
      <c r="O559" s="60"/>
    </row>
    <row r="560" spans="8:15" s="58" customFormat="1">
      <c r="H560" s="59"/>
      <c r="N560" s="60"/>
      <c r="O560" s="60"/>
    </row>
    <row r="561" spans="8:15" s="58" customFormat="1">
      <c r="H561" s="59"/>
      <c r="N561" s="60"/>
      <c r="O561" s="60"/>
    </row>
    <row r="562" spans="8:15" s="58" customFormat="1">
      <c r="H562" s="59"/>
      <c r="N562" s="60"/>
      <c r="O562" s="60"/>
    </row>
    <row r="563" spans="8:15" s="58" customFormat="1">
      <c r="H563" s="59"/>
      <c r="N563" s="60"/>
      <c r="O563" s="60"/>
    </row>
    <row r="564" spans="8:15" s="58" customFormat="1">
      <c r="H564" s="59"/>
      <c r="N564" s="60"/>
      <c r="O564" s="60"/>
    </row>
    <row r="565" spans="8:15" s="58" customFormat="1">
      <c r="H565" s="59"/>
      <c r="N565" s="60"/>
      <c r="O565" s="60"/>
    </row>
    <row r="566" spans="8:15" s="58" customFormat="1">
      <c r="H566" s="59"/>
      <c r="N566" s="60"/>
      <c r="O566" s="60"/>
    </row>
    <row r="567" spans="8:15" s="58" customFormat="1">
      <c r="H567" s="59"/>
      <c r="N567" s="60"/>
      <c r="O567" s="60"/>
    </row>
    <row r="568" spans="8:15" s="58" customFormat="1">
      <c r="H568" s="59"/>
      <c r="N568" s="60"/>
      <c r="O568" s="60"/>
    </row>
    <row r="569" spans="8:15" s="58" customFormat="1">
      <c r="H569" s="59"/>
      <c r="N569" s="60"/>
      <c r="O569" s="60"/>
    </row>
    <row r="570" spans="8:15" s="58" customFormat="1">
      <c r="H570" s="59"/>
      <c r="N570" s="60"/>
      <c r="O570" s="60"/>
    </row>
    <row r="571" spans="8:15" s="58" customFormat="1">
      <c r="H571" s="59"/>
      <c r="N571" s="60"/>
      <c r="O571" s="60"/>
    </row>
    <row r="572" spans="8:15" s="58" customFormat="1">
      <c r="H572" s="59"/>
      <c r="N572" s="60"/>
      <c r="O572" s="60"/>
    </row>
    <row r="573" spans="8:15" s="58" customFormat="1">
      <c r="H573" s="59"/>
      <c r="N573" s="60"/>
      <c r="O573" s="60"/>
    </row>
    <row r="574" spans="8:15" s="58" customFormat="1">
      <c r="H574" s="59"/>
      <c r="N574" s="60"/>
      <c r="O574" s="60"/>
    </row>
    <row r="575" spans="8:15" s="58" customFormat="1">
      <c r="H575" s="59"/>
      <c r="N575" s="60"/>
      <c r="O575" s="60"/>
    </row>
    <row r="576" spans="8:15" s="58" customFormat="1">
      <c r="H576" s="59"/>
      <c r="N576" s="60"/>
      <c r="O576" s="60"/>
    </row>
    <row r="577" spans="8:191" s="58" customFormat="1">
      <c r="H577" s="59"/>
      <c r="N577" s="60"/>
      <c r="O577" s="60"/>
    </row>
    <row r="578" spans="8:191" s="58" customFormat="1">
      <c r="H578" s="59"/>
      <c r="N578" s="60"/>
      <c r="O578" s="60"/>
    </row>
    <row r="579" spans="8:191" s="58" customFormat="1">
      <c r="H579" s="59"/>
      <c r="N579" s="60"/>
      <c r="O579" s="60"/>
    </row>
    <row r="580" spans="8:191" s="58" customFormat="1">
      <c r="H580" s="59"/>
      <c r="N580" s="60"/>
      <c r="O580" s="60"/>
    </row>
    <row r="581" spans="8:191" s="63" customFormat="1">
      <c r="H581" s="62"/>
      <c r="N581" s="64"/>
      <c r="O581" s="73"/>
      <c r="P581" s="58"/>
      <c r="Q581" s="58"/>
      <c r="R581" s="58"/>
      <c r="S581" s="58"/>
      <c r="T581" s="58"/>
      <c r="U581" s="58"/>
      <c r="V581" s="58"/>
      <c r="W581" s="58"/>
      <c r="X581" s="58"/>
      <c r="Y581" s="58"/>
      <c r="Z581" s="58"/>
      <c r="AA581" s="58"/>
      <c r="AB581" s="58"/>
      <c r="AC581" s="58"/>
      <c r="AD581" s="58"/>
      <c r="AE581" s="58"/>
      <c r="AF581" s="58"/>
      <c r="AG581" s="58"/>
      <c r="AH581" s="58"/>
      <c r="AI581" s="58"/>
      <c r="AJ581" s="58"/>
      <c r="AK581" s="58"/>
      <c r="AL581" s="58"/>
      <c r="AM581" s="58"/>
      <c r="AN581" s="58"/>
      <c r="AO581" s="58"/>
      <c r="AP581" s="58"/>
      <c r="AQ581" s="58"/>
      <c r="AR581" s="58"/>
      <c r="AS581" s="58"/>
      <c r="AT581" s="58"/>
      <c r="AU581" s="58"/>
      <c r="AV581" s="58"/>
      <c r="AW581" s="58"/>
      <c r="AX581" s="58"/>
      <c r="AY581" s="58"/>
      <c r="AZ581" s="58"/>
      <c r="BA581" s="58"/>
      <c r="BB581" s="58"/>
      <c r="BC581" s="58"/>
      <c r="BD581" s="58"/>
      <c r="BE581" s="58"/>
      <c r="BF581" s="58"/>
      <c r="BG581" s="58"/>
      <c r="BH581" s="58"/>
      <c r="BI581" s="58"/>
      <c r="BJ581" s="58"/>
      <c r="BK581" s="58"/>
      <c r="BL581" s="58"/>
      <c r="BM581" s="58"/>
      <c r="BN581" s="58"/>
      <c r="BO581" s="58"/>
      <c r="BP581" s="58"/>
      <c r="BQ581" s="58"/>
      <c r="BR581" s="58"/>
      <c r="BS581" s="58"/>
      <c r="BT581" s="58"/>
      <c r="BU581" s="58"/>
      <c r="BV581" s="58"/>
      <c r="BW581" s="58"/>
      <c r="BX581" s="58"/>
      <c r="BY581" s="58"/>
      <c r="BZ581" s="58"/>
      <c r="CA581" s="58"/>
      <c r="CB581" s="58"/>
      <c r="CC581" s="58"/>
      <c r="CD581" s="58"/>
      <c r="CE581" s="58"/>
      <c r="CF581" s="58"/>
      <c r="CG581" s="58"/>
      <c r="CH581" s="58"/>
      <c r="CI581" s="58"/>
      <c r="CJ581" s="58"/>
      <c r="CK581" s="58"/>
      <c r="CL581" s="58"/>
      <c r="CM581" s="58"/>
      <c r="CN581" s="58"/>
      <c r="CO581" s="58"/>
      <c r="CP581" s="58"/>
      <c r="CQ581" s="58"/>
      <c r="CR581" s="58"/>
      <c r="CS581" s="58"/>
      <c r="CT581" s="58"/>
      <c r="CU581" s="58"/>
      <c r="CV581" s="58"/>
      <c r="CW581" s="58"/>
      <c r="CX581" s="58"/>
      <c r="CY581" s="58"/>
      <c r="CZ581" s="58"/>
      <c r="DA581" s="58"/>
      <c r="DB581" s="58"/>
      <c r="DC581" s="58"/>
      <c r="DD581" s="58"/>
      <c r="DE581" s="58"/>
      <c r="DF581" s="58"/>
      <c r="DG581" s="58"/>
      <c r="DH581" s="58"/>
      <c r="DI581" s="58"/>
      <c r="DJ581" s="58"/>
      <c r="DK581" s="58"/>
      <c r="DL581" s="58"/>
      <c r="DM581" s="58"/>
      <c r="DN581" s="58"/>
      <c r="DO581" s="58"/>
      <c r="DP581" s="58"/>
      <c r="DQ581" s="58"/>
      <c r="DR581" s="58"/>
      <c r="DS581" s="58"/>
      <c r="DT581" s="58"/>
      <c r="DU581" s="58"/>
      <c r="DV581" s="58"/>
      <c r="DW581" s="58"/>
      <c r="DX581" s="58"/>
      <c r="DY581" s="58"/>
      <c r="DZ581" s="58"/>
      <c r="EA581" s="58"/>
      <c r="EB581" s="58"/>
      <c r="EC581" s="58"/>
      <c r="ED581" s="58"/>
      <c r="EE581" s="58"/>
      <c r="EF581" s="58"/>
      <c r="EG581" s="58"/>
      <c r="EH581" s="58"/>
      <c r="EI581" s="58"/>
      <c r="EJ581" s="58"/>
      <c r="EK581" s="58"/>
      <c r="EL581" s="58"/>
      <c r="EM581" s="58"/>
      <c r="EN581" s="58"/>
      <c r="EO581" s="58"/>
      <c r="EP581" s="58"/>
      <c r="EQ581" s="58"/>
      <c r="ER581" s="58"/>
      <c r="ES581" s="58"/>
      <c r="ET581" s="58"/>
      <c r="EU581" s="58"/>
      <c r="EV581" s="58"/>
      <c r="EW581" s="58"/>
      <c r="EX581" s="58"/>
      <c r="EY581" s="58"/>
      <c r="EZ581" s="58"/>
      <c r="FA581" s="58"/>
      <c r="FB581" s="58"/>
      <c r="FC581" s="58"/>
      <c r="FD581" s="58"/>
      <c r="FE581" s="58"/>
      <c r="FF581" s="58"/>
      <c r="FG581" s="58"/>
      <c r="FH581" s="58"/>
      <c r="FI581" s="58"/>
      <c r="FJ581" s="58"/>
      <c r="FK581" s="58"/>
      <c r="FL581" s="58"/>
      <c r="FM581" s="58"/>
      <c r="FN581" s="58"/>
      <c r="FO581" s="58"/>
      <c r="FP581" s="58"/>
      <c r="FQ581" s="58"/>
      <c r="FR581" s="58"/>
      <c r="FS581" s="58"/>
      <c r="FT581" s="58"/>
      <c r="FU581" s="58"/>
      <c r="FV581" s="58"/>
      <c r="FW581" s="58"/>
      <c r="FX581" s="58"/>
      <c r="FY581" s="58"/>
      <c r="FZ581" s="58"/>
      <c r="GA581" s="58"/>
      <c r="GB581" s="58"/>
      <c r="GC581" s="58"/>
      <c r="GD581" s="58"/>
      <c r="GE581" s="58"/>
      <c r="GF581" s="58"/>
      <c r="GG581" s="58"/>
      <c r="GH581" s="58"/>
      <c r="GI581" s="78"/>
    </row>
  </sheetData>
  <mergeCells count="23">
    <mergeCell ref="B80:O80"/>
    <mergeCell ref="B86:O86"/>
    <mergeCell ref="B45:M45"/>
    <mergeCell ref="B51:M51"/>
    <mergeCell ref="B55:M55"/>
    <mergeCell ref="B63:M63"/>
    <mergeCell ref="B76:N76"/>
    <mergeCell ref="A6:A7"/>
    <mergeCell ref="B6:B7"/>
    <mergeCell ref="D6:D7"/>
    <mergeCell ref="F6:F7"/>
    <mergeCell ref="E6:E7"/>
    <mergeCell ref="C6:C7"/>
    <mergeCell ref="B8:L8"/>
    <mergeCell ref="B57:M57"/>
    <mergeCell ref="H1:M1"/>
    <mergeCell ref="G6:G7"/>
    <mergeCell ref="H6:I6"/>
    <mergeCell ref="J6:L6"/>
    <mergeCell ref="H2:L2"/>
    <mergeCell ref="H3:L3"/>
    <mergeCell ref="B29:M29"/>
    <mergeCell ref="B42:M42"/>
  </mergeCells>
  <phoneticPr fontId="10" type="noConversion"/>
  <printOptions horizontalCentered="1"/>
  <pageMargins left="0.39370078740157483" right="0.39370078740157483" top="0.74803149606299213" bottom="0.74803149606299213" header="0.31496062992125984" footer="0.31496062992125984"/>
  <pageSetup paperSize="8" scale="70"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a86159a-a369-412d-996c-ca8d8847d33a">
      <UserInfo>
        <DisplayName>Cordelia Girdler-Brown</DisplayName>
        <AccountId>1188</AccountId>
        <AccountType/>
      </UserInfo>
      <UserInfo>
        <DisplayName>Kristal Fowler</DisplayName>
        <AccountId>1195</AccountId>
        <AccountType/>
      </UserInfo>
    </SharedWithUsers>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4a86159a-a369-412d-996c-ca8d8847d33a"/>
    <ds:schemaRef ds:uri="d6ac1c1d-99cf-4820-87b7-810e7763aa7a"/>
  </ds:schemaRefs>
</ds:datastoreItem>
</file>

<file path=customXml/itemProps2.xml><?xml version="1.0" encoding="utf-8"?>
<ds:datastoreItem xmlns:ds="http://schemas.openxmlformats.org/officeDocument/2006/customXml" ds:itemID="{3A5EC22F-B29D-42CF-9FB1-9BFAA70A84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CHITHU MONILAL</cp:lastModifiedBy>
  <cp:revision/>
  <dcterms:created xsi:type="dcterms:W3CDTF">2020-07-21T23:18:09Z</dcterms:created>
  <dcterms:modified xsi:type="dcterms:W3CDTF">2025-06-11T00:33:49Z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