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P:\MRPA-FH\Progress street Dandenong South (PSDS)\ITP for lean Concrete\David trafic signal\"/>
    </mc:Choice>
  </mc:AlternateContent>
  <xr:revisionPtr revIDLastSave="0" documentId="13_ncr:1_{EAD1F854-BF0A-42C1-A750-9ACBBC694E64}"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Print_Area" localSheetId="0">Sheet1!$A$12:$K$59</definedName>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4" i="1" l="1"/>
</calcChain>
</file>

<file path=xl/sharedStrings.xml><?xml version="1.0" encoding="utf-8"?>
<sst xmlns="http://schemas.openxmlformats.org/spreadsheetml/2006/main" count="287" uniqueCount="172">
  <si>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</si>
  <si>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</si>
  <si>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</si>
  <si>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</si>
  <si>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</si>
  <si>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</si>
  <si>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</si>
  <si>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</si>
  <si>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</si>
  <si>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N/A</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</si>
  <si>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</si>
  <si>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</si>
  <si>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</si>
  <si>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</si>
  <si>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</si>
  <si>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</si>
  <si>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</si>
  <si>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</si>
  <si>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</si>
  <si>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</si>
  <si>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</si>
  <si>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</si>
  <si>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</si>
  <si>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</si>
  <si>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</si>
  <si>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</si>
  <si>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</si>
  <si>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NA</t>
  </si>
  <si>
    <t>Australian Standard - Methods of testing soils for engineering purposes</t>
  </si>
  <si>
    <t>HP</t>
  </si>
  <si>
    <t>SE/PE</t>
  </si>
  <si>
    <t>Document Review</t>
  </si>
  <si>
    <t>IP</t>
  </si>
  <si>
    <t>SE/Surveyor</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</si>
  <si>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</si>
  <si>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</si>
  <si>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</si>
  <si>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 xml:space="preserve">L1-CHE-SPE-178 - Clause 5.10.1.
Australian Standard - AS1289 </t>
  </si>
  <si>
    <t>Project:</t>
  </si>
  <si>
    <t>Preliminaries - Materials</t>
  </si>
  <si>
    <t>HP*</t>
  </si>
  <si>
    <t>SE/PE/SPE</t>
  </si>
  <si>
    <t>This ITP Signed Off</t>
  </si>
  <si>
    <t>This ITP Signed Off
Attach:
Survey Conformance Report</t>
  </si>
  <si>
    <t>Non-conformance Report (NCR) Closure</t>
  </si>
  <si>
    <t>MRPA Quality Management Plan</t>
  </si>
  <si>
    <t>Ensure that any NCRs pertaining to the lot / element / Work area that this ITP covers, have been closed.</t>
  </si>
  <si>
    <t>Once, prior to closure of this lot / element / Work area</t>
  </si>
  <si>
    <t>Prior to works commencing</t>
  </si>
  <si>
    <t>Progress Street</t>
  </si>
  <si>
    <t xml:space="preserve">Romualdo Magpantay </t>
  </si>
  <si>
    <t>ITP to be used at Progress Street Project Only</t>
  </si>
  <si>
    <t>Inspection &amp; Test Plan - Traffic Signal Installation</t>
  </si>
  <si>
    <t>Traffic Signal Installation</t>
  </si>
  <si>
    <t>Civil</t>
  </si>
  <si>
    <t>VicRoads Section 730 October 2013</t>
  </si>
  <si>
    <t>AS3000</t>
  </si>
  <si>
    <t>VicRoads Specification</t>
  </si>
  <si>
    <t>Vic Roads Site Plan</t>
  </si>
  <si>
    <t xml:space="preserve"> Scope of works, equipment requirements and placement of equipment shall be as shown on the VicRoads
Site Plan</t>
  </si>
  <si>
    <t>This ITP Signed Off
: Attach: VicRoads Site Plan</t>
  </si>
  <si>
    <t>Subcontractor Prequalification</t>
  </si>
  <si>
    <t xml:space="preserve"> All works associated with the installation and commissioning or remodel of trafic signals shall be undertaken only by contractors that are pre-qualifed at the STS level under the VicRoads contractor pre-qualification scheme.</t>
  </si>
  <si>
    <t>This ITP Signed Off
Attach Subcontractor Prequalification Certificate</t>
  </si>
  <si>
    <t>Prior to works commencement</t>
  </si>
  <si>
    <t>Material Fabrication and Supply - Traffic Signal Hardware</t>
  </si>
  <si>
    <t>Section 730.05</t>
  </si>
  <si>
    <t xml:space="preserve"> Review Document</t>
  </si>
  <si>
    <t>Section 730.01c</t>
  </si>
  <si>
    <t>The fabrication and supply of all components for tratraffic signal works shall conform to all relevant VR Specs and Aus Standards.
To comply with: VR 'TCS' series specs, VR 'TC' series specs, AS1742, AS/NZS3000 and Victorian Service and Installation Rules
Team Binder  Material Approval No.</t>
  </si>
  <si>
    <t xml:space="preserve"> Equipment to be supplied by VicRoads</t>
  </si>
  <si>
    <t xml:space="preserve"> Section 730.06</t>
  </si>
  <si>
    <t>VicRoads will supply or arrange for the supply of the following items:
(a) the tra昀케c signal controller and associated vehicle detector units
(b) communication devices, such as Dial-IP modems
(c) ‘DUSC’ units.
Contractor to provide VR a list of materials at least 20no. working days before delivery is required.</t>
  </si>
  <si>
    <t xml:space="preserve">This ITP Signed Off
</t>
  </si>
  <si>
    <t xml:space="preserve"> Equipment to be supplied by the Contractor</t>
  </si>
  <si>
    <t>Section 730.07</t>
  </si>
  <si>
    <t>Contractor shall be responsible for the supply of all equipment, items and peripherals required for the
completion of the works
Where applicable, all equipment proposed for use shall hold current VicRoads ‘Type Approval’ certi昀椀cation or Product Acceptance.
Refer to Item 2.3.
All equipment, materials and 昀椀ttings supplied by the Contractor are to be new. Contractor to ensure equipment used is compactible
with all equipment
TB Material Approval No.</t>
  </si>
  <si>
    <t>Once</t>
  </si>
  <si>
    <t>: Issue to TB and Attach Material Certifiate</t>
  </si>
  <si>
    <t xml:space="preserve"> Concrete Mix</t>
  </si>
  <si>
    <t>Section 730.12 a)</t>
  </si>
  <si>
    <t xml:space="preserve"> Concrete shall comply with AS1379.
Concrete grade to be as per relevant Vic Road Standard Drawings.
TB Material Approval No.
</t>
  </si>
  <si>
    <t xml:space="preserve"> Prior to commencement</t>
  </si>
  <si>
    <t>This ITP Signed Off
Issue to TB and Attach Material Certifcate</t>
  </si>
  <si>
    <t>Material Fabrication and Supply - Electrical components</t>
  </si>
  <si>
    <t>Section 730.14</t>
  </si>
  <si>
    <t>: All electrical works, conduits, Fittings, materials and installations shall comply with the requirements of AS/
NZS 3000 Wiring Rules for all traffic signal related works</t>
  </si>
  <si>
    <t>Pre-Construction /Pre Installation Activities</t>
  </si>
  <si>
    <t xml:space="preserve"> Pre-Installation Meeting</t>
  </si>
  <si>
    <t>The Contractor shall mark the position of pedestals, poles, controller bases, pits and conduits in accordance with the drawings, in the presence of and with the approval of the Nominated Authority, Vic Roads, service authority and others as
appropriate.
On satisfactory completion of the pre-installation meeting, the Superintendent will issue to the Contractor a copy of the Pre_x0002_Installation Report.
The Contractor shall not commence installation of the trafficc signal pedestals, poles, controller bases or pits until the Pre-Installation
Report has been approved.</t>
  </si>
  <si>
    <t>Section 730.08 (b)</t>
  </si>
  <si>
    <t xml:space="preserve"> PE, NA and VR Representative</t>
  </si>
  <si>
    <t>Record</t>
  </si>
  <si>
    <t>This ITP Signed Off
Attach Pre-Installation Report</t>
  </si>
  <si>
    <t xml:space="preserve"> Service Proving prior to commence of new works</t>
  </si>
  <si>
    <t>Section 730.09 (a)</t>
  </si>
  <si>
    <t>The Contractor shall be responsible for locating and proving all underground and overhead services. Any
consultation with, and authorisation required from, other authorities under relevant utility regulations and codes shall be the
responsibility of the Contractor.</t>
  </si>
  <si>
    <t>Review</t>
  </si>
  <si>
    <t>Prior to commencement of fworks</t>
  </si>
  <si>
    <t>Survey Set-Out</t>
  </si>
  <si>
    <t>IFC Drawings
Works Agreement
Section 730.11</t>
  </si>
  <si>
    <t>Survey to mark out works as per IFC Drawing.
As per Item 3.1 VR to inspect the set out of Pits and Conduits for Traffic Signals prior to commencement of works.
No part of the signal hardware is to be closer than 500 mm behind the face of the nearest kerb line, or closest vehicle path if no kerb
is present.
The minimum clearance of 5.5 m shall be achieved between the lowest part of a lantern installed on an outreach and the roadwa directly beneath it.</t>
  </si>
  <si>
    <t>:Visual</t>
  </si>
  <si>
    <t xml:space="preserve"> Each item</t>
  </si>
  <si>
    <t xml:space="preserve"> Surveyor, SE, VR</t>
  </si>
  <si>
    <t>Material Inspection</t>
  </si>
  <si>
    <t xml:space="preserve"> Design Drawings
Section 730.05</t>
  </si>
  <si>
    <t>Supplied items are:
To correct spec, class, size and quantity
Defect free, safely and securely stored</t>
  </si>
  <si>
    <t>Per delivery</t>
  </si>
  <si>
    <t>Traffic Signal Civil Works</t>
  </si>
  <si>
    <t xml:space="preserve"> Conduit Installation</t>
  </si>
  <si>
    <t xml:space="preserve"> Section 730.09
Section 733
TP-CIV Conduit and Pit (Roads)</t>
  </si>
  <si>
    <t>All electrical conduit installation works for traffic signals must be carried out by, or under the direct
supervision of, a VicRoads pre-qualified traffic signal Contractor and in accordance with the requirements of Energy Safe Victoria.
All communication conduit installation works are to be carried out under the ‘on site’ supervision of a licensed cabler</t>
  </si>
  <si>
    <t xml:space="preserve">
Review Documents
</t>
  </si>
  <si>
    <t>This ITP Signed Off
Attach Subcontractor Prequal Documentation</t>
  </si>
  <si>
    <t xml:space="preserve"> Pit Installation</t>
  </si>
  <si>
    <t>Section 730.09
TP-CIV Conduit and Pit (Roads)</t>
  </si>
  <si>
    <t>All cable pit installation works for traffic signals must be carried out by, or under the direct supervision of a VicRoads pre-qualified traffic signal Contractor and in accordance with the requirements of Energy Safe Victoria.</t>
  </si>
  <si>
    <t xml:space="preserve">Visual
</t>
  </si>
  <si>
    <t>Prior to commencement of works</t>
  </si>
  <si>
    <t>Foundations</t>
  </si>
  <si>
    <t>Section 730.11</t>
  </si>
  <si>
    <t>: Foundations shall be constructed in accordance with the drawings and as approved at the Pre-Installation
Meeting.
Foundations and footings shall be as speci昀椀ed in the VicRoads Standard Drawings for the speci昀椀c item of equipment they are to
support, as listed in Table 730.111. The standard foundation for an MA, JUMA and JUP shall be a bored pile.</t>
  </si>
  <si>
    <t>Inspection of civil works</t>
  </si>
  <si>
    <t xml:space="preserve"> All conduit, pit and foundation works shall be inspected by the Nominated Authority and Vic Roads prior to
the Contractor covering the works</t>
  </si>
  <si>
    <t>SE, NA and Vic Roads Representative</t>
  </si>
  <si>
    <t>Per lot</t>
  </si>
  <si>
    <t xml:space="preserve"> Concrete Placement</t>
  </si>
  <si>
    <t>Section 730.12 b
AS1012
AS1379
ITP-CIV Bored Pile</t>
  </si>
  <si>
    <t>Where concrete is placed in a bore hole, it shall be compacted with immersion type, high frequency vibrators.
Concrete shall be placed through a tremie tube, shall not be dropped from a height greater than 2 m and shall be guided away from
reinforcement</t>
  </si>
  <si>
    <t xml:space="preserve">This ITP Signed Off
Attach Concrete Dockets , Attach Bored Pile ITP
</t>
  </si>
  <si>
    <t>Concrete Testing</t>
  </si>
  <si>
    <t xml:space="preserve"> 730.12 c) &amp; d)</t>
  </si>
  <si>
    <t>All grade 32MPa concrete shall be sampled and tested in accordance with AS 1012 and AS 1379.
1no. cylinder to be tested at 7 day and 2no. Clynders to be tested at 28 days.</t>
  </si>
  <si>
    <t>This ITP Signed Off
Attach Concrete Test Report</t>
  </si>
  <si>
    <t>Traffic Signal Hardware</t>
  </si>
  <si>
    <t>Standing of Pedestals and Poles</t>
  </si>
  <si>
    <t xml:space="preserve"> Section 730.13 a)
SD TC-1201
Design Drawings
</t>
  </si>
  <si>
    <t xml:space="preserve"> Pedestals and poles shall be installed in accordance with the design drawings and relevant specifcations.
Pedestals shall not be stood within 48 hours of casting of foundations.
Poles shall not be stood within 7 days of casting of foundation.</t>
  </si>
  <si>
    <t>Per Item</t>
  </si>
  <si>
    <t>Lantern Requirements</t>
  </si>
  <si>
    <t>Section 730.13 b)</t>
  </si>
  <si>
    <t xml:space="preserve"> All trraffic signal lanterns shall be LED type, excluding minor remodels where QH lanterns are permitted.
A mix of LED and QH lanterns is not permitted.</t>
  </si>
  <si>
    <t>Lantern Installation - Mounting</t>
  </si>
  <si>
    <t>SE/Site Supervisor</t>
  </si>
  <si>
    <t xml:space="preserve"> Lanterns shall be mounted vertically using straps securely Fixed to mounting brackets.
Upper mounting brackets shall be orientated in accordance with TC-1115.</t>
  </si>
  <si>
    <t xml:space="preserve"> Lantern Installation - Cabling</t>
  </si>
  <si>
    <t xml:space="preserve"> External cables and conduits shall be 昀椀xed to pedestals, poles or supports with the desired length as per the
relevant standards.
Cable connections to lanterns shall be made with continuous lengths of cable; no joins shall be allowed.</t>
  </si>
  <si>
    <t xml:space="preserve"> Section 730.13 c)
SD TC-1115</t>
  </si>
  <si>
    <t>Section 730.13 c) (vi, vii, viii and ix)
SD TC-1119</t>
  </si>
  <si>
    <t xml:space="preserve"> Lantern Installation - Mounting Height and Alignment</t>
  </si>
  <si>
    <t>REFERENCE: Section 730.13 (d)&amp;(e)
SD TC-1112
SD TC-1116</t>
  </si>
  <si>
    <t xml:space="preserve">  Mounting heights for 2A and 2B pedestals are to be as per SD TC-1116.
Lanterns on the outreach of a MA or JUMA shall be mounted in accordance with SD TC-1112.
Vehicle lanterns shall be aligned to provide optimum visibility for approaching tra昀케c, and aimed at a distance before the stop line for the following
Primary - 240m
Secondary - 150m
Tertiary - 5m</t>
  </si>
  <si>
    <t xml:space="preserve"> Lantern Installation - Target Boards and Visors</t>
  </si>
  <si>
    <t xml:space="preserve">REFERENCE: Section 730.131 (f)
SD TC-1119
SD TC-1127
</t>
  </si>
  <si>
    <t xml:space="preserve"> ACCEPTANCE CRITERIA: All target boards shall be metal and fitted in accordance with SD TC-1119.
Visors for LED lanterns shall be fittedas per the below and Table 730.132:
MA/JUMA - Visor Type 1 - Both Sides Cutaway
L/H Primary - Visor Type 1 - Both Sides Cutaway
R/H Primary - Visor Type 1 - Both Sides Cutaway
Secondary/Tertiary - Visor Type 3 Short
Pedestrian/Bicycle - Visor Type 4</t>
  </si>
  <si>
    <t xml:space="preserve"> Installation of Pedestrian Push Buttons and Audio Tactile Devices</t>
  </si>
  <si>
    <t xml:space="preserve"> ACCEPTANCE CRITERIA: assemblies shall be mounted clear of any access openings and such that the centre
of the button is 1.0 m above FSL, as shown on SD TC-1116.
The face of the button shall be at right angles to the direction of the associated walk lines. the tactile arrow indicator shall be
orientated to indicate the walk direction.
If required, audio tactile units of the type nominated shall be mounted as shown on SD TC-1116.</t>
  </si>
  <si>
    <t xml:space="preserve">SREFERENCE: Section 730.131 (g), (h)
SD TC-1116
</t>
  </si>
  <si>
    <t>Non-Commissioned Lanterns</t>
  </si>
  <si>
    <t xml:space="preserve"> The faces of all installed but not yet operating lanterns shall be covered, specificsally 'NOT IN USE' signage on
vehicle lanterns that have not been switched on.</t>
  </si>
  <si>
    <t xml:space="preserve">REFERENCE: Section 730.131 (l)
SD TC 1131
</t>
  </si>
  <si>
    <t xml:space="preserve"> Hardware Inspection</t>
  </si>
  <si>
    <t xml:space="preserve">  All installed hardware shall be inspected prior to works proceeding by the Nominated Authority.</t>
  </si>
  <si>
    <t xml:space="preserve">REFERENCE: 730.131
</t>
  </si>
  <si>
    <t>SE &amp; NA</t>
  </si>
  <si>
    <t>Post-construction / Post-installation Activities</t>
  </si>
  <si>
    <t>As built survey</t>
  </si>
  <si>
    <t>Survey activities carried out to validate correct construction of signs, components and posts as per IFC Drawings 
Attach: Survey Conformance Data/Report</t>
  </si>
  <si>
    <t xml:space="preserve">SE </t>
  </si>
  <si>
    <t>ITP-282-Civil-PSSD-Traffic Signal Installation</t>
  </si>
  <si>
    <r>
      <t>Document Title:  ITP-</t>
    </r>
    <r>
      <rPr>
        <b/>
        <sz val="10"/>
        <rFont val="Arial"/>
        <family val="2"/>
      </rPr>
      <t>282</t>
    </r>
    <r>
      <rPr>
        <b/>
        <sz val="10"/>
        <color theme="1"/>
        <rFont val="Arial"/>
        <family val="2"/>
      </rPr>
      <t>-Civil -PSSD-Traffic Signal Installation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</si>
</sst>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name val="Arial"/>
      <family val="2"/>
    </font>
    <font>
      <b/>
      <sz val="11"/>
      <name val="Arial"/>
      <family val="2"/>
    </font>
    <font>
      <b/>
      <sz val="8"/>
      <name val="Arial"/>
      <family val="2"/>
    </font>
    <font>
      <b/>
      <sz val="10"/>
      <name val="Arial"/>
      <family val="2"/>
    </font>
  </fonts>
  <fills count="7">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
      <patternFill patternType="solid">
        <fgColor theme="3" tint="0.7999816888943144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top/>
      <bottom style="thin">
        <color rgb="FF000000"/>
      </bottom>
      <diagonal/>
    </border>
    <border>
      <left/>
      <right style="thin">
        <color indexed="64"/>
      </right>
      <top/>
      <bottom style="thin">
        <color rgb="FF000000"/>
      </bottom>
      <diagonal/>
    </border>
  </borders>
  <cellStyleXfs count="1">
    <xf numFmtId="0" fontId="0" fillId="0" borderId="0"/>
  </cellStyleXfs>
  <cellXfs count="90">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2"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7" xfId="0" applyFont="1" applyBorder="1"/>
    <xf numFmtId="0" fontId="8" fillId="0" borderId="18" xfId="0" applyFont="1" applyBorder="1" applyAlignment="1">
      <alignment vertical="center"/>
    </xf>
    <xf numFmtId="0" fontId="9" fillId="0" borderId="18" xfId="0" applyFont="1" applyBorder="1" applyAlignment="1">
      <alignment vertical="center"/>
    </xf>
    <xf numFmtId="0" fontId="5" fillId="0" borderId="19" xfId="0" applyFont="1" applyBorder="1"/>
    <xf numFmtId="0" fontId="4" fillId="0" borderId="15" xfId="0" applyFont="1" applyBorder="1" applyAlignment="1">
      <alignment vertical="top"/>
    </xf>
    <xf numFmtId="0" fontId="4" fillId="0" borderId="3" xfId="0" applyFont="1" applyBorder="1" applyAlignment="1">
      <alignment horizontal="right"/>
    </xf>
    <xf numFmtId="0" fontId="2" fillId="0" borderId="3" xfId="0" applyFont="1" applyBorder="1"/>
    <xf numFmtId="0" fontId="4" fillId="2" borderId="1" xfId="0" applyFont="1" applyFill="1" applyBorder="1" applyAlignment="1">
      <alignment horizontal="center" vertical="center" wrapText="1"/>
    </xf>
    <xf numFmtId="0" fontId="4" fillId="5" borderId="1" xfId="0" applyFont="1" applyFill="1" applyBorder="1" applyAlignment="1">
      <alignment horizontal="center" vertical="top"/>
    </xf>
    <xf numFmtId="0" fontId="4" fillId="5" borderId="1" xfId="0" applyFont="1" applyFill="1" applyBorder="1" applyAlignment="1">
      <alignment horizontal="center" vertical="center"/>
    </xf>
    <xf numFmtId="0" fontId="8" fillId="0" borderId="1" xfId="0" applyFont="1" applyBorder="1" applyAlignment="1">
      <alignment horizontal="left" vertical="top" wrapText="1"/>
    </xf>
    <xf numFmtId="0" fontId="13" fillId="0" borderId="1" xfId="0" applyFont="1" applyBorder="1" applyAlignment="1">
      <alignment horizontal="center"/>
    </xf>
    <xf numFmtId="14" fontId="8" fillId="0" borderId="1" xfId="0" applyNumberFormat="1" applyFont="1" applyBorder="1" applyAlignment="1">
      <alignment horizontal="center"/>
    </xf>
    <xf numFmtId="0" fontId="2" fillId="0" borderId="13" xfId="0" applyFont="1" applyBorder="1"/>
    <xf numFmtId="0" fontId="2" fillId="0" borderId="14" xfId="0" applyFont="1" applyBorder="1"/>
    <xf numFmtId="0" fontId="4" fillId="5" borderId="0" xfId="0" applyFont="1" applyFill="1" applyAlignment="1">
      <alignment horizontal="left" vertical="top" wrapText="1"/>
    </xf>
    <xf numFmtId="0" fontId="8" fillId="0" borderId="1" xfId="0" applyFont="1" applyBorder="1" applyAlignment="1">
      <alignment horizontal="center" vertical="top"/>
    </xf>
    <xf numFmtId="0" fontId="8" fillId="0" borderId="1" xfId="0" applyFont="1" applyBorder="1" applyAlignment="1">
      <alignment horizontal="center" vertical="top" wrapText="1"/>
    </xf>
    <xf numFmtId="0" fontId="8" fillId="0" borderId="1" xfId="0" applyFont="1" applyBorder="1" applyAlignment="1">
      <alignment horizontal="left" vertical="top"/>
    </xf>
    <xf numFmtId="0" fontId="9" fillId="0" borderId="0" xfId="0" applyFont="1"/>
    <xf numFmtId="0" fontId="9" fillId="0" borderId="0" xfId="0" applyFont="1" applyAlignment="1">
      <alignment vertical="center" wrapText="1"/>
    </xf>
    <xf numFmtId="0" fontId="8" fillId="5" borderId="1" xfId="0" applyFont="1" applyFill="1" applyBorder="1" applyAlignment="1">
      <alignment horizontal="left" vertical="top"/>
    </xf>
    <xf numFmtId="0" fontId="8" fillId="5" borderId="1" xfId="0" applyFont="1" applyFill="1" applyBorder="1" applyAlignment="1">
      <alignment horizontal="left" vertical="top" wrapText="1"/>
    </xf>
    <xf numFmtId="0" fontId="8" fillId="5" borderId="1" xfId="0" applyFont="1" applyFill="1" applyBorder="1" applyAlignment="1">
      <alignment horizontal="center" vertical="top" wrapText="1"/>
    </xf>
    <xf numFmtId="0" fontId="8" fillId="5" borderId="1" xfId="0" applyFont="1" applyFill="1" applyBorder="1" applyAlignment="1">
      <alignment horizontal="center" vertical="top"/>
    </xf>
    <xf numFmtId="0" fontId="4" fillId="5" borderId="1" xfId="0" applyFont="1" applyFill="1" applyBorder="1" applyAlignment="1">
      <alignment horizontal="left" vertical="top" wrapText="1"/>
    </xf>
    <xf numFmtId="0" fontId="4" fillId="5" borderId="1" xfId="0" applyFont="1" applyFill="1" applyBorder="1" applyAlignment="1">
      <alignment horizontal="center" vertical="top" wrapText="1"/>
    </xf>
    <xf numFmtId="0" fontId="8" fillId="5" borderId="1" xfId="0" applyFont="1" applyFill="1" applyBorder="1" applyAlignment="1">
      <alignment vertical="top"/>
    </xf>
    <xf numFmtId="0" fontId="0" fillId="0" borderId="1" xfId="0" applyBorder="1" applyAlignment="1">
      <alignment vertical="top"/>
    </xf>
    <xf numFmtId="0" fontId="4" fillId="0" borderId="1" xfId="0" applyFont="1" applyBorder="1" applyAlignment="1">
      <alignment vertical="top" wrapText="1"/>
    </xf>
    <xf numFmtId="0" fontId="3" fillId="6" borderId="1" xfId="0" applyFont="1" applyFill="1" applyBorder="1" applyAlignment="1">
      <alignment horizontal="center" vertical="center"/>
    </xf>
    <xf numFmtId="0" fontId="4" fillId="6" borderId="1" xfId="0" applyFont="1" applyFill="1" applyBorder="1" applyAlignment="1">
      <alignment horizontal="center" vertical="center"/>
    </xf>
    <xf numFmtId="0" fontId="3" fillId="4" borderId="2" xfId="0" applyFont="1" applyFill="1" applyBorder="1" applyAlignment="1">
      <alignment horizontal="left" vertical="center"/>
    </xf>
    <xf numFmtId="0" fontId="3" fillId="4" borderId="3" xfId="0" applyFont="1" applyFill="1" applyBorder="1" applyAlignment="1">
      <alignment horizontal="left" vertical="center"/>
    </xf>
    <xf numFmtId="0" fontId="3" fillId="4" borderId="4" xfId="0" applyFont="1" applyFill="1" applyBorder="1" applyAlignment="1">
      <alignment horizontal="left" vertical="center"/>
    </xf>
    <xf numFmtId="0" fontId="8" fillId="0" borderId="6" xfId="0" applyFont="1" applyBorder="1" applyAlignment="1">
      <alignment horizontal="left" vertical="center" wrapText="1"/>
    </xf>
    <xf numFmtId="0" fontId="8" fillId="0" borderId="16" xfId="0" applyFont="1" applyBorder="1" applyAlignment="1">
      <alignment horizontal="left" vertical="center" wrapText="1"/>
    </xf>
    <xf numFmtId="0" fontId="8" fillId="0" borderId="20" xfId="0" applyFont="1" applyBorder="1" applyAlignment="1">
      <alignment horizontal="left" vertical="center" wrapText="1"/>
    </xf>
    <xf numFmtId="0" fontId="8" fillId="0" borderId="21" xfId="0" applyFont="1" applyBorder="1" applyAlignment="1">
      <alignment horizontal="left" vertical="center" wrapText="1"/>
    </xf>
    <xf numFmtId="0" fontId="3" fillId="3" borderId="1" xfId="0" applyFont="1" applyFill="1" applyBorder="1" applyAlignment="1">
      <alignment horizontal="left" vertical="center"/>
    </xf>
    <xf numFmtId="0" fontId="3" fillId="6" borderId="1" xfId="0" applyFont="1" applyFill="1" applyBorder="1" applyAlignment="1">
      <alignment horizontal="left" vertical="center"/>
    </xf>
    <xf numFmtId="0" fontId="15" fillId="6" borderId="2" xfId="0" applyFont="1" applyFill="1" applyBorder="1" applyAlignment="1">
      <alignment horizontal="left" vertical="top"/>
    </xf>
    <xf numFmtId="0" fontId="0" fillId="6" borderId="3" xfId="0" applyFill="1" applyBorder="1" applyAlignment="1">
      <alignment vertical="top"/>
    </xf>
    <xf numFmtId="0" fontId="0" fillId="6" borderId="4" xfId="0" applyFill="1" applyBorder="1" applyAlignment="1">
      <alignment vertical="top"/>
    </xf>
    <xf numFmtId="0" fontId="4" fillId="0" borderId="1" xfId="0" applyFont="1" applyBorder="1" applyAlignment="1">
      <alignment horizontal="center" vertical="center" wrapText="1"/>
    </xf>
    <xf numFmtId="0" fontId="4" fillId="2" borderId="1" xfId="0" applyFont="1" applyFill="1" applyBorder="1" applyAlignment="1">
      <alignment horizontal="center" vertical="center" wrapText="1"/>
    </xf>
    <xf numFmtId="0" fontId="9" fillId="0" borderId="2" xfId="0" quotePrefix="1" applyFont="1" applyBorder="1" applyAlignment="1">
      <alignment horizontal="left"/>
    </xf>
    <xf numFmtId="0" fontId="9" fillId="0" borderId="4" xfId="0" applyFont="1" applyBorder="1" applyAlignment="1">
      <alignment horizontal="left"/>
    </xf>
    <xf numFmtId="0" fontId="10" fillId="0" borderId="11" xfId="0" applyFont="1" applyBorder="1" applyAlignment="1">
      <alignment horizontal="left" vertical="center"/>
    </xf>
    <xf numFmtId="0" fontId="10" fillId="0" borderId="6" xfId="0" applyFont="1" applyBorder="1" applyAlignment="1">
      <alignment horizontal="left" vertical="center"/>
    </xf>
    <xf numFmtId="0" fontId="10" fillId="0" borderId="16" xfId="0" applyFont="1" applyBorder="1" applyAlignment="1">
      <alignment horizontal="left" vertical="center"/>
    </xf>
    <xf numFmtId="0" fontId="2" fillId="0" borderId="8" xfId="0" applyFont="1" applyBorder="1" applyAlignment="1">
      <alignment horizontal="left"/>
    </xf>
    <xf numFmtId="0" fontId="4" fillId="0" borderId="9"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1" fillId="0" borderId="2" xfId="0" applyFont="1" applyBorder="1" applyAlignment="1">
      <alignment horizontal="left"/>
    </xf>
    <xf numFmtId="0" fontId="11" fillId="0" borderId="4" xfId="0" applyFont="1" applyBorder="1" applyAlignment="1">
      <alignment horizontal="left"/>
    </xf>
    <xf numFmtId="0" fontId="9" fillId="0" borderId="2" xfId="0" applyFont="1" applyBorder="1" applyAlignment="1">
      <alignment horizontal="left"/>
    </xf>
    <xf numFmtId="0" fontId="14" fillId="0" borderId="2" xfId="0" applyFont="1" applyBorder="1" applyAlignment="1">
      <alignment horizontal="left"/>
    </xf>
    <xf numFmtId="0" fontId="14" fillId="0" borderId="4" xfId="0" applyFont="1" applyBorder="1" applyAlignment="1">
      <alignment horizontal="left"/>
    </xf>
    <xf numFmtId="14" fontId="9" fillId="0" borderId="2" xfId="0" applyNumberFormat="1" applyFont="1" applyBorder="1" applyAlignment="1">
      <alignment horizontal="left"/>
    </xf>
    <xf numFmtId="14" fontId="9"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305260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9"/>
  <sheetViews>
    <sheetView tabSelected="1" zoomScaleNormal="100" zoomScaleSheetLayoutView="55" workbookViewId="0">
      <selection activeCell="C2" sqref="C2:D2"/>
    </sheetView>
  </sheetViews>
  <sheetFormatPr defaultColWidth="9.140625" defaultRowHeight="14.25" x14ac:dyDescent="0.2"/>
  <cols>
    <col min="1" max="1" width="5.7109375" style="2" customWidth="1"/>
    <col min="2" max="2" width="34.5703125" style="2" customWidth="1"/>
    <col min="3" max="3" width="22.42578125" style="2" customWidth="1"/>
    <col min="4" max="4" width="37.140625" style="2" bestFit="1" customWidth="1"/>
    <col min="5" max="5" width="20.28515625" style="2" customWidth="1"/>
    <col min="6" max="6" width="11.5703125" style="2" customWidth="1"/>
    <col min="7" max="7" width="10.7109375" style="2" customWidth="1"/>
    <col min="8" max="8" width="15.28515625" style="2" customWidth="1"/>
    <col min="9" max="9" width="11.42578125" style="2" customWidth="1"/>
    <col min="10" max="10" width="10.7109375" style="2" customWidth="1"/>
    <col min="11" max="11" width="9.140625" style="2"/>
    <col min="12" max="12" width="23.5703125" style="2" bestFit="1" customWidth="1"/>
    <col min="13" max="16384" width="9.140625" style="2"/>
  </cols>
  <sheetData>
    <row r="1" spans="1:18" ht="15" x14ac:dyDescent="0.25">
      <c r="A1" s="9" t="s">
        <v>0</v>
      </c>
    </row>
    <row r="2" spans="1:18" ht="15" x14ac:dyDescent="0.25">
      <c r="A2" s="10" t="s">
        <v>1</v>
      </c>
      <c r="B2" s="11"/>
      <c r="C2" s="86" t="s">
        <v>170</v>
      </c>
      <c r="D2" s="87"/>
    </row>
    <row r="3" spans="1:18" ht="15" x14ac:dyDescent="0.25">
      <c r="A3" s="10" t="s">
        <v>2</v>
      </c>
      <c r="B3" s="11"/>
      <c r="C3" s="85" t="s">
        <v>53</v>
      </c>
      <c r="D3" s="69"/>
    </row>
    <row r="4" spans="1:18" ht="15" x14ac:dyDescent="0.25">
      <c r="A4" s="83" t="s">
        <v>38</v>
      </c>
      <c r="B4" s="84"/>
      <c r="C4" s="85" t="s">
        <v>49</v>
      </c>
      <c r="D4" s="69"/>
    </row>
    <row r="5" spans="1:18" ht="15" x14ac:dyDescent="0.25">
      <c r="A5" s="10" t="s">
        <v>3</v>
      </c>
      <c r="B5" s="11"/>
      <c r="C5" s="85" t="s">
        <v>54</v>
      </c>
      <c r="D5" s="69"/>
    </row>
    <row r="6" spans="1:18" ht="15" x14ac:dyDescent="0.25">
      <c r="A6" s="10" t="s">
        <v>4</v>
      </c>
      <c r="B6" s="11"/>
      <c r="C6" s="85">
        <v>0</v>
      </c>
      <c r="D6" s="69"/>
    </row>
    <row r="7" spans="1:18" ht="15" x14ac:dyDescent="0.25">
      <c r="A7" s="10" t="s">
        <v>5</v>
      </c>
      <c r="B7" s="11"/>
      <c r="C7" s="88">
        <v>45791</v>
      </c>
      <c r="D7" s="89"/>
    </row>
    <row r="8" spans="1:18" ht="15" x14ac:dyDescent="0.25">
      <c r="A8" s="10" t="s">
        <v>6</v>
      </c>
      <c r="B8" s="11"/>
      <c r="C8" s="85" t="s">
        <v>50</v>
      </c>
      <c r="D8" s="69"/>
    </row>
    <row r="9" spans="1:18" ht="15" x14ac:dyDescent="0.25">
      <c r="A9" s="10" t="s">
        <v>7</v>
      </c>
      <c r="B9" s="11"/>
      <c r="C9" s="85" t="s">
        <v>50</v>
      </c>
      <c r="D9" s="69"/>
    </row>
    <row r="10" spans="1:18" ht="15" x14ac:dyDescent="0.25">
      <c r="A10" s="10" t="s">
        <v>8</v>
      </c>
      <c r="B10" s="11"/>
      <c r="C10" s="68" t="s">
        <v>51</v>
      </c>
      <c r="D10" s="69"/>
    </row>
    <row r="12" spans="1:18" ht="24" customHeight="1" x14ac:dyDescent="0.2">
      <c r="A12" s="7"/>
      <c r="B12" s="8"/>
      <c r="C12" s="8"/>
      <c r="D12" s="70" t="s">
        <v>52</v>
      </c>
      <c r="E12" s="71"/>
      <c r="F12" s="71"/>
      <c r="G12" s="71"/>
      <c r="H12" s="71"/>
      <c r="I12" s="71"/>
      <c r="J12" s="71"/>
      <c r="K12" s="72"/>
    </row>
    <row r="13" spans="1:18" x14ac:dyDescent="0.2">
      <c r="A13" s="3"/>
      <c r="D13" s="17" t="s">
        <v>171</v>
      </c>
      <c r="E13" s="35"/>
      <c r="F13" s="35"/>
      <c r="G13" s="35"/>
      <c r="H13" s="35"/>
      <c r="I13" s="36"/>
      <c r="J13" s="18" t="s">
        <v>10</v>
      </c>
      <c r="K13" s="33">
        <v>0</v>
      </c>
      <c r="O13" s="1"/>
      <c r="P13" s="1"/>
      <c r="Q13" s="1"/>
      <c r="R13" s="1"/>
    </row>
    <row r="14" spans="1:18" x14ac:dyDescent="0.2">
      <c r="A14" s="3"/>
      <c r="D14" s="77"/>
      <c r="E14" s="78"/>
      <c r="F14" s="78"/>
      <c r="G14" s="78"/>
      <c r="H14" s="78"/>
      <c r="I14" s="79"/>
      <c r="J14" s="12" t="s">
        <v>11</v>
      </c>
      <c r="K14" s="34">
        <f>C7</f>
        <v>45791</v>
      </c>
    </row>
    <row r="15" spans="1:18" x14ac:dyDescent="0.2">
      <c r="A15" s="3"/>
      <c r="D15" s="80"/>
      <c r="E15" s="81"/>
      <c r="F15" s="81"/>
      <c r="G15" s="81"/>
      <c r="H15" s="81"/>
      <c r="I15" s="82"/>
      <c r="J15" s="14"/>
      <c r="K15" s="14"/>
      <c r="O15" s="1"/>
      <c r="P15" s="1"/>
      <c r="Q15" s="1"/>
      <c r="R15" s="1"/>
    </row>
    <row r="16" spans="1:18" ht="14.25" customHeight="1" x14ac:dyDescent="0.2">
      <c r="A16" s="73"/>
      <c r="B16" s="74"/>
      <c r="C16" s="74"/>
      <c r="D16" s="19"/>
      <c r="E16" s="75"/>
      <c r="F16" s="75"/>
      <c r="G16" s="75"/>
      <c r="H16" s="75"/>
      <c r="I16" s="76"/>
      <c r="J16" s="13"/>
      <c r="K16" s="13"/>
      <c r="O16" s="1"/>
      <c r="P16" s="1"/>
      <c r="Q16" s="1"/>
      <c r="R16" s="1"/>
    </row>
    <row r="17" spans="1:19" ht="18.75" customHeight="1" x14ac:dyDescent="0.2">
      <c r="A17" s="26" t="s">
        <v>12</v>
      </c>
      <c r="B17" s="27"/>
      <c r="C17" s="11"/>
      <c r="D17" s="28"/>
      <c r="E17" s="28"/>
      <c r="F17" s="28"/>
      <c r="G17" s="28"/>
      <c r="H17" s="28"/>
      <c r="I17" s="28"/>
      <c r="J17" s="28"/>
      <c r="K17" s="11"/>
      <c r="L17" s="41"/>
      <c r="Q17" s="1"/>
      <c r="R17" s="1"/>
    </row>
    <row r="18" spans="1:19" ht="14.25" customHeight="1" x14ac:dyDescent="0.2">
      <c r="A18" s="67" t="s">
        <v>13</v>
      </c>
      <c r="B18" s="67" t="s">
        <v>14</v>
      </c>
      <c r="C18" s="67" t="s">
        <v>15</v>
      </c>
      <c r="D18" s="67" t="s">
        <v>16</v>
      </c>
      <c r="E18" s="67" t="s">
        <v>17</v>
      </c>
      <c r="F18" s="67"/>
      <c r="G18" s="67"/>
      <c r="H18" s="67" t="s">
        <v>18</v>
      </c>
      <c r="I18" s="67" t="s">
        <v>19</v>
      </c>
      <c r="J18" s="66" t="s">
        <v>20</v>
      </c>
      <c r="K18" s="67" t="s">
        <v>21</v>
      </c>
      <c r="L18" s="41"/>
      <c r="R18" s="1"/>
      <c r="S18" s="1"/>
    </row>
    <row r="19" spans="1:19" x14ac:dyDescent="0.2">
      <c r="A19" s="67"/>
      <c r="B19" s="67"/>
      <c r="C19" s="67"/>
      <c r="D19" s="67"/>
      <c r="E19" s="29" t="s">
        <v>22</v>
      </c>
      <c r="F19" s="29" t="s">
        <v>23</v>
      </c>
      <c r="G19" s="29" t="s">
        <v>24</v>
      </c>
      <c r="H19" s="67"/>
      <c r="I19" s="67"/>
      <c r="J19" s="66"/>
      <c r="K19" s="67"/>
      <c r="L19" s="41"/>
      <c r="R19" s="1"/>
      <c r="S19" s="1"/>
    </row>
    <row r="20" spans="1:19" x14ac:dyDescent="0.2">
      <c r="A20" s="15">
        <v>1</v>
      </c>
      <c r="B20" s="61" t="s">
        <v>25</v>
      </c>
      <c r="C20" s="61"/>
      <c r="D20" s="61"/>
      <c r="E20" s="61"/>
      <c r="F20" s="61"/>
      <c r="G20" s="61"/>
      <c r="H20" s="61"/>
      <c r="I20" s="61"/>
      <c r="J20" s="61"/>
      <c r="K20" s="61"/>
      <c r="L20" s="41"/>
    </row>
    <row r="21" spans="1:19" ht="22.5" x14ac:dyDescent="0.2">
      <c r="A21" s="16" t="s">
        <v>26</v>
      </c>
      <c r="B21" s="5" t="s">
        <v>57</v>
      </c>
      <c r="C21" s="6" t="s">
        <v>55</v>
      </c>
      <c r="D21" s="4" t="s">
        <v>9</v>
      </c>
      <c r="E21" s="4" t="s">
        <v>9</v>
      </c>
      <c r="F21" s="4" t="s">
        <v>9</v>
      </c>
      <c r="G21" s="4" t="s">
        <v>9</v>
      </c>
      <c r="H21" s="4" t="s">
        <v>9</v>
      </c>
      <c r="I21" s="4" t="s">
        <v>9</v>
      </c>
      <c r="J21" s="4" t="s">
        <v>27</v>
      </c>
      <c r="K21" s="4" t="s">
        <v>9</v>
      </c>
      <c r="L21" s="41"/>
    </row>
    <row r="22" spans="1:19" ht="22.5" x14ac:dyDescent="0.2">
      <c r="A22" s="16">
        <v>1.4</v>
      </c>
      <c r="B22" s="6" t="s">
        <v>28</v>
      </c>
      <c r="C22" s="6" t="s">
        <v>56</v>
      </c>
      <c r="D22" s="4" t="s">
        <v>9</v>
      </c>
      <c r="E22" s="4" t="s">
        <v>9</v>
      </c>
      <c r="F22" s="4" t="s">
        <v>9</v>
      </c>
      <c r="G22" s="4" t="s">
        <v>9</v>
      </c>
      <c r="H22" s="4" t="s">
        <v>9</v>
      </c>
      <c r="I22" s="4" t="s">
        <v>9</v>
      </c>
      <c r="J22" s="4" t="s">
        <v>27</v>
      </c>
      <c r="K22" s="4" t="s">
        <v>9</v>
      </c>
      <c r="L22" s="41"/>
    </row>
    <row r="23" spans="1:19" x14ac:dyDescent="0.2">
      <c r="A23" s="15">
        <v>2</v>
      </c>
      <c r="B23" s="61" t="s">
        <v>39</v>
      </c>
      <c r="C23" s="61"/>
      <c r="D23" s="61"/>
      <c r="E23" s="61"/>
      <c r="F23" s="61"/>
      <c r="G23" s="61"/>
      <c r="H23" s="61"/>
      <c r="I23" s="61"/>
      <c r="J23" s="61"/>
      <c r="K23" s="61"/>
      <c r="L23" s="41"/>
    </row>
    <row r="24" spans="1:19" ht="67.5" x14ac:dyDescent="0.2">
      <c r="A24" s="31">
        <v>2.1</v>
      </c>
      <c r="B24" s="43" t="s">
        <v>58</v>
      </c>
      <c r="C24" s="44" t="s">
        <v>37</v>
      </c>
      <c r="D24" s="44" t="s">
        <v>59</v>
      </c>
      <c r="E24" s="45" t="s">
        <v>67</v>
      </c>
      <c r="F24" s="45" t="s">
        <v>64</v>
      </c>
      <c r="G24" s="46" t="s">
        <v>32</v>
      </c>
      <c r="H24" s="45" t="s">
        <v>30</v>
      </c>
      <c r="I24" s="45" t="s">
        <v>60</v>
      </c>
      <c r="J24" s="46"/>
      <c r="K24" s="30"/>
      <c r="L24" s="42"/>
      <c r="Q24" s="37"/>
    </row>
    <row r="25" spans="1:19" ht="83.25" customHeight="1" x14ac:dyDescent="0.2">
      <c r="A25" s="31">
        <v>2.2000000000000002</v>
      </c>
      <c r="B25" s="43" t="s">
        <v>61</v>
      </c>
      <c r="C25" s="44" t="s">
        <v>68</v>
      </c>
      <c r="D25" s="44" t="s">
        <v>62</v>
      </c>
      <c r="E25" s="45" t="s">
        <v>67</v>
      </c>
      <c r="F25" s="45" t="s">
        <v>64</v>
      </c>
      <c r="G25" s="46" t="s">
        <v>32</v>
      </c>
      <c r="H25" s="45" t="s">
        <v>30</v>
      </c>
      <c r="I25" s="45" t="s">
        <v>63</v>
      </c>
      <c r="J25" s="46"/>
      <c r="K25" s="30"/>
      <c r="L25" s="42"/>
      <c r="Q25" s="37"/>
    </row>
    <row r="26" spans="1:19" ht="93" customHeight="1" x14ac:dyDescent="0.2">
      <c r="A26" s="31">
        <v>2.2999999999999998</v>
      </c>
      <c r="B26" s="44" t="s">
        <v>65</v>
      </c>
      <c r="C26" s="44" t="s">
        <v>66</v>
      </c>
      <c r="D26" s="44" t="s">
        <v>69</v>
      </c>
      <c r="E26" s="45" t="s">
        <v>67</v>
      </c>
      <c r="F26" s="45" t="s">
        <v>64</v>
      </c>
      <c r="G26" s="46" t="s">
        <v>32</v>
      </c>
      <c r="H26" s="45" t="s">
        <v>30</v>
      </c>
      <c r="I26" s="45" t="s">
        <v>78</v>
      </c>
      <c r="J26" s="46"/>
      <c r="K26" s="30"/>
      <c r="L26" s="42"/>
      <c r="Q26" s="37"/>
    </row>
    <row r="27" spans="1:19" ht="93" customHeight="1" x14ac:dyDescent="0.2">
      <c r="A27" s="31">
        <v>2.4</v>
      </c>
      <c r="B27" s="44" t="s">
        <v>70</v>
      </c>
      <c r="C27" s="44" t="s">
        <v>71</v>
      </c>
      <c r="D27" s="44" t="s">
        <v>72</v>
      </c>
      <c r="E27" s="45" t="s">
        <v>67</v>
      </c>
      <c r="F27" s="45" t="s">
        <v>77</v>
      </c>
      <c r="G27" s="46" t="s">
        <v>32</v>
      </c>
      <c r="H27" s="45" t="s">
        <v>30</v>
      </c>
      <c r="I27" s="45" t="s">
        <v>73</v>
      </c>
      <c r="J27" s="46"/>
      <c r="K27" s="30"/>
      <c r="L27" s="42"/>
      <c r="Q27" s="37"/>
    </row>
    <row r="28" spans="1:19" ht="156" customHeight="1" x14ac:dyDescent="0.2">
      <c r="A28" s="31">
        <v>2.5</v>
      </c>
      <c r="B28" s="44" t="s">
        <v>74</v>
      </c>
      <c r="C28" s="44" t="s">
        <v>75</v>
      </c>
      <c r="D28" s="44" t="s">
        <v>76</v>
      </c>
      <c r="E28" s="45" t="s">
        <v>67</v>
      </c>
      <c r="F28" s="45" t="s">
        <v>77</v>
      </c>
      <c r="G28" s="46" t="s">
        <v>32</v>
      </c>
      <c r="H28" s="45" t="s">
        <v>30</v>
      </c>
      <c r="I28" s="45" t="s">
        <v>78</v>
      </c>
      <c r="J28" s="46"/>
      <c r="K28" s="30"/>
      <c r="L28" s="42"/>
      <c r="Q28" s="37"/>
    </row>
    <row r="29" spans="1:19" ht="72" customHeight="1" x14ac:dyDescent="0.2">
      <c r="A29" s="31">
        <v>2.6</v>
      </c>
      <c r="B29" s="44" t="s">
        <v>79</v>
      </c>
      <c r="C29" s="44" t="s">
        <v>80</v>
      </c>
      <c r="D29" s="44" t="s">
        <v>81</v>
      </c>
      <c r="E29" s="45" t="s">
        <v>67</v>
      </c>
      <c r="F29" s="45" t="s">
        <v>82</v>
      </c>
      <c r="G29" s="46" t="s">
        <v>32</v>
      </c>
      <c r="H29" s="45" t="s">
        <v>30</v>
      </c>
      <c r="I29" s="45" t="s">
        <v>83</v>
      </c>
      <c r="J29" s="46"/>
      <c r="K29" s="30"/>
      <c r="L29" s="42"/>
      <c r="Q29" s="37"/>
    </row>
    <row r="30" spans="1:19" ht="72" customHeight="1" x14ac:dyDescent="0.2">
      <c r="A30" s="31">
        <v>2.7</v>
      </c>
      <c r="B30" s="44" t="s">
        <v>84</v>
      </c>
      <c r="C30" s="44" t="s">
        <v>85</v>
      </c>
      <c r="D30" s="44" t="s">
        <v>86</v>
      </c>
      <c r="E30" s="45" t="s">
        <v>67</v>
      </c>
      <c r="F30" s="45" t="s">
        <v>82</v>
      </c>
      <c r="G30" s="46" t="s">
        <v>32</v>
      </c>
      <c r="H30" s="45" t="s">
        <v>30</v>
      </c>
      <c r="I30" s="45" t="s">
        <v>83</v>
      </c>
      <c r="J30" s="46"/>
      <c r="K30" s="30"/>
      <c r="L30" s="42"/>
      <c r="Q30" s="37"/>
    </row>
    <row r="31" spans="1:19" x14ac:dyDescent="0.2">
      <c r="A31" s="52">
        <v>3</v>
      </c>
      <c r="B31" s="62" t="s">
        <v>87</v>
      </c>
      <c r="C31" s="62"/>
      <c r="D31" s="62"/>
      <c r="E31" s="62"/>
      <c r="F31" s="62"/>
      <c r="G31" s="62"/>
      <c r="H31" s="62"/>
      <c r="I31" s="62"/>
      <c r="J31" s="62"/>
      <c r="K31" s="62"/>
      <c r="L31" s="42"/>
      <c r="Q31" s="37"/>
    </row>
    <row r="32" spans="1:19" ht="183.75" customHeight="1" x14ac:dyDescent="0.2">
      <c r="A32" s="31">
        <v>3.1</v>
      </c>
      <c r="B32" s="44" t="s">
        <v>88</v>
      </c>
      <c r="C32" s="47" t="s">
        <v>90</v>
      </c>
      <c r="D32" s="44" t="s">
        <v>89</v>
      </c>
      <c r="E32" s="48" t="s">
        <v>92</v>
      </c>
      <c r="F32" s="48" t="s">
        <v>48</v>
      </c>
      <c r="G32" s="45" t="s">
        <v>29</v>
      </c>
      <c r="H32" s="45" t="s">
        <v>91</v>
      </c>
      <c r="I32" s="45" t="s">
        <v>93</v>
      </c>
      <c r="J32" s="45"/>
      <c r="K32" s="45"/>
      <c r="L32" s="42"/>
      <c r="Q32" s="37"/>
    </row>
    <row r="33" spans="1:17" ht="78.75" x14ac:dyDescent="0.2">
      <c r="A33" s="31">
        <v>3.2</v>
      </c>
      <c r="B33" s="44" t="s">
        <v>94</v>
      </c>
      <c r="C33" s="44" t="s">
        <v>95</v>
      </c>
      <c r="D33" s="44" t="s">
        <v>96</v>
      </c>
      <c r="E33" s="45" t="s">
        <v>97</v>
      </c>
      <c r="F33" s="45" t="s">
        <v>98</v>
      </c>
      <c r="G33" s="46" t="s">
        <v>32</v>
      </c>
      <c r="H33" s="46" t="s">
        <v>41</v>
      </c>
      <c r="I33" s="45" t="s">
        <v>42</v>
      </c>
      <c r="J33" s="46"/>
      <c r="K33" s="46"/>
      <c r="L33" s="42"/>
      <c r="Q33" s="37"/>
    </row>
    <row r="34" spans="1:17" ht="127.5" customHeight="1" x14ac:dyDescent="0.2">
      <c r="A34" s="31">
        <v>3.3</v>
      </c>
      <c r="B34" s="44" t="s">
        <v>99</v>
      </c>
      <c r="C34" s="44" t="s">
        <v>100</v>
      </c>
      <c r="D34" s="44" t="s">
        <v>101</v>
      </c>
      <c r="E34" s="45" t="s">
        <v>102</v>
      </c>
      <c r="F34" s="45" t="s">
        <v>103</v>
      </c>
      <c r="G34" s="46" t="s">
        <v>29</v>
      </c>
      <c r="H34" s="46" t="s">
        <v>104</v>
      </c>
      <c r="I34" s="45" t="s">
        <v>42</v>
      </c>
      <c r="J34" s="46"/>
      <c r="K34" s="46"/>
      <c r="L34" s="42"/>
      <c r="Q34" s="37"/>
    </row>
    <row r="35" spans="1:17" ht="55.5" customHeight="1" x14ac:dyDescent="0.2">
      <c r="A35" s="31">
        <v>3.4</v>
      </c>
      <c r="B35" s="44" t="s">
        <v>105</v>
      </c>
      <c r="C35" s="44" t="s">
        <v>106</v>
      </c>
      <c r="D35" s="44" t="s">
        <v>107</v>
      </c>
      <c r="E35" s="45" t="s">
        <v>92</v>
      </c>
      <c r="F35" s="45" t="s">
        <v>108</v>
      </c>
      <c r="G35" s="46" t="s">
        <v>32</v>
      </c>
      <c r="H35" s="46" t="s">
        <v>41</v>
      </c>
      <c r="I35" s="45" t="s">
        <v>42</v>
      </c>
      <c r="J35" s="46"/>
      <c r="K35" s="46"/>
      <c r="L35" s="42"/>
      <c r="Q35" s="37"/>
    </row>
    <row r="36" spans="1:17" x14ac:dyDescent="0.2">
      <c r="A36" s="52">
        <v>4</v>
      </c>
      <c r="B36" s="62" t="s">
        <v>109</v>
      </c>
      <c r="C36" s="62"/>
      <c r="D36" s="62"/>
      <c r="E36" s="62"/>
      <c r="F36" s="62"/>
      <c r="G36" s="62"/>
      <c r="H36" s="62"/>
      <c r="I36" s="62"/>
      <c r="J36" s="62"/>
      <c r="K36" s="62"/>
      <c r="L36" s="41"/>
    </row>
    <row r="37" spans="1:17" ht="112.5" customHeight="1" x14ac:dyDescent="0.2">
      <c r="A37" s="31">
        <v>4.0999999999999996</v>
      </c>
      <c r="B37" s="44" t="s">
        <v>110</v>
      </c>
      <c r="C37" s="44" t="s">
        <v>111</v>
      </c>
      <c r="D37" s="44" t="s">
        <v>112</v>
      </c>
      <c r="E37" s="45" t="s">
        <v>113</v>
      </c>
      <c r="F37" s="45" t="s">
        <v>119</v>
      </c>
      <c r="G37" s="46" t="s">
        <v>32</v>
      </c>
      <c r="H37" s="46" t="s">
        <v>41</v>
      </c>
      <c r="I37" s="45" t="s">
        <v>114</v>
      </c>
      <c r="J37" s="49"/>
      <c r="K37" s="49"/>
      <c r="L37" s="42"/>
    </row>
    <row r="38" spans="1:17" ht="78.75" x14ac:dyDescent="0.2">
      <c r="A38" s="31">
        <v>4.2</v>
      </c>
      <c r="B38" s="44" t="s">
        <v>115</v>
      </c>
      <c r="C38" s="44" t="s">
        <v>116</v>
      </c>
      <c r="D38" s="44" t="s">
        <v>117</v>
      </c>
      <c r="E38" s="45" t="s">
        <v>118</v>
      </c>
      <c r="F38" s="45" t="s">
        <v>119</v>
      </c>
      <c r="G38" s="46" t="s">
        <v>32</v>
      </c>
      <c r="H38" s="46" t="s">
        <v>41</v>
      </c>
      <c r="I38" s="45" t="s">
        <v>114</v>
      </c>
      <c r="J38" s="49"/>
      <c r="K38" s="49"/>
      <c r="L38" s="42"/>
    </row>
    <row r="39" spans="1:17" ht="138" customHeight="1" x14ac:dyDescent="0.2">
      <c r="A39" s="31">
        <v>4.3</v>
      </c>
      <c r="B39" s="44" t="s">
        <v>120</v>
      </c>
      <c r="C39" s="44" t="s">
        <v>121</v>
      </c>
      <c r="D39" s="44" t="s">
        <v>122</v>
      </c>
      <c r="E39" s="45" t="s">
        <v>118</v>
      </c>
      <c r="F39" s="45" t="s">
        <v>119</v>
      </c>
      <c r="G39" s="46" t="s">
        <v>32</v>
      </c>
      <c r="H39" s="46" t="s">
        <v>41</v>
      </c>
      <c r="I39" s="45" t="s">
        <v>73</v>
      </c>
      <c r="J39" s="46"/>
      <c r="K39" s="46"/>
      <c r="L39" s="42"/>
    </row>
    <row r="40" spans="1:17" ht="138" customHeight="1" x14ac:dyDescent="0.2">
      <c r="A40" s="31">
        <v>4.4000000000000004</v>
      </c>
      <c r="B40" s="44" t="s">
        <v>123</v>
      </c>
      <c r="C40" s="44" t="s">
        <v>121</v>
      </c>
      <c r="D40" s="44" t="s">
        <v>124</v>
      </c>
      <c r="E40" s="45" t="s">
        <v>118</v>
      </c>
      <c r="F40" s="45" t="s">
        <v>126</v>
      </c>
      <c r="G40" s="46" t="s">
        <v>29</v>
      </c>
      <c r="H40" s="45" t="s">
        <v>125</v>
      </c>
      <c r="I40" s="45" t="s">
        <v>73</v>
      </c>
      <c r="J40" s="46"/>
      <c r="K40" s="46"/>
      <c r="L40" s="42"/>
    </row>
    <row r="41" spans="1:17" ht="138" customHeight="1" x14ac:dyDescent="0.2">
      <c r="A41" s="31">
        <v>4.5</v>
      </c>
      <c r="B41" s="44" t="s">
        <v>127</v>
      </c>
      <c r="C41" s="44" t="s">
        <v>128</v>
      </c>
      <c r="D41" s="44" t="s">
        <v>129</v>
      </c>
      <c r="E41" s="45" t="s">
        <v>118</v>
      </c>
      <c r="F41" s="45" t="s">
        <v>126</v>
      </c>
      <c r="G41" s="46" t="s">
        <v>32</v>
      </c>
      <c r="H41" s="46" t="s">
        <v>41</v>
      </c>
      <c r="I41" s="45" t="s">
        <v>130</v>
      </c>
      <c r="J41" s="46"/>
      <c r="K41" s="46"/>
      <c r="L41" s="42"/>
    </row>
    <row r="42" spans="1:17" ht="138" customHeight="1" x14ac:dyDescent="0.2">
      <c r="A42" s="31">
        <v>4.5999999999999996</v>
      </c>
      <c r="B42" s="44" t="s">
        <v>131</v>
      </c>
      <c r="C42" s="44" t="s">
        <v>132</v>
      </c>
      <c r="D42" s="44" t="s">
        <v>133</v>
      </c>
      <c r="E42" s="45" t="s">
        <v>113</v>
      </c>
      <c r="F42" s="45" t="s">
        <v>126</v>
      </c>
      <c r="G42" s="46" t="s">
        <v>32</v>
      </c>
      <c r="H42" s="46" t="s">
        <v>41</v>
      </c>
      <c r="I42" s="45" t="s">
        <v>134</v>
      </c>
      <c r="J42" s="46"/>
      <c r="K42" s="46"/>
      <c r="L42" s="42"/>
    </row>
    <row r="43" spans="1:17" x14ac:dyDescent="0.2">
      <c r="A43" s="52">
        <v>5</v>
      </c>
      <c r="B43" s="62" t="s">
        <v>135</v>
      </c>
      <c r="C43" s="62"/>
      <c r="D43" s="62"/>
      <c r="E43" s="62"/>
      <c r="F43" s="62"/>
      <c r="G43" s="62"/>
      <c r="H43" s="62"/>
      <c r="I43" s="62"/>
      <c r="J43" s="62"/>
      <c r="K43" s="62"/>
      <c r="L43" s="41"/>
    </row>
    <row r="44" spans="1:17" ht="78.75" x14ac:dyDescent="0.2">
      <c r="A44" s="31">
        <v>5.0999999999999996</v>
      </c>
      <c r="B44" s="44" t="s">
        <v>136</v>
      </c>
      <c r="C44" s="44" t="s">
        <v>137</v>
      </c>
      <c r="D44" s="44" t="s">
        <v>138</v>
      </c>
      <c r="E44" s="45" t="s">
        <v>118</v>
      </c>
      <c r="F44" s="45" t="s">
        <v>139</v>
      </c>
      <c r="G44" s="46" t="s">
        <v>32</v>
      </c>
      <c r="H44" s="45" t="s">
        <v>33</v>
      </c>
      <c r="I44" s="45" t="s">
        <v>43</v>
      </c>
      <c r="J44" s="46"/>
      <c r="K44" s="46"/>
      <c r="L44" s="42"/>
    </row>
    <row r="45" spans="1:17" ht="45" x14ac:dyDescent="0.2">
      <c r="A45" s="31">
        <v>5.2</v>
      </c>
      <c r="B45" s="44" t="s">
        <v>140</v>
      </c>
      <c r="C45" s="44" t="s">
        <v>141</v>
      </c>
      <c r="D45" s="44" t="s">
        <v>142</v>
      </c>
      <c r="E45" s="45" t="s">
        <v>118</v>
      </c>
      <c r="F45" s="45" t="s">
        <v>139</v>
      </c>
      <c r="G45" s="46" t="s">
        <v>32</v>
      </c>
      <c r="H45" s="45" t="s">
        <v>33</v>
      </c>
      <c r="I45" s="45" t="s">
        <v>73</v>
      </c>
      <c r="J45" s="46"/>
      <c r="K45" s="46"/>
      <c r="L45" s="42"/>
    </row>
    <row r="46" spans="1:17" ht="75.75" customHeight="1" x14ac:dyDescent="0.2">
      <c r="A46" s="31">
        <v>5.3</v>
      </c>
      <c r="B46" s="44" t="s">
        <v>143</v>
      </c>
      <c r="C46" s="44" t="s">
        <v>148</v>
      </c>
      <c r="D46" s="44" t="s">
        <v>145</v>
      </c>
      <c r="E46" s="45" t="s">
        <v>118</v>
      </c>
      <c r="F46" s="45" t="s">
        <v>139</v>
      </c>
      <c r="G46" s="46" t="s">
        <v>32</v>
      </c>
      <c r="H46" s="45" t="s">
        <v>144</v>
      </c>
      <c r="I46" s="45" t="s">
        <v>73</v>
      </c>
      <c r="J46" s="46"/>
      <c r="K46" s="46"/>
      <c r="L46" s="42"/>
    </row>
    <row r="47" spans="1:17" ht="93.75" customHeight="1" x14ac:dyDescent="0.2">
      <c r="A47" s="31">
        <v>5.4</v>
      </c>
      <c r="B47" s="44" t="s">
        <v>146</v>
      </c>
      <c r="C47" s="44" t="s">
        <v>149</v>
      </c>
      <c r="D47" s="44" t="s">
        <v>147</v>
      </c>
      <c r="E47" s="45" t="s">
        <v>118</v>
      </c>
      <c r="F47" s="45" t="s">
        <v>139</v>
      </c>
      <c r="G47" s="46" t="s">
        <v>32</v>
      </c>
      <c r="H47" s="45" t="s">
        <v>144</v>
      </c>
      <c r="I47" s="45" t="s">
        <v>73</v>
      </c>
      <c r="J47" s="46"/>
      <c r="K47" s="46"/>
      <c r="L47" s="42"/>
    </row>
    <row r="48" spans="1:17" ht="132.75" customHeight="1" x14ac:dyDescent="0.2">
      <c r="A48" s="31">
        <v>5.5</v>
      </c>
      <c r="B48" s="44" t="s">
        <v>150</v>
      </c>
      <c r="C48" s="44" t="s">
        <v>151</v>
      </c>
      <c r="D48" s="44" t="s">
        <v>152</v>
      </c>
      <c r="E48" s="45" t="s">
        <v>118</v>
      </c>
      <c r="F48" s="45" t="s">
        <v>139</v>
      </c>
      <c r="G48" s="46" t="s">
        <v>32</v>
      </c>
      <c r="H48" s="45" t="s">
        <v>144</v>
      </c>
      <c r="I48" s="45" t="s">
        <v>73</v>
      </c>
      <c r="J48" s="46"/>
      <c r="K48" s="46"/>
      <c r="L48" s="42"/>
    </row>
    <row r="49" spans="1:12" ht="117.75" customHeight="1" x14ac:dyDescent="0.2">
      <c r="A49" s="31">
        <v>5.6</v>
      </c>
      <c r="B49" s="44" t="s">
        <v>153</v>
      </c>
      <c r="C49" s="44" t="s">
        <v>154</v>
      </c>
      <c r="D49" s="44" t="s">
        <v>155</v>
      </c>
      <c r="E49" s="45" t="s">
        <v>118</v>
      </c>
      <c r="F49" s="45" t="s">
        <v>139</v>
      </c>
      <c r="G49" s="46" t="s">
        <v>32</v>
      </c>
      <c r="H49" s="45" t="s">
        <v>144</v>
      </c>
      <c r="I49" s="45" t="s">
        <v>73</v>
      </c>
      <c r="J49" s="46"/>
      <c r="K49" s="46"/>
      <c r="L49" s="42"/>
    </row>
    <row r="50" spans="1:12" ht="144" customHeight="1" x14ac:dyDescent="0.2">
      <c r="A50" s="31">
        <v>5.7</v>
      </c>
      <c r="B50" s="44" t="s">
        <v>156</v>
      </c>
      <c r="C50" s="44" t="s">
        <v>158</v>
      </c>
      <c r="D50" s="44" t="s">
        <v>157</v>
      </c>
      <c r="E50" s="45" t="s">
        <v>118</v>
      </c>
      <c r="F50" s="45" t="s">
        <v>139</v>
      </c>
      <c r="G50" s="46" t="s">
        <v>32</v>
      </c>
      <c r="H50" s="45" t="s">
        <v>144</v>
      </c>
      <c r="I50" s="45" t="s">
        <v>73</v>
      </c>
      <c r="J50" s="46"/>
      <c r="K50" s="46"/>
      <c r="L50" s="42"/>
    </row>
    <row r="51" spans="1:12" ht="60.75" customHeight="1" x14ac:dyDescent="0.2">
      <c r="A51" s="31">
        <v>5.8</v>
      </c>
      <c r="B51" s="44" t="s">
        <v>159</v>
      </c>
      <c r="C51" s="44" t="s">
        <v>161</v>
      </c>
      <c r="D51" s="44" t="s">
        <v>160</v>
      </c>
      <c r="E51" s="45" t="s">
        <v>118</v>
      </c>
      <c r="F51" s="45" t="s">
        <v>139</v>
      </c>
      <c r="G51" s="46" t="s">
        <v>32</v>
      </c>
      <c r="H51" s="45" t="s">
        <v>144</v>
      </c>
      <c r="I51" s="45" t="s">
        <v>73</v>
      </c>
      <c r="J51" s="46"/>
      <c r="K51" s="46"/>
      <c r="L51" s="42"/>
    </row>
    <row r="52" spans="1:12" ht="45" x14ac:dyDescent="0.2">
      <c r="A52" s="31">
        <v>5.9</v>
      </c>
      <c r="B52" s="44" t="s">
        <v>162</v>
      </c>
      <c r="C52" s="44" t="s">
        <v>164</v>
      </c>
      <c r="D52" s="44" t="s">
        <v>163</v>
      </c>
      <c r="E52" s="45" t="s">
        <v>118</v>
      </c>
      <c r="F52" s="45" t="s">
        <v>139</v>
      </c>
      <c r="G52" s="46" t="s">
        <v>40</v>
      </c>
      <c r="H52" s="45" t="s">
        <v>165</v>
      </c>
      <c r="I52" s="45" t="s">
        <v>73</v>
      </c>
      <c r="J52" s="46"/>
      <c r="K52" s="46"/>
      <c r="L52" s="42"/>
    </row>
    <row r="53" spans="1:12" ht="15" x14ac:dyDescent="0.2">
      <c r="A53" s="53">
        <v>6</v>
      </c>
      <c r="B53" s="63" t="s">
        <v>166</v>
      </c>
      <c r="C53" s="64"/>
      <c r="D53" s="64"/>
      <c r="E53" s="64"/>
      <c r="F53" s="64"/>
      <c r="G53" s="64"/>
      <c r="H53" s="64"/>
      <c r="I53" s="64"/>
      <c r="J53" s="64"/>
      <c r="K53" s="65"/>
      <c r="L53" s="42"/>
    </row>
    <row r="54" spans="1:12" ht="56.25" x14ac:dyDescent="0.2">
      <c r="A54" s="31">
        <v>6.1</v>
      </c>
      <c r="B54" s="43" t="s">
        <v>167</v>
      </c>
      <c r="C54" s="50"/>
      <c r="D54" s="51" t="s">
        <v>168</v>
      </c>
      <c r="E54" s="39" t="s">
        <v>31</v>
      </c>
      <c r="F54" s="45" t="s">
        <v>126</v>
      </c>
      <c r="G54" s="46" t="s">
        <v>32</v>
      </c>
      <c r="H54" s="45" t="s">
        <v>169</v>
      </c>
      <c r="I54" s="45" t="s">
        <v>73</v>
      </c>
      <c r="J54" s="50"/>
      <c r="K54" s="50"/>
      <c r="L54" s="42"/>
    </row>
    <row r="55" spans="1:12" ht="45" x14ac:dyDescent="0.2">
      <c r="A55" s="16">
        <v>6.2</v>
      </c>
      <c r="B55" s="40" t="s">
        <v>44</v>
      </c>
      <c r="C55" s="39" t="s">
        <v>45</v>
      </c>
      <c r="D55" s="32" t="s">
        <v>46</v>
      </c>
      <c r="E55" s="39" t="s">
        <v>31</v>
      </c>
      <c r="F55" s="39" t="s">
        <v>47</v>
      </c>
      <c r="G55" s="38" t="s">
        <v>40</v>
      </c>
      <c r="H55" s="38" t="s">
        <v>41</v>
      </c>
      <c r="I55" s="39" t="s">
        <v>42</v>
      </c>
      <c r="J55" s="38"/>
      <c r="K55" s="38"/>
      <c r="L55" s="42"/>
    </row>
    <row r="56" spans="1:12" x14ac:dyDescent="0.2">
      <c r="A56" s="20"/>
      <c r="B56" s="54" t="s">
        <v>34</v>
      </c>
      <c r="C56" s="55"/>
      <c r="D56" s="55"/>
      <c r="E56" s="55"/>
      <c r="F56" s="55"/>
      <c r="G56" s="55"/>
      <c r="H56" s="55"/>
      <c r="I56" s="55"/>
      <c r="J56" s="55"/>
      <c r="K56" s="56"/>
    </row>
    <row r="57" spans="1:12" ht="14.25" customHeight="1" x14ac:dyDescent="0.2">
      <c r="A57" s="21"/>
      <c r="B57" s="57" t="s">
        <v>35</v>
      </c>
      <c r="C57" s="57"/>
      <c r="D57" s="57"/>
      <c r="E57" s="57"/>
      <c r="F57" s="57"/>
      <c r="G57" s="57"/>
      <c r="H57" s="57"/>
      <c r="I57" s="57"/>
      <c r="J57" s="57"/>
      <c r="K57" s="58"/>
    </row>
    <row r="58" spans="1:12" x14ac:dyDescent="0.2">
      <c r="A58" s="21"/>
      <c r="B58" s="59"/>
      <c r="C58" s="59"/>
      <c r="D58" s="59"/>
      <c r="E58" s="59"/>
      <c r="F58" s="59"/>
      <c r="G58" s="59"/>
      <c r="H58" s="59"/>
      <c r="I58" s="59"/>
      <c r="J58" s="59"/>
      <c r="K58" s="60"/>
    </row>
    <row r="59" spans="1:12" ht="21" customHeight="1" x14ac:dyDescent="0.2">
      <c r="A59" s="22"/>
      <c r="B59" s="23" t="s">
        <v>36</v>
      </c>
      <c r="C59" s="24"/>
      <c r="D59" s="24"/>
      <c r="E59" s="24"/>
      <c r="F59" s="24"/>
      <c r="G59" s="24"/>
      <c r="H59" s="24"/>
      <c r="I59" s="24"/>
      <c r="J59" s="24"/>
      <c r="K59" s="25"/>
    </row>
  </sheetData>
  <mergeCells count="32">
    <mergeCell ref="A4:B4"/>
    <mergeCell ref="C4:D4"/>
    <mergeCell ref="C3:D3"/>
    <mergeCell ref="C2:D2"/>
    <mergeCell ref="C9:D9"/>
    <mergeCell ref="C8:D8"/>
    <mergeCell ref="C7:D7"/>
    <mergeCell ref="C6:D6"/>
    <mergeCell ref="C5:D5"/>
    <mergeCell ref="C10:D10"/>
    <mergeCell ref="D12:K12"/>
    <mergeCell ref="A16:C16"/>
    <mergeCell ref="A18:A19"/>
    <mergeCell ref="K18:K19"/>
    <mergeCell ref="I18:I19"/>
    <mergeCell ref="H18:H19"/>
    <mergeCell ref="E16:I16"/>
    <mergeCell ref="D14:I14"/>
    <mergeCell ref="D15:I15"/>
    <mergeCell ref="B20:K20"/>
    <mergeCell ref="J18:J19"/>
    <mergeCell ref="E18:G18"/>
    <mergeCell ref="D18:D19"/>
    <mergeCell ref="C18:C19"/>
    <mergeCell ref="B18:B19"/>
    <mergeCell ref="B56:K56"/>
    <mergeCell ref="B57:K58"/>
    <mergeCell ref="B23:K23"/>
    <mergeCell ref="B43:K43"/>
    <mergeCell ref="B36:K36"/>
    <mergeCell ref="B31:K31"/>
    <mergeCell ref="B53:K53"/>
  </mergeCells>
  <printOptions horizontalCentered="1"/>
  <pageMargins left="0.23622047244094491" right="0.23622047244094491" top="0.23622047244094491" bottom="0.23622047244094491" header="0.19685039370078741" footer="0.19685039370078741"/>
  <pageSetup paperSize="9" scale="63" orientation="landscape" r:id="rId1"/>
  <headerFooter>
    <oddFooter>&amp;R&amp;"Arial,Regular"&amp;8Page &amp;P of &amp;N</oddFooter>
  </headerFooter>
  <rowBreaks count="1" manualBreakCount="1">
    <brk id="11" max="16383" man="1"/>
  </rowBreaks>
  <colBreaks count="1" manualBreakCount="1">
    <brk id="11" max="52"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0" ma:contentTypeDescription="Create a new document." ma:contentTypeScope="" ma:versionID="816bb2a8a9b3a95d56005ad515de714f">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e55e8e8997fc602732cb025f149423a2"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opic"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opic" ma:index="54" nillable="true" ma:displayName="Topic" ma:format="Dropdown" ma:internalName="Topic">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axCatchAll xmlns="67a9c916-b9aa-4dc2-9f16-c44ca415698d" xsi:nil="true"/>
    <_dlc_DocId xmlns="8aefd74c-d14b-451e-bb38-cf3a729b3efa">MRPA-1160097302-478138</_dlc_DocId>
    <_dlc_DocIdUrl xmlns="8aefd74c-d14b-451e-bb38-cf3a729b3efa">
      <Url>https://fultonhogan.sharepoint.com/teams/PD05433/_layouts/15/DocIdRedir.aspx?ID=MRPA-1160097302-478138</Url>
      <Description>MRPA-1160097302-478138</Description>
    </_dlc_DocIdUrl>
    <lcf76f155ced4ddcb4097134ff3c332f xmlns="2836469c-b43e-4aa1-9b97-2c3e7041e824">
      <Terms xmlns="http://schemas.microsoft.com/office/infopath/2007/PartnerControls"/>
    </lcf76f155ced4ddcb4097134ff3c332f>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TeambinderTransmittal xmlns="2836469c-b43e-4aa1-9b97-2c3e7041e824" xsi:nil="true"/>
    <Description0 xmlns="2836469c-b43e-4aa1-9b97-2c3e7041e824" xsi:nil="true"/>
    <TeambinderNumber xmlns="2836469c-b43e-4aa1-9b97-2c3e7041e824" xsi:nil="true"/>
    <DeborahCollins xmlns="2836469c-b43e-4aa1-9b97-2c3e7041e824" xsi:nil="true"/>
    <TeamBinderReference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_dlc_DocIdPersistId xmlns="8aefd74c-d14b-451e-bb38-cf3a729b3efa"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_Flow_SignoffStatus xmlns="2836469c-b43e-4aa1-9b97-2c3e7041e824" xsi:nil="true"/>
    <Topic xmlns="2836469c-b43e-4aa1-9b97-2c3e7041e824" xsi:nil="true"/>
  </documentManagement>
</p:propertie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C0ED5E87-4185-406A-AF59-1EFEA532AD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 ds:uri="0c50867e-f5e7-42f2-8409-ac0f3e43785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MAGPANTAY, Romualdo</cp:lastModifiedBy>
  <cp:revision/>
  <dcterms:created xsi:type="dcterms:W3CDTF">2020-04-05T06:22:00Z</dcterms:created>
  <dcterms:modified xsi:type="dcterms:W3CDTF">2025-06-10T04:54:39Z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64e85dfc-bbb4-4fcb-aa79-c4e483f53c37</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MediaServiceImageTags">
    <vt:lpwstr/>
  </property>
  <property fmtid="{D5CDD505-2E9C-101B-9397-08002B2CF9AE}" pid="10" name="Innovation">
    <vt:lpwstr/>
  </property>
</Properties>
</file>