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202300"/>
  <mc:AlternateContent xmlns:mc="http://schemas.openxmlformats.org/markup-compatibility/2006">
    <mc:Choice Requires="x15">
      <x15ac:absPath xmlns:x15ac="http://schemas.microsoft.com/office/spreadsheetml/2010/11/ac" url="G:\Major Projects North\02 Projects\01 Current\DN - 1208 SH1-29 Intersection\06 Quality\01 Inspection and Test Plans\For construction\"/>
    </mc:Choice>
  </mc:AlternateContent>
  <xr:revisionPtr revIDLastSave="0" documentId="13_ncr:1_{155C70E2-E746-494B-90B3-5EEC44CE1B55}" xr6:coauthVersionLast="47" xr6:coauthVersionMax="47" xr10:uidLastSave="{00000000-0000-0000-0000-000000000000}"/>
  <bookViews>
    <workbookView xWindow="28680" yWindow="-60" windowWidth="29040" windowHeight="15840" activeTab="1" xr2:uid="{A436AE74-3004-4098-8514-70C513F6F9F9}"/>
  </bookViews>
  <sheets>
    <sheet name="ITP Cover Page" sheetId="2" r:id="rId1"/>
    <sheet name="Landscaping" sheetId="3" r:id="rId2"/>
  </sheets>
  <externalReferences>
    <externalReference r:id="rId3"/>
  </externalReferences>
  <definedNames>
    <definedName name="_xlnm.Print_Area" localSheetId="0">'ITP Cover Page'!$A$1:$V$38</definedName>
    <definedName name="_xlnm.Print_Area" localSheetId="1">Landscaping!$A$1:$L$52</definedName>
    <definedName name="_xlnm.Print_Titles" localSheetId="1">Landscaping!$1:$7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1" i="3" l="1"/>
  <c r="L2" i="3"/>
  <c r="V3" i="2"/>
  <c r="L3" i="3" s="1"/>
  <c r="V2" i="2"/>
</calcChain>
</file>

<file path=xl/sharedStrings.xml><?xml version="1.0" encoding="utf-8"?>
<sst xmlns="http://schemas.openxmlformats.org/spreadsheetml/2006/main" count="395" uniqueCount="299">
  <si>
    <t>Combined Remaining Items Inspection and Test Plan</t>
  </si>
  <si>
    <t>SECTION 1 – GENERAL DETAILS</t>
  </si>
  <si>
    <t>Project Name:</t>
  </si>
  <si>
    <t>SH1/29 Intersection Upgrade</t>
  </si>
  <si>
    <t>ITP Number:</t>
  </si>
  <si>
    <t>Project Number:</t>
  </si>
  <si>
    <t>ITP Status:</t>
  </si>
  <si>
    <t>ITP Description:</t>
  </si>
  <si>
    <t>Revision:</t>
  </si>
  <si>
    <t>A</t>
  </si>
  <si>
    <t>Contract Number:</t>
  </si>
  <si>
    <t>Drawing Sets:</t>
  </si>
  <si>
    <t>Customer:</t>
  </si>
  <si>
    <t>Waka Kotahi</t>
  </si>
  <si>
    <t>Specification:</t>
  </si>
  <si>
    <t>Quality Specified:</t>
  </si>
  <si>
    <t>Z8</t>
  </si>
  <si>
    <t>Review / Update History</t>
  </si>
  <si>
    <t>Verification Activity</t>
  </si>
  <si>
    <t>Rev:</t>
  </si>
  <si>
    <t>Status:</t>
  </si>
  <si>
    <t>Date:</t>
  </si>
  <si>
    <t>Reviewed By:</t>
  </si>
  <si>
    <t>Revision Details:</t>
  </si>
  <si>
    <t>Activity Key</t>
  </si>
  <si>
    <t>Responsibilities Key</t>
  </si>
  <si>
    <t>Draft for Approval</t>
  </si>
  <si>
    <t>Stuart McCarron</t>
  </si>
  <si>
    <t>Action</t>
  </si>
  <si>
    <t>ENG</t>
  </si>
  <si>
    <t>Engineer / Engineer's Rep</t>
  </si>
  <si>
    <t>B</t>
  </si>
  <si>
    <t>Report by Breach</t>
  </si>
  <si>
    <t>CR</t>
  </si>
  <si>
    <t>Customer Rep</t>
  </si>
  <si>
    <t>C</t>
  </si>
  <si>
    <t>Check</t>
  </si>
  <si>
    <t>PD</t>
  </si>
  <si>
    <t>Project Director</t>
  </si>
  <si>
    <t>D</t>
  </si>
  <si>
    <t>Dimension Inspection</t>
  </si>
  <si>
    <t>PM</t>
  </si>
  <si>
    <t>Project Manager</t>
  </si>
  <si>
    <t>E</t>
  </si>
  <si>
    <t>Examine</t>
  </si>
  <si>
    <t>OP</t>
  </si>
  <si>
    <t>Operations Manager</t>
  </si>
  <si>
    <t>HP</t>
  </si>
  <si>
    <t>Hold Point (Engineer)</t>
  </si>
  <si>
    <t>HSE</t>
  </si>
  <si>
    <t>HSE Manager / Rep</t>
  </si>
  <si>
    <t>H</t>
  </si>
  <si>
    <t>Hold Point (Internal)</t>
  </si>
  <si>
    <t>QM</t>
  </si>
  <si>
    <t>QA Manager / Rep</t>
  </si>
  <si>
    <t>I</t>
  </si>
  <si>
    <t>Inspection</t>
  </si>
  <si>
    <t>PE</t>
  </si>
  <si>
    <t>Project Engineer</t>
  </si>
  <si>
    <t>M</t>
  </si>
  <si>
    <t>Monitor on Random Basis</t>
  </si>
  <si>
    <t>SE</t>
  </si>
  <si>
    <t>Site Engineer</t>
  </si>
  <si>
    <t>O</t>
  </si>
  <si>
    <t>Operation</t>
  </si>
  <si>
    <t>QE</t>
  </si>
  <si>
    <t>Quality Engineer</t>
  </si>
  <si>
    <t>R</t>
  </si>
  <si>
    <t>Review</t>
  </si>
  <si>
    <t>SUP</t>
  </si>
  <si>
    <t>Superintendent / Supervisor</t>
  </si>
  <si>
    <t>S</t>
  </si>
  <si>
    <t>Subcontractor</t>
  </si>
  <si>
    <t>SV</t>
  </si>
  <si>
    <t>Surveyor</t>
  </si>
  <si>
    <t>V</t>
  </si>
  <si>
    <t>Visual Verification</t>
  </si>
  <si>
    <t>ITP</t>
  </si>
  <si>
    <t>Third Party Inspector</t>
  </si>
  <si>
    <t>W</t>
  </si>
  <si>
    <t>Witness Point</t>
  </si>
  <si>
    <t>SPEC</t>
  </si>
  <si>
    <t>Specialist</t>
  </si>
  <si>
    <t>SECTION 2A – Master ITP Approval</t>
  </si>
  <si>
    <t>SECTION 2B – ITP CLOSEOUT</t>
  </si>
  <si>
    <t>Position</t>
  </si>
  <si>
    <t>Name:</t>
  </si>
  <si>
    <t>Signature:</t>
  </si>
  <si>
    <t>Downer PM</t>
  </si>
  <si>
    <t>Downer QM</t>
  </si>
  <si>
    <t>Client (If Applicable)</t>
  </si>
  <si>
    <t>Item No.</t>
  </si>
  <si>
    <t xml:space="preserve">Inspection and Test Point  </t>
  </si>
  <si>
    <t>Acceptance / Conformance Criteria</t>
  </si>
  <si>
    <t>Standard / Specification</t>
  </si>
  <si>
    <t>Verifying Document</t>
  </si>
  <si>
    <t>Frequency</t>
  </si>
  <si>
    <t>Testing Quantity Required</t>
  </si>
  <si>
    <t>Downer Conformance of Compliance Signoff</t>
  </si>
  <si>
    <t xml:space="preserve">Activity </t>
  </si>
  <si>
    <t>By</t>
  </si>
  <si>
    <t>Downer Signature</t>
  </si>
  <si>
    <t>Date</t>
  </si>
  <si>
    <t>Comments / Closeout Details</t>
  </si>
  <si>
    <t xml:space="preserve">DOWNER RESPONSE - Date: </t>
  </si>
  <si>
    <t>SECTION 3 – PRE-CONSTRUCTION (P&amp;G / ESTABLISHMENT)</t>
  </si>
  <si>
    <t>General</t>
  </si>
  <si>
    <t>Precondition Surveys</t>
  </si>
  <si>
    <t>A precondition survey of Waka Kotahi and other public / private assets within the extent of the Site and immediately beyond the outside area of the construction activities shall be undertaken in conjunction with the Engineer prior to the Contractor taking possession of the Site.</t>
  </si>
  <si>
    <t>PS 2.13</t>
  </si>
  <si>
    <t>Prior to the Contractor taking possession of the Site.</t>
  </si>
  <si>
    <t>SECTION 4 – MATERIAL, PERSONNEL &amp; THIRD PARTY APPROVAL</t>
  </si>
  <si>
    <t>PS 25.12.2</t>
  </si>
  <si>
    <t>Prior to Installation</t>
  </si>
  <si>
    <t>Comms</t>
  </si>
  <si>
    <t>Landscaping Material Supply</t>
  </si>
  <si>
    <t>Prior to supply</t>
  </si>
  <si>
    <t>Notice</t>
  </si>
  <si>
    <t>Datasheet</t>
  </si>
  <si>
    <t xml:space="preserve">Fertilisers </t>
  </si>
  <si>
    <t xml:space="preserve">PS 25.7.3.2 </t>
  </si>
  <si>
    <t>Engineers Approval</t>
  </si>
  <si>
    <t>PS 25.10.5</t>
  </si>
  <si>
    <t xml:space="preserve">SECTION 18 – CONSTRUCTION ACTIVITY – LANDSCAPING </t>
  </si>
  <si>
    <t>During Placement</t>
  </si>
  <si>
    <t>PS 25.1.6
P39 B-4</t>
  </si>
  <si>
    <t xml:space="preserve">At least two days prior </t>
  </si>
  <si>
    <t>Planting or seeding Notice</t>
  </si>
  <si>
    <t>The Contractor shall provide written notice to the Engineer, at least two days prior to Planting or seeding.</t>
  </si>
  <si>
    <t>Work Plan</t>
  </si>
  <si>
    <t>P39 B-5.1</t>
  </si>
  <si>
    <t>Two weeks prior to
landscape works</t>
  </si>
  <si>
    <t>Following Planting</t>
  </si>
  <si>
    <t xml:space="preserve">Fencing </t>
  </si>
  <si>
    <t>Landscaping Inspection and Test Plan</t>
  </si>
  <si>
    <t>Jayson Arroyo</t>
  </si>
  <si>
    <t>Have made ammendments based on Stantec review</t>
  </si>
  <si>
    <t>808</t>
  </si>
  <si>
    <t>PS 25.12.1</t>
  </si>
  <si>
    <t>Temporary Stockproof  boundary Fence</t>
  </si>
  <si>
    <t>Permanent Stockproof  boundary Fence</t>
  </si>
  <si>
    <t>Record of Landowner liaison confirming temporary fence</t>
  </si>
  <si>
    <t>Asbuilt dwg</t>
  </si>
  <si>
    <t>Within 10 days of installation</t>
  </si>
  <si>
    <t>Fence postion tolerance survey</t>
  </si>
  <si>
    <t>Fenceline ground contour finalised prior to discussing fence with landowner</t>
  </si>
  <si>
    <t>Record of Landowner liaison confirming permanent 7-wire P&amp;W fence and gate provision in accordfance with landowner agreement</t>
  </si>
  <si>
    <t>Nursery Inspection</t>
  </si>
  <si>
    <t>Inspection Record</t>
  </si>
  <si>
    <t>During/Following delivery</t>
  </si>
  <si>
    <t>P39 B-6.3
Planting sample report, B-6.2 checklist, and NTC</t>
  </si>
  <si>
    <t xml:space="preserve">P39 B-6.1, 6.2
</t>
  </si>
  <si>
    <t xml:space="preserve">For planting areas &lt; 2,000 m2, 2 No. sample areas each min. 5% of planting area. 
For planting areas &gt; 2,000 m2, 2 No. sample areas each min. 2% of planting area. </t>
  </si>
  <si>
    <t>P39 B-6.3
Planting 3-month maintenance inspection report, B-6.2 checklist, and NTC</t>
  </si>
  <si>
    <t>Final End of maintenance Inspection</t>
  </si>
  <si>
    <t>100% Large plants &gt;PB27 healthy, maximum 10% small plant loss, 80% plant canopy, planted area weeds limited to 4 visible at any point
95% grass cover, weeds &lt;4 visible, no kikuyu</t>
  </si>
  <si>
    <t xml:space="preserve">P39 A-2
P39 G-1
P39 H-4.7
P39 K-1.1
</t>
  </si>
  <si>
    <t>PS 25.7.1 
PS 25.1.6
P39 B-4</t>
  </si>
  <si>
    <t>NTE</t>
  </si>
  <si>
    <t>NTC</t>
  </si>
  <si>
    <t>Defects Liability Reporting</t>
  </si>
  <si>
    <t>Planting Sampling and Inspection</t>
  </si>
  <si>
    <t>Topsoil Testing</t>
  </si>
  <si>
    <t>Proposed topsoil sampled and laboratory tested to F-3.1 and 3.2</t>
  </si>
  <si>
    <t>Lab report</t>
  </si>
  <si>
    <t xml:space="preserve">Topsoil improvement methodology (if required by testing) and grassed area fertilisation methodology and programme </t>
  </si>
  <si>
    <t>P39 F-3.2.1</t>
  </si>
  <si>
    <t>Topsoil depth check. (Planted areas topsoil 300mm, grassed areas 100mm, pb95 tree pits 1000x1000x1000)</t>
  </si>
  <si>
    <t>PS 25.8.1
P39 F-3.1,3.2</t>
  </si>
  <si>
    <t>Topsoil Depth check</t>
  </si>
  <si>
    <t>Submit methodology for approval</t>
  </si>
  <si>
    <t>Prior to commencing operations</t>
  </si>
  <si>
    <t>before each operation</t>
  </si>
  <si>
    <t>NTE, letter</t>
  </si>
  <si>
    <t>P39 D-4.2
PS 25.5.2</t>
  </si>
  <si>
    <t>P39 D-4.2, 4.5, 4.5.2.2</t>
  </si>
  <si>
    <t>Mulch supply</t>
  </si>
  <si>
    <t>Mulch Depth</t>
  </si>
  <si>
    <t>P39-K-6.6</t>
  </si>
  <si>
    <t>Following planting</t>
  </si>
  <si>
    <t>Site visit maintenance period Notice</t>
  </si>
  <si>
    <t>PS 25.9.2.1
P39 B-4
P39 G-3.9</t>
  </si>
  <si>
    <t>PS 25.9.1
P39 B-4
P39 G-3.9</t>
  </si>
  <si>
    <t>Prior to placement</t>
  </si>
  <si>
    <t>Topsoil Remediation</t>
  </si>
  <si>
    <t>P39 B-4,
P39 F-3.2
PS 25.10.2</t>
  </si>
  <si>
    <t>Provide Supplier's installation and maintenance rquirements to Engineer</t>
  </si>
  <si>
    <t>Prior to installation</t>
  </si>
  <si>
    <t>End of Planting Defects Liability</t>
  </si>
  <si>
    <t>Site preperation &amp; Topsoiling</t>
  </si>
  <si>
    <t>Planting &amp; Grassing</t>
  </si>
  <si>
    <t>Grass and Hydro-seeding</t>
  </si>
  <si>
    <t>SP39 B7 &amp; B8</t>
  </si>
  <si>
    <t>Estbalishment 95% coverage, weeds visible not &gt;4, bare patches &lt;100mm diamter</t>
  </si>
  <si>
    <t>Pest Control notification</t>
  </si>
  <si>
    <t>Grass/Hydroseed</t>
  </si>
  <si>
    <t>Provide Supplier's grass seed brand and seed mix, and application rate for Engineers approval
Provide Supplier's hydroseed mix for Engineers approval</t>
  </si>
  <si>
    <t>P39 H-2.1
P39 I-2.2</t>
  </si>
  <si>
    <t>Hard Landscaping</t>
  </si>
  <si>
    <t>Contractor to develop hard landscaping ITP once the design has been completed</t>
  </si>
  <si>
    <t>Contractor to develop hard landscaping materials ITP once the design has been completed</t>
  </si>
  <si>
    <t>Topsoil Sample Inspection</t>
  </si>
  <si>
    <t>Representative sample kept on site for landscape Architects inspection, if requested</t>
  </si>
  <si>
    <t>Upon request</t>
  </si>
  <si>
    <t>2 days prior  to Topsoil Placement</t>
  </si>
  <si>
    <t>Cultivation and Inspection pre-topsoiling</t>
  </si>
  <si>
    <t>Sample</t>
  </si>
  <si>
    <t>Plant  Delivery</t>
  </si>
  <si>
    <t>Plant set out</t>
  </si>
  <si>
    <t>Planting</t>
  </si>
  <si>
    <t>P39 G-4.5, B-6</t>
  </si>
  <si>
    <t>Prior to planting until all treatments achieved.</t>
  </si>
  <si>
    <t>I/HP</t>
  </si>
  <si>
    <t>1 inspection upon completion of defects and maintenance period</t>
  </si>
  <si>
    <t>P39 G-3.1</t>
  </si>
  <si>
    <t>as need basis</t>
  </si>
  <si>
    <t>Designers Approval</t>
  </si>
  <si>
    <t>Peg Sample Areas</t>
  </si>
  <si>
    <t>P39 B-6.1</t>
  </si>
  <si>
    <t>Planting Sample Plan</t>
  </si>
  <si>
    <t>Following sample area pegging, the Landscape Architect will audit sample area quantities and species composition to  P39 B:6 and G:4.5 for each planting mix. Minimum of 95% plant count</t>
  </si>
  <si>
    <t xml:space="preserve">Following planting and  every 3 month inspection </t>
  </si>
  <si>
    <t>Planting areas &lt; 500 m2, 1 per 50m2, min. 5.  
&lt;2000m2, 1 per 100m2, min. 10
&lt;5,000m2, 1 per 200m2, min. 25.  
&lt;10,000, 1 per 500, min. 40
Note this is total planting m2 not sample areas</t>
  </si>
  <si>
    <t>I/V</t>
  </si>
  <si>
    <t xml:space="preserve">A detailed work plan shall be prepared for all landscape works, </t>
  </si>
  <si>
    <t>Survey Plan showing depth generated from before/after survey.</t>
  </si>
  <si>
    <t>Random manual dig check by Eng.</t>
  </si>
  <si>
    <t>P39 B-3 &amp; B-6.3
Planting 3-month maintenance inspection report, B-6.2 checklist, and NTC</t>
  </si>
  <si>
    <t>Maintenance Regime submission (if not already provided as part of work plan)</t>
  </si>
  <si>
    <t>PS 25.1.6
P39 B-4 &amp; K-2.1</t>
  </si>
  <si>
    <t>P39 K-2.1</t>
  </si>
  <si>
    <t>WSP</t>
  </si>
  <si>
    <t>Mulch checked during planting audit</t>
  </si>
  <si>
    <t>All plants inspected at nursery</t>
  </si>
  <si>
    <t xml:space="preserve">Sample of bark or arb mulch provided to Engineer for approval </t>
  </si>
  <si>
    <t xml:space="preserve">Biodegradable Weedmat supply </t>
  </si>
  <si>
    <t xml:space="preserve">Datasheet and sample of all types of biodegradable matting and netting supplied to Engineer. </t>
  </si>
  <si>
    <t>Turf / Instant turf (if required)</t>
  </si>
  <si>
    <t>Pest Plant and Animal Control methodology</t>
  </si>
  <si>
    <t xml:space="preserve">Inspect cut surfaces prior to the placement of topsoil and planting. Inspect Cultivation prior to planting or topsoiling. </t>
  </si>
  <si>
    <t xml:space="preserve">Condition of acceptance inspection - once areas are planted, the Landscape aarchitect will hold an inspection to sample each treatment for density, composition and quality of workmanship.
95% plant density and correct species composition
</t>
  </si>
  <si>
    <t>Review of regime by Landscaping Architect (Stantec). Approvals sought by local authorities for pest management and confirmed acceptance by WSP.</t>
  </si>
  <si>
    <t xml:space="preserve"> prior to installing planting works.</t>
  </si>
  <si>
    <t>SPEC review and Designer approval</t>
  </si>
  <si>
    <t>SPEC/WSP</t>
  </si>
  <si>
    <t>Approval of Contractors proposed plant species substitution</t>
  </si>
  <si>
    <t>P39 G-3.1 &amp; 3.4</t>
  </si>
  <si>
    <t>Plant Substitution</t>
  </si>
  <si>
    <t>10 equal samples mixed. 1kg supplied to lab</t>
  </si>
  <si>
    <t>Prior to procurement</t>
  </si>
  <si>
    <t xml:space="preserve"> written notification to Engineer 2 days before pest control or spraying operations. at least 24hr notice to landowners</t>
  </si>
  <si>
    <t>100mm depth for all planted areas once settled, not less than 75mm for trees</t>
  </si>
  <si>
    <t>Inspect all plants upon delivery to site. 
Provide written notice to Eng min 2 days before delivery</t>
  </si>
  <si>
    <t xml:space="preserve">The Landscape Archtect Stantec will identify sample areas to be audited to P39 B-6.1 for each planting type, and supply a sample area plan to the Contractor for pegging. 
</t>
  </si>
  <si>
    <t xml:space="preserve">Planting areas &lt; 500 m2, 1 per 50m2, min. 5.  
&lt;2000m2, 1 per 100m2, min. 10
&lt;5,000m2, 1 per 200m2, min. 25.  
&lt;10,000, 1 per 500, min. 40
Note this is total planting m2 not sample areas
Repeat sample if &gt;2 faults in &gt;20% of sample. If &gt;2 faults in &gt;20% of average of 2 sample sites, then check all plants in planting area </t>
  </si>
  <si>
    <t>Written notice to the Engineer, at least 5 days prior to Site visits during maintenance period. Contractor to submit report</t>
  </si>
  <si>
    <t xml:space="preserve">At least five days prior </t>
  </si>
  <si>
    <t>Plants inspected and measured for growth, checked for health - quartely inspectons until achieved targets.  Observe grass coverage 
80% canopy coverage, 100% survival of trees and grass areas 95% - &lt;100mm dia gap acceptable
defects liability period and maintenance period for 5years</t>
  </si>
  <si>
    <t xml:space="preserve">P39 Section K 6.3 &amp; 6.4  &amp; section B 6,7,8
</t>
  </si>
  <si>
    <t>Every 3 months during defects liability and maintenance period (5years)</t>
  </si>
  <si>
    <t>Invite SPEC to inspect minimum 10 days before delivery.</t>
  </si>
  <si>
    <t>Precondition Survey report and plan</t>
  </si>
  <si>
    <t>provide fertiliser product details to Engineer for planting, turf, grass and hydrograss</t>
  </si>
  <si>
    <t>PS 15.10.10 
Drawings
PS 25.1.6(c)
PS 25.8.1
P39 C-5.13
P39 B-4
P39 F-3.5.2</t>
  </si>
  <si>
    <t>Final</t>
  </si>
  <si>
    <t>Hayley</t>
  </si>
  <si>
    <t>ITP prepared by Stantec for Downers</t>
  </si>
  <si>
    <t>4.39.1</t>
  </si>
  <si>
    <t>4.39.2</t>
  </si>
  <si>
    <t>4.39.3</t>
  </si>
  <si>
    <t>4.39.4</t>
  </si>
  <si>
    <t>4.39.5</t>
  </si>
  <si>
    <t>4.39.6</t>
  </si>
  <si>
    <t>4.39.7</t>
  </si>
  <si>
    <t>4.39.8</t>
  </si>
  <si>
    <t>4.39.9</t>
  </si>
  <si>
    <t>4.39.10</t>
  </si>
  <si>
    <t>4.39.11</t>
  </si>
  <si>
    <t>18.01.1</t>
  </si>
  <si>
    <t>18.01.2</t>
  </si>
  <si>
    <t>18.01.3</t>
  </si>
  <si>
    <t>18.01.4</t>
  </si>
  <si>
    <t>18.01.5</t>
  </si>
  <si>
    <t>18.01.6</t>
  </si>
  <si>
    <t>18.03.01</t>
  </si>
  <si>
    <t>18.03.02</t>
  </si>
  <si>
    <t>18.03.03</t>
  </si>
  <si>
    <t>18.03.04</t>
  </si>
  <si>
    <t>18.03.05</t>
  </si>
  <si>
    <t>18.03.06</t>
  </si>
  <si>
    <t>18.03.07</t>
  </si>
  <si>
    <t>18.03.08</t>
  </si>
  <si>
    <t>18.03.09</t>
  </si>
  <si>
    <t>18.03.10</t>
  </si>
  <si>
    <t>18.04.01</t>
  </si>
  <si>
    <t>18.04.02</t>
  </si>
  <si>
    <t>18.04.03</t>
  </si>
  <si>
    <t>18.04.04</t>
  </si>
  <si>
    <t>18.05.1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</si>
</sst>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1"/>
      <color theme="1"/>
      <name val="Aptos Narrow"/>
      <family val="2"/>
      <scheme val="minor"/>
    </font>
    <font>
      <sz val="11"/>
      <color theme="1"/>
      <name val="Arial"/>
      <family val="2"/>
    </font>
    <font>
      <b/>
      <sz val="16"/>
      <color theme="1"/>
      <name val="Arial"/>
      <family val="2"/>
    </font>
    <font>
      <sz val="10"/>
      <color theme="1"/>
      <name val="Arial"/>
      <family val="2"/>
    </font>
    <font>
      <b/>
      <sz val="14"/>
      <color theme="1"/>
      <name val="Arial"/>
      <family val="2"/>
    </font>
    <font>
      <b/>
      <sz val="12"/>
      <color theme="1"/>
      <name val="Arial"/>
      <family val="2"/>
    </font>
    <font>
      <sz val="12"/>
      <color theme="1"/>
      <name val="Arial"/>
      <family val="2"/>
    </font>
    <font>
      <b/>
      <sz val="9"/>
      <color theme="1"/>
      <name val="Arial"/>
      <family val="2"/>
    </font>
    <font>
      <b/>
      <sz val="8"/>
      <color theme="1"/>
      <name val="Arial"/>
      <family val="2"/>
    </font>
    <font>
      <sz val="8"/>
      <color theme="1"/>
      <name val="Arial"/>
      <family val="2"/>
    </font>
    <font>
      <b/>
      <sz val="11"/>
      <color theme="1"/>
      <name val="Arial"/>
      <family val="2"/>
    </font>
    <font>
      <b/>
      <sz val="20"/>
      <color theme="1"/>
      <name val="Arial"/>
      <family val="2"/>
    </font>
    <font>
      <sz val="20"/>
      <color theme="1"/>
      <name val="Arial"/>
      <family val="2"/>
    </font>
    <font>
      <sz val="9"/>
      <color theme="1"/>
      <name val="Arial"/>
      <family val="2"/>
    </font>
    <font>
      <sz val="9"/>
      <name val="Arial"/>
      <family val="2"/>
    </font>
    <font>
      <b/>
      <sz val="9"/>
      <color rgb="FFFF0000"/>
      <name val="Arial"/>
      <family val="2"/>
    </font>
    <font>
      <sz val="9"/>
      <color rgb="FFFF0000"/>
      <name val="Arial"/>
      <family val="2"/>
    </font>
    <font>
      <sz val="8"/>
      <name val="Aptos Narrow"/>
      <family val="2"/>
      <scheme val="minor"/>
    </font>
    <font>
      <sz val="9"/>
      <color rgb="FF00B050"/>
      <name val="Arial"/>
      <family val="2"/>
    </font>
    <font>
      <sz val="11"/>
      <color theme="3" tint="0.499984740745262"/>
      <name val="Arial"/>
      <family val="2"/>
    </font>
    <font>
      <b/>
      <sz val="9"/>
      <name val="Arial"/>
      <family val="2"/>
    </font>
    <font>
      <b/>
      <sz val="9"/>
      <color rgb="FFFFC000"/>
      <name val="Arial"/>
      <family val="2"/>
    </font>
    <font>
      <sz val="9"/>
      <color rgb="FFFFC000"/>
      <name val="Arial"/>
      <family val="2"/>
    </font>
  </fonts>
  <fills count="18">
    <fill>
      <patternFill patternType="none"/>
    </fill>
    <fill>
      <patternFill patternType="gray125"/>
    </fill>
    <fill>
      <patternFill patternType="solid">
        <fgColor theme="0"/>
        <bgColor indexed="64"/>
      </patternFill>
    </fill>
    <fill>
      <patternFill patternType="solid">
        <fgColor theme="0" tint="-0.499984740745262"/>
        <bgColor indexed="64"/>
      </patternFill>
    </fill>
    <fill>
      <patternFill patternType="solid">
        <fgColor rgb="FFD9D9D9"/>
        <bgColor indexed="64"/>
      </patternFill>
    </fill>
    <fill>
      <patternFill patternType="solid">
        <fgColor rgb="FFFFFFFF"/>
        <bgColor indexed="64"/>
      </patternFill>
    </fill>
    <fill>
      <patternFill patternType="solid">
        <fgColor rgb="FFFFFF00"/>
        <bgColor indexed="64"/>
      </patternFill>
    </fill>
    <fill>
      <patternFill patternType="solid">
        <fgColor rgb="FF00B0F0"/>
        <bgColor indexed="64"/>
      </patternFill>
    </fill>
    <fill>
      <patternFill patternType="solid">
        <fgColor theme="4" tint="0.39997558519241921"/>
        <bgColor indexed="64"/>
      </patternFill>
    </fill>
    <fill>
      <patternFill patternType="solid">
        <fgColor rgb="FFFF0000"/>
        <bgColor indexed="64"/>
      </patternFill>
    </fill>
    <fill>
      <patternFill patternType="solid">
        <fgColor rgb="FFFFC000"/>
        <bgColor indexed="64"/>
      </patternFill>
    </fill>
    <fill>
      <patternFill patternType="solid">
        <fgColor rgb="FFFF99FF"/>
        <bgColor indexed="64"/>
      </patternFill>
    </fill>
    <fill>
      <patternFill patternType="solid">
        <fgColor rgb="FFFFCCFF"/>
        <bgColor indexed="64"/>
      </patternFill>
    </fill>
    <fill>
      <patternFill patternType="solid">
        <fgColor theme="0" tint="-4.9989318521683403E-2"/>
        <bgColor indexed="64"/>
      </patternFill>
    </fill>
    <fill>
      <patternFill patternType="solid">
        <fgColor theme="0" tint="-0.249977111117893"/>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9" tint="0.79998168889431442"/>
        <bgColor indexed="64"/>
      </patternFill>
    </fill>
  </fills>
  <borders count="74">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indexed="64"/>
      </bottom>
      <diagonal/>
    </border>
    <border>
      <left/>
      <right style="medium">
        <color indexed="64"/>
      </right>
      <top/>
      <bottom style="thin">
        <color indexed="64"/>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right style="thin">
        <color indexed="64"/>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thin">
        <color rgb="FF000000"/>
      </right>
      <top style="medium">
        <color indexed="64"/>
      </top>
      <bottom style="thin">
        <color rgb="FF000000"/>
      </bottom>
      <diagonal/>
    </border>
    <border>
      <left style="thin">
        <color rgb="FF000000"/>
      </left>
      <right style="thin">
        <color rgb="FF000000"/>
      </right>
      <top style="medium">
        <color indexed="64"/>
      </top>
      <bottom style="thin">
        <color rgb="FF000000"/>
      </bottom>
      <diagonal/>
    </border>
    <border>
      <left style="thin">
        <color rgb="FF000000"/>
      </left>
      <right style="thin">
        <color rgb="FF000000"/>
      </right>
      <top style="medium">
        <color indexed="64"/>
      </top>
      <bottom/>
      <diagonal/>
    </border>
    <border>
      <left style="thin">
        <color rgb="FF000000"/>
      </left>
      <right/>
      <top style="medium">
        <color indexed="64"/>
      </top>
      <bottom/>
      <diagonal/>
    </border>
    <border>
      <left style="thin">
        <color rgb="FF000000"/>
      </left>
      <right style="medium">
        <color indexed="64"/>
      </right>
      <top style="medium">
        <color indexed="64"/>
      </top>
      <bottom style="thin">
        <color rgb="FF000000"/>
      </bottom>
      <diagonal/>
    </border>
    <border>
      <left/>
      <right style="thin">
        <color rgb="FF000000"/>
      </right>
      <top style="medium">
        <color indexed="64"/>
      </top>
      <bottom style="thin">
        <color rgb="FF000000"/>
      </bottom>
      <diagonal/>
    </border>
    <border>
      <left style="medium">
        <color indexed="64"/>
      </left>
      <right style="thin">
        <color rgb="FF000000"/>
      </right>
      <top style="thin">
        <color rgb="FF000000"/>
      </top>
      <bottom style="medium">
        <color indexed="64"/>
      </bottom>
      <diagonal/>
    </border>
    <border>
      <left style="thin">
        <color rgb="FF000000"/>
      </left>
      <right style="thin">
        <color rgb="FF000000"/>
      </right>
      <top style="thin">
        <color rgb="FF000000"/>
      </top>
      <bottom style="medium">
        <color indexed="64"/>
      </bottom>
      <diagonal/>
    </border>
    <border>
      <left style="thin">
        <color rgb="FF000000"/>
      </left>
      <right style="thin">
        <color rgb="FF000000"/>
      </right>
      <top/>
      <bottom style="medium">
        <color indexed="64"/>
      </bottom>
      <diagonal/>
    </border>
    <border>
      <left style="thin">
        <color rgb="FF000000"/>
      </left>
      <right/>
      <top/>
      <bottom style="medium">
        <color indexed="64"/>
      </bottom>
      <diagonal/>
    </border>
    <border>
      <left style="thin">
        <color rgb="FF000000"/>
      </left>
      <right style="medium">
        <color indexed="64"/>
      </right>
      <top style="thin">
        <color rgb="FF000000"/>
      </top>
      <bottom style="medium">
        <color indexed="64"/>
      </bottom>
      <diagonal/>
    </border>
    <border>
      <left/>
      <right style="thin">
        <color rgb="FF000000"/>
      </right>
      <top style="thin">
        <color rgb="FF000000"/>
      </top>
      <bottom style="medium">
        <color indexed="64"/>
      </bottom>
      <diagonal/>
    </border>
    <border>
      <left style="medium">
        <color indexed="64"/>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medium">
        <color indexed="64"/>
      </left>
      <right style="thin">
        <color rgb="FF000000"/>
      </right>
      <top style="thin">
        <color rgb="FF000000"/>
      </top>
      <bottom/>
      <diagonal/>
    </border>
    <border>
      <left style="thin">
        <color rgb="FF000000"/>
      </left>
      <right style="medium">
        <color indexed="64"/>
      </right>
      <top style="thin">
        <color rgb="FF000000"/>
      </top>
      <bottom/>
      <diagonal/>
    </border>
    <border>
      <left/>
      <right style="thin">
        <color rgb="FF000000"/>
      </right>
      <top style="thin">
        <color rgb="FF000000"/>
      </top>
      <bottom/>
      <diagonal/>
    </border>
    <border>
      <left style="medium">
        <color indexed="64"/>
      </left>
      <right/>
      <top/>
      <bottom style="medium">
        <color indexed="64"/>
      </bottom>
      <diagonal/>
    </border>
    <border>
      <left style="medium">
        <color indexed="64"/>
      </left>
      <right style="thin">
        <color rgb="FF000000"/>
      </right>
      <top style="thin">
        <color rgb="FF000000"/>
      </top>
      <bottom style="thin">
        <color rgb="FF000000"/>
      </bottom>
      <diagonal/>
    </border>
    <border>
      <left/>
      <right style="thin">
        <color rgb="FF000000"/>
      </right>
      <top/>
      <bottom/>
      <diagonal/>
    </border>
    <border>
      <left style="thin">
        <color rgb="FF000000"/>
      </left>
      <right style="thin">
        <color rgb="FF000000"/>
      </right>
      <top/>
      <bottom/>
      <diagonal/>
    </border>
    <border>
      <left style="thin">
        <color rgb="FF000000"/>
      </left>
      <right style="medium">
        <color indexed="64"/>
      </right>
      <top/>
      <bottom/>
      <diagonal/>
    </border>
    <border>
      <left/>
      <right/>
      <top style="thin">
        <color rgb="FF000000"/>
      </top>
      <bottom/>
      <diagonal/>
    </border>
    <border>
      <left style="thin">
        <color indexed="64"/>
      </left>
      <right style="thin">
        <color indexed="64"/>
      </right>
      <top style="thin">
        <color indexed="64"/>
      </top>
      <bottom/>
      <diagonal/>
    </border>
    <border>
      <left style="thin">
        <color indexed="64"/>
      </left>
      <right style="medium">
        <color indexed="64"/>
      </right>
      <top style="thin">
        <color rgb="FF000000"/>
      </top>
      <bottom style="thin">
        <color indexed="64"/>
      </bottom>
      <diagonal/>
    </border>
  </borders>
  <cellStyleXfs count="1">
    <xf numFmtId="0" fontId="0" fillId="0" borderId="0"/>
  </cellStyleXfs>
  <cellXfs count="264">
    <xf numFmtId="0" fontId="0" fillId="0" borderId="0" xfId="0"/>
    <xf numFmtId="0" fontId="0" fillId="2" borderId="0" xfId="0" applyFill="1"/>
    <xf numFmtId="0" fontId="1" fillId="2" borderId="0" xfId="0" applyFont="1" applyFill="1"/>
    <xf numFmtId="0" fontId="2" fillId="2" borderId="0" xfId="0" applyFont="1" applyFill="1" applyAlignment="1">
      <alignment horizontal="right" vertical="center"/>
    </xf>
    <xf numFmtId="0" fontId="0" fillId="2" borderId="0" xfId="0" applyFill="1" applyAlignment="1">
      <alignment horizontal="center"/>
    </xf>
    <xf numFmtId="0" fontId="1" fillId="2" borderId="0" xfId="0" applyFont="1" applyFill="1" applyAlignment="1">
      <alignment horizontal="center"/>
    </xf>
    <xf numFmtId="0" fontId="1" fillId="0" borderId="0" xfId="0" applyFont="1" applyAlignment="1">
      <alignment horizontal="right" vertical="center"/>
    </xf>
    <xf numFmtId="0" fontId="0" fillId="0" borderId="0" xfId="0" applyAlignment="1">
      <alignment horizontal="center"/>
    </xf>
    <xf numFmtId="0" fontId="3" fillId="2" borderId="0" xfId="0" applyFont="1" applyFill="1" applyAlignment="1">
      <alignment horizontal="right" vertical="center"/>
    </xf>
    <xf numFmtId="0" fontId="0" fillId="3" borderId="0" xfId="0" applyFill="1"/>
    <xf numFmtId="0" fontId="1" fillId="3" borderId="0" xfId="0" applyFont="1" applyFill="1"/>
    <xf numFmtId="0" fontId="1" fillId="0" borderId="0" xfId="0" applyFont="1"/>
    <xf numFmtId="0" fontId="5" fillId="2" borderId="0" xfId="0" applyFont="1" applyFill="1" applyAlignment="1">
      <alignment horizontal="left" indent="1"/>
    </xf>
    <xf numFmtId="0" fontId="5" fillId="2" borderId="0" xfId="0" applyFont="1" applyFill="1"/>
    <xf numFmtId="0" fontId="5" fillId="0" borderId="10" xfId="0" applyFont="1" applyBorder="1" applyAlignment="1">
      <alignment horizontal="center" vertical="center"/>
    </xf>
    <xf numFmtId="0" fontId="8" fillId="2" borderId="10" xfId="0" applyFont="1" applyFill="1" applyBorder="1" applyAlignment="1">
      <alignment horizontal="center" vertical="center" wrapText="1"/>
    </xf>
    <xf numFmtId="0" fontId="8" fillId="7" borderId="10" xfId="0" applyFont="1" applyFill="1" applyBorder="1" applyAlignment="1">
      <alignment horizontal="center" vertical="center" wrapText="1"/>
    </xf>
    <xf numFmtId="0" fontId="8" fillId="8" borderId="10" xfId="0" applyFont="1" applyFill="1" applyBorder="1" applyAlignment="1">
      <alignment horizontal="center" vertical="center" wrapText="1"/>
    </xf>
    <xf numFmtId="0" fontId="8" fillId="9" borderId="10" xfId="0" applyFont="1" applyFill="1" applyBorder="1" applyAlignment="1">
      <alignment horizontal="center" vertical="center" wrapText="1"/>
    </xf>
    <xf numFmtId="0" fontId="8" fillId="10" borderId="10" xfId="0" applyFont="1" applyFill="1" applyBorder="1" applyAlignment="1">
      <alignment horizontal="center" vertical="center" wrapText="1"/>
    </xf>
    <xf numFmtId="0" fontId="8" fillId="11" borderId="10" xfId="0" applyFont="1" applyFill="1" applyBorder="1" applyAlignment="1">
      <alignment horizontal="center" vertical="center" wrapText="1"/>
    </xf>
    <xf numFmtId="0" fontId="8" fillId="2" borderId="16" xfId="0" applyFont="1" applyFill="1" applyBorder="1" applyAlignment="1">
      <alignment horizontal="center" vertical="center" wrapText="1"/>
    </xf>
    <xf numFmtId="0" fontId="8" fillId="12" borderId="16" xfId="0" applyFont="1" applyFill="1" applyBorder="1" applyAlignment="1">
      <alignment horizontal="center" vertical="center" wrapText="1"/>
    </xf>
    <xf numFmtId="0" fontId="1" fillId="0" borderId="0" xfId="0" applyFont="1" applyAlignment="1">
      <alignment horizontal="center" vertical="center"/>
    </xf>
    <xf numFmtId="0" fontId="1" fillId="0" borderId="0" xfId="0" applyFont="1" applyAlignment="1">
      <alignment horizontal="left"/>
    </xf>
    <xf numFmtId="0" fontId="2" fillId="0" borderId="0" xfId="0" applyFont="1" applyAlignment="1">
      <alignment horizontal="right" vertical="center"/>
    </xf>
    <xf numFmtId="0" fontId="1" fillId="13" borderId="46" xfId="0" applyFont="1" applyFill="1" applyBorder="1" applyAlignment="1">
      <alignment horizontal="left" vertical="center"/>
    </xf>
    <xf numFmtId="0" fontId="1" fillId="13" borderId="47" xfId="0" applyFont="1" applyFill="1" applyBorder="1" applyAlignment="1">
      <alignment horizontal="left" vertical="center"/>
    </xf>
    <xf numFmtId="0" fontId="11" fillId="0" borderId="0" xfId="0" applyFont="1" applyAlignment="1">
      <alignment horizontal="center" vertical="center"/>
    </xf>
    <xf numFmtId="0" fontId="11" fillId="0" borderId="0" xfId="0" applyFont="1" applyAlignment="1">
      <alignment horizontal="left"/>
    </xf>
    <xf numFmtId="0" fontId="11" fillId="0" borderId="0" xfId="0" applyFont="1" applyAlignment="1">
      <alignment horizontal="right"/>
    </xf>
    <xf numFmtId="0" fontId="12" fillId="0" borderId="0" xfId="0" applyFont="1"/>
    <xf numFmtId="0" fontId="3" fillId="0" borderId="0" xfId="0" applyFont="1" applyAlignment="1">
      <alignment horizontal="right" vertical="center"/>
    </xf>
    <xf numFmtId="0" fontId="1" fillId="3" borderId="0" xfId="0" applyFont="1" applyFill="1" applyAlignment="1">
      <alignment horizontal="center" vertical="center"/>
    </xf>
    <xf numFmtId="0" fontId="1" fillId="3" borderId="0" xfId="0" applyFont="1" applyFill="1" applyAlignment="1">
      <alignment horizontal="left"/>
    </xf>
    <xf numFmtId="0" fontId="7" fillId="0" borderId="55" xfId="0" applyFont="1" applyBorder="1" applyAlignment="1">
      <alignment horizontal="center" vertical="center" wrapText="1"/>
    </xf>
    <xf numFmtId="0" fontId="7" fillId="0" borderId="54" xfId="0" applyFont="1" applyBorder="1" applyAlignment="1">
      <alignment horizontal="center" vertical="center" wrapText="1"/>
    </xf>
    <xf numFmtId="0" fontId="7" fillId="0" borderId="58" xfId="0" applyFont="1" applyBorder="1" applyAlignment="1">
      <alignment horizontal="center" vertical="center" wrapText="1"/>
    </xf>
    <xf numFmtId="0" fontId="7" fillId="0" borderId="59" xfId="0" applyFont="1" applyBorder="1" applyAlignment="1">
      <alignment horizontal="center" vertical="center" wrapText="1"/>
    </xf>
    <xf numFmtId="0" fontId="1" fillId="14" borderId="47" xfId="0" applyFont="1" applyFill="1" applyBorder="1" applyAlignment="1">
      <alignment horizontal="center" vertical="center"/>
    </xf>
    <xf numFmtId="0" fontId="7" fillId="15" borderId="1" xfId="0" applyFont="1" applyFill="1" applyBorder="1" applyAlignment="1">
      <alignment vertical="center"/>
    </xf>
    <xf numFmtId="0" fontId="7" fillId="15" borderId="2" xfId="0" applyFont="1" applyFill="1" applyBorder="1" applyAlignment="1">
      <alignment vertical="center"/>
    </xf>
    <xf numFmtId="0" fontId="7" fillId="15" borderId="2" xfId="0" applyFont="1" applyFill="1" applyBorder="1" applyAlignment="1">
      <alignment horizontal="center" vertical="center"/>
    </xf>
    <xf numFmtId="0" fontId="7" fillId="15" borderId="2" xfId="0" applyFont="1" applyFill="1" applyBorder="1" applyAlignment="1">
      <alignment horizontal="left" vertical="center"/>
    </xf>
    <xf numFmtId="0" fontId="7" fillId="15" borderId="3" xfId="0" applyFont="1" applyFill="1" applyBorder="1" applyAlignment="1">
      <alignment horizontal="center" vertical="center"/>
    </xf>
    <xf numFmtId="0" fontId="13" fillId="13" borderId="47" xfId="0" applyFont="1" applyFill="1" applyBorder="1" applyAlignment="1">
      <alignment horizontal="left" vertical="center"/>
    </xf>
    <xf numFmtId="2" fontId="7" fillId="13" borderId="43" xfId="0" applyNumberFormat="1" applyFont="1" applyFill="1" applyBorder="1" applyAlignment="1">
      <alignment horizontal="center" vertical="center"/>
    </xf>
    <xf numFmtId="0" fontId="13" fillId="13" borderId="13" xfId="0" applyFont="1" applyFill="1" applyBorder="1" applyAlignment="1">
      <alignment horizontal="left" vertical="center"/>
    </xf>
    <xf numFmtId="0" fontId="13" fillId="13" borderId="13" xfId="0" applyFont="1" applyFill="1" applyBorder="1" applyAlignment="1">
      <alignment vertical="center"/>
    </xf>
    <xf numFmtId="0" fontId="13" fillId="13" borderId="13" xfId="0" applyFont="1" applyFill="1" applyBorder="1" applyAlignment="1">
      <alignment horizontal="center" vertical="center" wrapText="1"/>
    </xf>
    <xf numFmtId="0" fontId="13" fillId="13" borderId="13" xfId="0" applyFont="1" applyFill="1" applyBorder="1" applyAlignment="1">
      <alignment horizontal="left" vertical="center" wrapText="1"/>
    </xf>
    <xf numFmtId="0" fontId="13" fillId="13" borderId="13" xfId="0" applyFont="1" applyFill="1" applyBorder="1" applyAlignment="1">
      <alignment horizontal="center" vertical="center"/>
    </xf>
    <xf numFmtId="0" fontId="13" fillId="13" borderId="15" xfId="0" applyFont="1" applyFill="1" applyBorder="1" applyAlignment="1">
      <alignment horizontal="center" vertical="center"/>
    </xf>
    <xf numFmtId="0" fontId="13" fillId="0" borderId="62" xfId="0" applyFont="1" applyBorder="1" applyAlignment="1">
      <alignment horizontal="center" vertical="center" wrapText="1"/>
    </xf>
    <xf numFmtId="0" fontId="14" fillId="0" borderId="64" xfId="0" applyFont="1" applyBorder="1" applyAlignment="1">
      <alignment horizontal="center" vertical="center"/>
    </xf>
    <xf numFmtId="0" fontId="13" fillId="0" borderId="65" xfId="0" applyFont="1" applyBorder="1" applyAlignment="1">
      <alignment horizontal="center" vertical="center"/>
    </xf>
    <xf numFmtId="0" fontId="13" fillId="0" borderId="61" xfId="0" applyFont="1" applyBorder="1" applyAlignment="1">
      <alignment horizontal="center" vertical="center"/>
    </xf>
    <xf numFmtId="0" fontId="13" fillId="0" borderId="64" xfId="0" applyFont="1" applyBorder="1" applyAlignment="1">
      <alignment horizontal="center" vertical="center"/>
    </xf>
    <xf numFmtId="2" fontId="13" fillId="13" borderId="44" xfId="0" applyNumberFormat="1" applyFont="1" applyFill="1" applyBorder="1" applyAlignment="1">
      <alignment horizontal="center" vertical="center"/>
    </xf>
    <xf numFmtId="0" fontId="13" fillId="13" borderId="19" xfId="0" applyFont="1" applyFill="1" applyBorder="1" applyAlignment="1">
      <alignment vertical="center"/>
    </xf>
    <xf numFmtId="0" fontId="13" fillId="13" borderId="19" xfId="0" applyFont="1" applyFill="1" applyBorder="1" applyAlignment="1">
      <alignment vertical="center" wrapText="1"/>
    </xf>
    <xf numFmtId="0" fontId="13" fillId="13" borderId="19" xfId="0" applyFont="1" applyFill="1" applyBorder="1" applyAlignment="1">
      <alignment horizontal="center" vertical="center" wrapText="1"/>
    </xf>
    <xf numFmtId="0" fontId="13" fillId="13" borderId="19" xfId="0" applyFont="1" applyFill="1" applyBorder="1" applyAlignment="1">
      <alignment horizontal="left" vertical="center" wrapText="1"/>
    </xf>
    <xf numFmtId="0" fontId="13" fillId="13" borderId="19" xfId="0" applyFont="1" applyFill="1" applyBorder="1" applyAlignment="1">
      <alignment horizontal="center" vertical="center"/>
    </xf>
    <xf numFmtId="0" fontId="13" fillId="13" borderId="20" xfId="0" applyFont="1" applyFill="1" applyBorder="1" applyAlignment="1">
      <alignment horizontal="center" vertical="center"/>
    </xf>
    <xf numFmtId="0" fontId="7" fillId="16" borderId="66" xfId="0" applyFont="1" applyFill="1" applyBorder="1" applyAlignment="1">
      <alignment vertical="center"/>
    </xf>
    <xf numFmtId="0" fontId="7" fillId="16" borderId="41" xfId="0" applyFont="1" applyFill="1" applyBorder="1" applyAlignment="1">
      <alignment vertical="center"/>
    </xf>
    <xf numFmtId="0" fontId="7" fillId="16" borderId="41" xfId="0" applyFont="1" applyFill="1" applyBorder="1" applyAlignment="1">
      <alignment vertical="center" wrapText="1"/>
    </xf>
    <xf numFmtId="0" fontId="7" fillId="16" borderId="41" xfId="0" applyFont="1" applyFill="1" applyBorder="1" applyAlignment="1">
      <alignment horizontal="center" vertical="center" wrapText="1"/>
    </xf>
    <xf numFmtId="0" fontId="7" fillId="16" borderId="41" xfId="0" applyFont="1" applyFill="1" applyBorder="1" applyAlignment="1">
      <alignment horizontal="left" vertical="center" wrapText="1"/>
    </xf>
    <xf numFmtId="0" fontId="7" fillId="16" borderId="41" xfId="0" applyFont="1" applyFill="1" applyBorder="1" applyAlignment="1">
      <alignment horizontal="center" vertical="center"/>
    </xf>
    <xf numFmtId="0" fontId="7" fillId="16" borderId="42" xfId="0" applyFont="1" applyFill="1" applyBorder="1" applyAlignment="1">
      <alignment horizontal="center" vertical="center"/>
    </xf>
    <xf numFmtId="0" fontId="13" fillId="13" borderId="13" xfId="0" applyFont="1" applyFill="1" applyBorder="1" applyAlignment="1">
      <alignment vertical="center" wrapText="1"/>
    </xf>
    <xf numFmtId="2" fontId="13" fillId="0" borderId="67" xfId="0" applyNumberFormat="1" applyFont="1" applyBorder="1" applyAlignment="1">
      <alignment horizontal="center" vertical="center"/>
    </xf>
    <xf numFmtId="0" fontId="14" fillId="0" borderId="63" xfId="0" applyFont="1" applyBorder="1" applyAlignment="1">
      <alignment horizontal="center" vertical="center" wrapText="1"/>
    </xf>
    <xf numFmtId="0" fontId="13" fillId="0" borderId="64" xfId="0" applyFont="1" applyBorder="1" applyAlignment="1">
      <alignment horizontal="center" vertical="center" wrapText="1"/>
    </xf>
    <xf numFmtId="0" fontId="13" fillId="0" borderId="68" xfId="0" applyFont="1" applyBorder="1" applyAlignment="1">
      <alignment horizontal="center" vertical="center"/>
    </xf>
    <xf numFmtId="0" fontId="13" fillId="0" borderId="69" xfId="0" applyFont="1" applyBorder="1" applyAlignment="1">
      <alignment horizontal="center" vertical="center"/>
    </xf>
    <xf numFmtId="0" fontId="13" fillId="0" borderId="70" xfId="0" applyFont="1" applyBorder="1" applyAlignment="1">
      <alignment horizontal="center" vertical="center"/>
    </xf>
    <xf numFmtId="0" fontId="13" fillId="0" borderId="63" xfId="0" applyFont="1" applyBorder="1" applyAlignment="1">
      <alignment horizontal="center" vertical="center"/>
    </xf>
    <xf numFmtId="0" fontId="13" fillId="13" borderId="47" xfId="0" applyFont="1" applyFill="1" applyBorder="1" applyAlignment="1">
      <alignment horizontal="left" vertical="center" wrapText="1"/>
    </xf>
    <xf numFmtId="0" fontId="7" fillId="17" borderId="1" xfId="0" applyFont="1" applyFill="1" applyBorder="1" applyAlignment="1">
      <alignment vertical="center"/>
    </xf>
    <xf numFmtId="0" fontId="7" fillId="17" borderId="2" xfId="0" applyFont="1" applyFill="1" applyBorder="1" applyAlignment="1">
      <alignment vertical="center"/>
    </xf>
    <xf numFmtId="0" fontId="7" fillId="17" borderId="2" xfId="0" applyFont="1" applyFill="1" applyBorder="1" applyAlignment="1">
      <alignment horizontal="center" vertical="center" wrapText="1"/>
    </xf>
    <xf numFmtId="0" fontId="7" fillId="17" borderId="2" xfId="0" applyFont="1" applyFill="1" applyBorder="1" applyAlignment="1">
      <alignment horizontal="left" vertical="center" wrapText="1"/>
    </xf>
    <xf numFmtId="0" fontId="7" fillId="17" borderId="2" xfId="0" applyFont="1" applyFill="1" applyBorder="1" applyAlignment="1">
      <alignment horizontal="center" vertical="center"/>
    </xf>
    <xf numFmtId="0" fontId="7" fillId="17" borderId="3" xfId="0" applyFont="1" applyFill="1" applyBorder="1" applyAlignment="1">
      <alignment horizontal="center" vertical="center"/>
    </xf>
    <xf numFmtId="2" fontId="7" fillId="13" borderId="24" xfId="0" applyNumberFormat="1" applyFont="1" applyFill="1" applyBorder="1" applyAlignment="1">
      <alignment horizontal="center" vertical="center"/>
    </xf>
    <xf numFmtId="0" fontId="13" fillId="13" borderId="7" xfId="0" applyFont="1" applyFill="1" applyBorder="1" applyAlignment="1">
      <alignment horizontal="left" vertical="center"/>
    </xf>
    <xf numFmtId="0" fontId="13" fillId="13" borderId="7" xfId="0" applyFont="1" applyFill="1" applyBorder="1" applyAlignment="1">
      <alignment vertical="center"/>
    </xf>
    <xf numFmtId="0" fontId="13" fillId="13" borderId="7" xfId="0" applyFont="1" applyFill="1" applyBorder="1" applyAlignment="1">
      <alignment horizontal="center" vertical="center" wrapText="1"/>
    </xf>
    <xf numFmtId="0" fontId="13" fillId="13" borderId="7" xfId="0" applyFont="1" applyFill="1" applyBorder="1" applyAlignment="1">
      <alignment horizontal="left" vertical="center" wrapText="1"/>
    </xf>
    <xf numFmtId="0" fontId="13" fillId="13" borderId="7" xfId="0" applyFont="1" applyFill="1" applyBorder="1" applyAlignment="1">
      <alignment horizontal="center" vertical="center"/>
    </xf>
    <xf numFmtId="0" fontId="13" fillId="13" borderId="9" xfId="0" applyFont="1" applyFill="1" applyBorder="1" applyAlignment="1">
      <alignment horizontal="center" vertical="center"/>
    </xf>
    <xf numFmtId="0" fontId="14" fillId="0" borderId="63" xfId="0" applyFont="1" applyBorder="1" applyAlignment="1">
      <alignment horizontal="center" vertical="center"/>
    </xf>
    <xf numFmtId="0" fontId="14" fillId="0" borderId="64" xfId="0" applyFont="1" applyBorder="1" applyAlignment="1">
      <alignment horizontal="center" vertical="center" wrapText="1"/>
    </xf>
    <xf numFmtId="0" fontId="1" fillId="0" borderId="0" xfId="0" applyFont="1" applyAlignment="1">
      <alignment horizontal="left" vertical="center"/>
    </xf>
    <xf numFmtId="0" fontId="1" fillId="0" borderId="0" xfId="0" applyFont="1" applyAlignment="1">
      <alignment vertical="top" wrapText="1"/>
    </xf>
    <xf numFmtId="0" fontId="1" fillId="0" borderId="0" xfId="0" applyFont="1" applyAlignment="1">
      <alignment horizontal="center" vertical="center" wrapText="1"/>
    </xf>
    <xf numFmtId="0" fontId="1" fillId="0" borderId="0" xfId="0" applyFont="1" applyAlignment="1">
      <alignment horizontal="left" vertical="center" wrapText="1"/>
    </xf>
    <xf numFmtId="0" fontId="18" fillId="0" borderId="61" xfId="0" applyFont="1" applyBorder="1" applyAlignment="1">
      <alignment vertical="center" wrapText="1"/>
    </xf>
    <xf numFmtId="0" fontId="18" fillId="0" borderId="61" xfId="0" applyFont="1" applyBorder="1" applyAlignment="1">
      <alignment horizontal="center" vertical="center" wrapText="1"/>
    </xf>
    <xf numFmtId="0" fontId="18" fillId="0" borderId="62" xfId="0" applyFont="1" applyBorder="1" applyAlignment="1">
      <alignment horizontal="left" vertical="center" wrapText="1"/>
    </xf>
    <xf numFmtId="0" fontId="18" fillId="0" borderId="62" xfId="0" applyFont="1" applyBorder="1" applyAlignment="1">
      <alignment horizontal="center" vertical="center" wrapText="1"/>
    </xf>
    <xf numFmtId="0" fontId="18" fillId="0" borderId="11" xfId="0" applyFont="1" applyBorder="1" applyAlignment="1">
      <alignment horizontal="center" vertical="center" wrapText="1"/>
    </xf>
    <xf numFmtId="0" fontId="18" fillId="0" borderId="11" xfId="0" applyFont="1" applyBorder="1" applyAlignment="1">
      <alignment vertical="center" wrapText="1"/>
    </xf>
    <xf numFmtId="0" fontId="18" fillId="0" borderId="11" xfId="0" applyFont="1" applyBorder="1" applyAlignment="1">
      <alignment horizontal="left" vertical="center" wrapText="1"/>
    </xf>
    <xf numFmtId="0" fontId="19" fillId="0" borderId="0" xfId="0" applyFont="1"/>
    <xf numFmtId="2" fontId="16" fillId="0" borderId="60" xfId="0" applyNumberFormat="1" applyFont="1" applyBorder="1" applyAlignment="1">
      <alignment horizontal="center" vertical="center"/>
    </xf>
    <xf numFmtId="0" fontId="15" fillId="0" borderId="61" xfId="0" applyFont="1" applyBorder="1" applyAlignment="1">
      <alignment vertical="center" wrapText="1"/>
    </xf>
    <xf numFmtId="0" fontId="14" fillId="0" borderId="61" xfId="0" applyFont="1" applyBorder="1" applyAlignment="1">
      <alignment vertical="center" wrapText="1"/>
    </xf>
    <xf numFmtId="0" fontId="14" fillId="0" borderId="62" xfId="0" applyFont="1" applyBorder="1" applyAlignment="1">
      <alignment horizontal="center" vertical="center" wrapText="1"/>
    </xf>
    <xf numFmtId="0" fontId="14" fillId="0" borderId="61" xfId="0" applyFont="1" applyBorder="1" applyAlignment="1">
      <alignment horizontal="center" vertical="center" wrapText="1"/>
    </xf>
    <xf numFmtId="0" fontId="14" fillId="0" borderId="72" xfId="0" applyFont="1" applyBorder="1" applyAlignment="1">
      <alignment horizontal="center" vertical="center" wrapText="1"/>
    </xf>
    <xf numFmtId="0" fontId="14" fillId="0" borderId="62" xfId="0" applyFont="1" applyBorder="1" applyAlignment="1">
      <alignment horizontal="left" vertical="center" wrapText="1"/>
    </xf>
    <xf numFmtId="0" fontId="20" fillId="0" borderId="63" xfId="0" applyFont="1" applyBorder="1" applyAlignment="1">
      <alignment horizontal="center" vertical="center"/>
    </xf>
    <xf numFmtId="0" fontId="20" fillId="0" borderId="64" xfId="0" applyFont="1" applyBorder="1" applyAlignment="1">
      <alignment horizontal="center" vertical="center" wrapText="1"/>
    </xf>
    <xf numFmtId="0" fontId="14" fillId="0" borderId="12" xfId="0" applyFont="1" applyBorder="1" applyAlignment="1">
      <alignment vertical="center" wrapText="1"/>
    </xf>
    <xf numFmtId="0" fontId="14" fillId="0" borderId="13" xfId="0" applyFont="1" applyBorder="1" applyAlignment="1">
      <alignment horizontal="center" vertical="center" wrapText="1"/>
    </xf>
    <xf numFmtId="0" fontId="14" fillId="0" borderId="11" xfId="0" applyFont="1" applyBorder="1" applyAlignment="1">
      <alignment horizontal="center" vertical="center" wrapText="1"/>
    </xf>
    <xf numFmtId="0" fontId="14" fillId="0" borderId="14" xfId="0" applyFont="1" applyBorder="1" applyAlignment="1">
      <alignment horizontal="left" vertical="center" wrapText="1"/>
    </xf>
    <xf numFmtId="0" fontId="14" fillId="0" borderId="71" xfId="0" applyFont="1" applyBorder="1" applyAlignment="1">
      <alignment horizontal="center" vertical="center" wrapText="1"/>
    </xf>
    <xf numFmtId="0" fontId="14" fillId="0" borderId="11" xfId="0" applyFont="1" applyBorder="1" applyAlignment="1">
      <alignment vertical="center" wrapText="1"/>
    </xf>
    <xf numFmtId="0" fontId="14" fillId="0" borderId="11" xfId="0" applyFont="1" applyBorder="1" applyAlignment="1">
      <alignment horizontal="left" vertical="center" wrapText="1"/>
    </xf>
    <xf numFmtId="0" fontId="14" fillId="0" borderId="65" xfId="0" applyFont="1" applyBorder="1" applyAlignment="1">
      <alignment horizontal="center" vertical="center"/>
    </xf>
    <xf numFmtId="2" fontId="14" fillId="0" borderId="67" xfId="0" applyNumberFormat="1" applyFont="1" applyBorder="1" applyAlignment="1">
      <alignment horizontal="center" vertical="center"/>
    </xf>
    <xf numFmtId="0" fontId="14" fillId="0" borderId="68" xfId="0" applyFont="1" applyBorder="1" applyAlignment="1">
      <alignment horizontal="center" vertical="center"/>
    </xf>
    <xf numFmtId="0" fontId="14" fillId="0" borderId="61" xfId="0" applyFont="1" applyBorder="1" applyAlignment="1">
      <alignment horizontal="center" vertical="center"/>
    </xf>
    <xf numFmtId="0" fontId="14" fillId="0" borderId="0" xfId="0" applyFont="1" applyAlignment="1">
      <alignment horizontal="center" vertical="center" wrapText="1"/>
    </xf>
    <xf numFmtId="0" fontId="20" fillId="0" borderId="63" xfId="0" applyFont="1" applyBorder="1" applyAlignment="1">
      <alignment horizontal="center" vertical="center" wrapText="1"/>
    </xf>
    <xf numFmtId="0" fontId="14" fillId="0" borderId="73" xfId="0" applyFont="1" applyBorder="1" applyAlignment="1">
      <alignment horizontal="center" vertical="center" wrapText="1"/>
    </xf>
    <xf numFmtId="0" fontId="21" fillId="0" borderId="63" xfId="0" applyFont="1" applyBorder="1" applyAlignment="1">
      <alignment horizontal="center" vertical="center"/>
    </xf>
    <xf numFmtId="0" fontId="22" fillId="0" borderId="63" xfId="0" applyFont="1" applyBorder="1" applyAlignment="1">
      <alignment horizontal="center" vertical="center"/>
    </xf>
    <xf numFmtId="0" fontId="1" fillId="2" borderId="44" xfId="0" applyFont="1" applyFill="1" applyBorder="1" applyAlignment="1">
      <alignment horizontal="center" vertical="center"/>
    </xf>
    <xf numFmtId="0" fontId="1" fillId="2" borderId="19" xfId="0" applyFont="1" applyFill="1" applyBorder="1" applyAlignment="1">
      <alignment horizontal="center" vertical="center"/>
    </xf>
    <xf numFmtId="0" fontId="1" fillId="2" borderId="45" xfId="0" applyFont="1" applyFill="1" applyBorder="1" applyAlignment="1">
      <alignment horizontal="center" vertical="center"/>
    </xf>
    <xf numFmtId="0" fontId="1" fillId="2" borderId="18" xfId="0" applyFont="1" applyFill="1" applyBorder="1" applyAlignment="1">
      <alignment horizontal="center"/>
    </xf>
    <xf numFmtId="0" fontId="1" fillId="2" borderId="19" xfId="0" applyFont="1" applyFill="1" applyBorder="1" applyAlignment="1">
      <alignment horizontal="center"/>
    </xf>
    <xf numFmtId="0" fontId="1" fillId="2" borderId="45" xfId="0" applyFont="1" applyFill="1" applyBorder="1" applyAlignment="1">
      <alignment horizontal="center"/>
    </xf>
    <xf numFmtId="14" fontId="1" fillId="2" borderId="18" xfId="0" applyNumberFormat="1" applyFont="1" applyFill="1" applyBorder="1" applyAlignment="1">
      <alignment horizontal="center"/>
    </xf>
    <xf numFmtId="0" fontId="1" fillId="2" borderId="20" xfId="0" applyFont="1" applyFill="1" applyBorder="1" applyAlignment="1">
      <alignment horizontal="center"/>
    </xf>
    <xf numFmtId="0" fontId="1" fillId="2" borderId="43" xfId="0" applyFont="1" applyFill="1" applyBorder="1" applyAlignment="1">
      <alignment horizontal="center" vertical="center"/>
    </xf>
    <xf numFmtId="0" fontId="1" fillId="2" borderId="13" xfId="0" applyFont="1" applyFill="1" applyBorder="1" applyAlignment="1">
      <alignment horizontal="center" vertical="center"/>
    </xf>
    <xf numFmtId="0" fontId="1" fillId="2" borderId="14" xfId="0" applyFont="1" applyFill="1" applyBorder="1" applyAlignment="1">
      <alignment horizontal="center" vertical="center"/>
    </xf>
    <xf numFmtId="0" fontId="1" fillId="2" borderId="12" xfId="0" applyFont="1" applyFill="1" applyBorder="1" applyAlignment="1">
      <alignment horizontal="center"/>
    </xf>
    <xf numFmtId="0" fontId="1" fillId="2" borderId="13" xfId="0" applyFont="1" applyFill="1" applyBorder="1" applyAlignment="1">
      <alignment horizontal="center"/>
    </xf>
    <xf numFmtId="0" fontId="1" fillId="2" borderId="14" xfId="0" applyFont="1" applyFill="1" applyBorder="1" applyAlignment="1">
      <alignment horizontal="center"/>
    </xf>
    <xf numFmtId="0" fontId="1" fillId="2" borderId="15" xfId="0" applyFont="1" applyFill="1" applyBorder="1" applyAlignment="1">
      <alignment horizontal="center"/>
    </xf>
    <xf numFmtId="0" fontId="4" fillId="4" borderId="1" xfId="0" applyFont="1" applyFill="1" applyBorder="1" applyAlignment="1">
      <alignment horizontal="center" vertical="center" wrapText="1"/>
    </xf>
    <xf numFmtId="0" fontId="4" fillId="4" borderId="2" xfId="0" applyFont="1" applyFill="1" applyBorder="1" applyAlignment="1">
      <alignment horizontal="center" vertical="center" wrapText="1"/>
    </xf>
    <xf numFmtId="0" fontId="4" fillId="4" borderId="3" xfId="0" applyFont="1" applyFill="1" applyBorder="1" applyAlignment="1">
      <alignment horizontal="center" vertical="center" wrapText="1"/>
    </xf>
    <xf numFmtId="0" fontId="10" fillId="2" borderId="24" xfId="0" applyFont="1" applyFill="1" applyBorder="1" applyAlignment="1">
      <alignment horizontal="center" vertical="center"/>
    </xf>
    <xf numFmtId="0" fontId="10" fillId="2" borderId="7" xfId="0" applyFont="1" applyFill="1" applyBorder="1" applyAlignment="1">
      <alignment horizontal="center" vertical="center"/>
    </xf>
    <xf numFmtId="0" fontId="10" fillId="2" borderId="8" xfId="0" applyFont="1" applyFill="1" applyBorder="1" applyAlignment="1">
      <alignment horizontal="center" vertical="center"/>
    </xf>
    <xf numFmtId="0" fontId="10" fillId="2" borderId="6" xfId="0" applyFont="1" applyFill="1" applyBorder="1" applyAlignment="1">
      <alignment horizontal="center" vertical="center"/>
    </xf>
    <xf numFmtId="0" fontId="10" fillId="2" borderId="9" xfId="0" applyFont="1" applyFill="1" applyBorder="1" applyAlignment="1">
      <alignment horizontal="center" vertical="center"/>
    </xf>
    <xf numFmtId="0" fontId="3" fillId="0" borderId="28" xfId="0" applyFont="1" applyBorder="1" applyAlignment="1">
      <alignment horizontal="center" vertical="center"/>
    </xf>
    <xf numFmtId="0" fontId="3" fillId="0" borderId="38" xfId="0" applyFont="1" applyBorder="1" applyAlignment="1">
      <alignment horizontal="center" vertical="center"/>
    </xf>
    <xf numFmtId="0" fontId="3" fillId="0" borderId="29" xfId="0" applyFont="1" applyBorder="1" applyAlignment="1">
      <alignment horizontal="center" vertical="center" wrapText="1"/>
    </xf>
    <xf numFmtId="0" fontId="3" fillId="0" borderId="30" xfId="0" applyFont="1" applyBorder="1" applyAlignment="1">
      <alignment horizontal="center" vertical="center" wrapText="1"/>
    </xf>
    <xf numFmtId="0" fontId="3" fillId="0" borderId="39" xfId="0" applyFont="1" applyBorder="1" applyAlignment="1">
      <alignment horizontal="center" vertical="center" wrapText="1"/>
    </xf>
    <xf numFmtId="0" fontId="3" fillId="0" borderId="40" xfId="0" applyFont="1" applyBorder="1" applyAlignment="1">
      <alignment horizontal="center" vertical="center" wrapText="1"/>
    </xf>
    <xf numFmtId="0" fontId="3" fillId="0" borderId="29" xfId="0" applyFont="1" applyBorder="1" applyAlignment="1">
      <alignment horizontal="center" vertical="center"/>
    </xf>
    <xf numFmtId="0" fontId="3" fillId="0" borderId="30" xfId="0" applyFont="1" applyBorder="1" applyAlignment="1">
      <alignment horizontal="center" vertical="center"/>
    </xf>
    <xf numFmtId="0" fontId="3" fillId="0" borderId="39" xfId="0" applyFont="1" applyBorder="1" applyAlignment="1">
      <alignment horizontal="center" vertical="center"/>
    </xf>
    <xf numFmtId="0" fontId="3" fillId="0" borderId="40" xfId="0" applyFont="1" applyBorder="1" applyAlignment="1">
      <alignment horizontal="center" vertical="center"/>
    </xf>
    <xf numFmtId="0" fontId="3" fillId="0" borderId="31" xfId="0" applyFont="1" applyBorder="1" applyAlignment="1">
      <alignment horizontal="center" vertical="center"/>
    </xf>
    <xf numFmtId="0" fontId="3" fillId="0" borderId="41" xfId="0" applyFont="1" applyBorder="1" applyAlignment="1">
      <alignment horizontal="center" vertical="center"/>
    </xf>
    <xf numFmtId="0" fontId="3" fillId="0" borderId="32" xfId="0" applyFont="1" applyBorder="1" applyAlignment="1">
      <alignment horizontal="center" vertical="center"/>
    </xf>
    <xf numFmtId="0" fontId="3" fillId="0" borderId="42" xfId="0" applyFont="1" applyBorder="1" applyAlignment="1">
      <alignment horizontal="center" vertical="center"/>
    </xf>
    <xf numFmtId="0" fontId="9" fillId="2" borderId="11" xfId="0" applyFont="1" applyFill="1" applyBorder="1" applyAlignment="1">
      <alignment horizontal="center" vertical="center" wrapText="1"/>
    </xf>
    <xf numFmtId="0" fontId="9" fillId="2" borderId="22" xfId="0" applyFont="1" applyFill="1" applyBorder="1" applyAlignment="1">
      <alignment horizontal="center" vertical="center" wrapText="1"/>
    </xf>
    <xf numFmtId="0" fontId="9" fillId="11" borderId="11" xfId="0" applyFont="1" applyFill="1" applyBorder="1" applyAlignment="1">
      <alignment horizontal="center" vertical="center" wrapText="1"/>
    </xf>
    <xf numFmtId="0" fontId="9" fillId="11" borderId="22" xfId="0" applyFont="1" applyFill="1" applyBorder="1" applyAlignment="1">
      <alignment horizontal="center" vertical="center" wrapText="1"/>
    </xf>
    <xf numFmtId="0" fontId="9" fillId="2" borderId="17" xfId="0" applyFont="1" applyFill="1" applyBorder="1" applyAlignment="1">
      <alignment horizontal="center" vertical="center" wrapText="1"/>
    </xf>
    <xf numFmtId="0" fontId="9" fillId="2" borderId="23" xfId="0" applyFont="1" applyFill="1" applyBorder="1" applyAlignment="1">
      <alignment horizontal="center" vertical="center" wrapText="1"/>
    </xf>
    <xf numFmtId="0" fontId="9" fillId="12" borderId="17" xfId="0" applyFont="1" applyFill="1" applyBorder="1" applyAlignment="1">
      <alignment horizontal="center" vertical="center" wrapText="1"/>
    </xf>
    <xf numFmtId="0" fontId="9" fillId="12" borderId="23" xfId="0" applyFont="1" applyFill="1" applyBorder="1" applyAlignment="1">
      <alignment horizontal="center" vertical="center" wrapText="1"/>
    </xf>
    <xf numFmtId="0" fontId="3" fillId="0" borderId="33" xfId="0" applyFont="1" applyBorder="1" applyAlignment="1">
      <alignment horizontal="center" vertical="center"/>
    </xf>
    <xf numFmtId="0" fontId="3" fillId="0" borderId="34" xfId="0" applyFont="1" applyBorder="1" applyAlignment="1">
      <alignment horizontal="center" vertical="center" wrapText="1"/>
    </xf>
    <xf numFmtId="0" fontId="3" fillId="0" borderId="35" xfId="0" applyFont="1" applyBorder="1" applyAlignment="1">
      <alignment horizontal="center" vertical="center" wrapText="1"/>
    </xf>
    <xf numFmtId="0" fontId="3" fillId="0" borderId="34" xfId="0" applyFont="1" applyBorder="1" applyAlignment="1">
      <alignment horizontal="center" vertical="center"/>
    </xf>
    <xf numFmtId="0" fontId="3" fillId="0" borderId="35" xfId="0" applyFont="1" applyBorder="1" applyAlignment="1">
      <alignment horizontal="center" vertical="center"/>
    </xf>
    <xf numFmtId="0" fontId="3" fillId="0" borderId="36" xfId="0" applyFont="1" applyBorder="1" applyAlignment="1">
      <alignment horizontal="center" vertical="center"/>
    </xf>
    <xf numFmtId="0" fontId="3" fillId="0" borderId="37" xfId="0" applyFont="1" applyBorder="1" applyAlignment="1">
      <alignment horizontal="center" vertical="center"/>
    </xf>
    <xf numFmtId="0" fontId="9" fillId="10" borderId="11" xfId="0" applyFont="1" applyFill="1" applyBorder="1" applyAlignment="1">
      <alignment horizontal="center" vertical="center" wrapText="1"/>
    </xf>
    <xf numFmtId="0" fontId="9" fillId="10" borderId="22" xfId="0" applyFont="1" applyFill="1" applyBorder="1" applyAlignment="1">
      <alignment horizontal="center" vertical="center" wrapText="1"/>
    </xf>
    <xf numFmtId="14" fontId="3" fillId="0" borderId="29" xfId="0" applyNumberFormat="1" applyFont="1" applyBorder="1" applyAlignment="1">
      <alignment horizontal="center" vertical="center"/>
    </xf>
    <xf numFmtId="0" fontId="8" fillId="9" borderId="11" xfId="0" applyFont="1" applyFill="1" applyBorder="1" applyAlignment="1">
      <alignment horizontal="center" vertical="center" wrapText="1"/>
    </xf>
    <xf numFmtId="0" fontId="8" fillId="9" borderId="22" xfId="0" applyFont="1" applyFill="1" applyBorder="1" applyAlignment="1">
      <alignment horizontal="center" vertical="center" wrapText="1"/>
    </xf>
    <xf numFmtId="0" fontId="8" fillId="7" borderId="11" xfId="0" applyFont="1" applyFill="1" applyBorder="1" applyAlignment="1">
      <alignment horizontal="center" vertical="center" wrapText="1"/>
    </xf>
    <xf numFmtId="0" fontId="8" fillId="7" borderId="22" xfId="0" applyFont="1" applyFill="1" applyBorder="1" applyAlignment="1">
      <alignment horizontal="center" vertical="center" wrapText="1"/>
    </xf>
    <xf numFmtId="0" fontId="8" fillId="8" borderId="11" xfId="0" applyFont="1" applyFill="1" applyBorder="1" applyAlignment="1">
      <alignment horizontal="center" vertical="center" wrapText="1"/>
    </xf>
    <xf numFmtId="0" fontId="8" fillId="8" borderId="22" xfId="0" applyFont="1" applyFill="1" applyBorder="1" applyAlignment="1">
      <alignment horizontal="center" vertical="center" wrapText="1"/>
    </xf>
    <xf numFmtId="0" fontId="3" fillId="0" borderId="29" xfId="0" applyFont="1" applyBorder="1" applyAlignment="1">
      <alignment horizontal="left" vertical="center"/>
    </xf>
    <xf numFmtId="0" fontId="3" fillId="0" borderId="31" xfId="0" applyFont="1" applyBorder="1" applyAlignment="1">
      <alignment horizontal="left" vertical="center"/>
    </xf>
    <xf numFmtId="0" fontId="3" fillId="0" borderId="32" xfId="0" applyFont="1" applyBorder="1" applyAlignment="1">
      <alignment horizontal="left" vertical="center"/>
    </xf>
    <xf numFmtId="0" fontId="3" fillId="0" borderId="34" xfId="0" applyFont="1" applyBorder="1" applyAlignment="1">
      <alignment horizontal="left" vertical="center"/>
    </xf>
    <xf numFmtId="0" fontId="3" fillId="0" borderId="36" xfId="0" applyFont="1" applyBorder="1" applyAlignment="1">
      <alignment horizontal="left" vertical="center"/>
    </xf>
    <xf numFmtId="0" fontId="3" fillId="0" borderId="37" xfId="0" applyFont="1" applyBorder="1" applyAlignment="1">
      <alignment horizontal="left" vertical="center"/>
    </xf>
    <xf numFmtId="0" fontId="5" fillId="0" borderId="24" xfId="0" applyFont="1" applyBorder="1" applyAlignment="1">
      <alignment horizontal="center" vertical="center"/>
    </xf>
    <xf numFmtId="0" fontId="5" fillId="0" borderId="7" xfId="0" applyFont="1" applyBorder="1" applyAlignment="1">
      <alignment horizontal="center" vertical="center"/>
    </xf>
    <xf numFmtId="0" fontId="5" fillId="0" borderId="9" xfId="0" applyFont="1" applyBorder="1" applyAlignment="1">
      <alignment horizontal="center" vertical="center"/>
    </xf>
    <xf numFmtId="0" fontId="5" fillId="0" borderId="25" xfId="0" applyFont="1" applyBorder="1" applyAlignment="1">
      <alignment horizontal="center" vertical="center"/>
    </xf>
    <xf numFmtId="0" fontId="5" fillId="0" borderId="26" xfId="0" applyFont="1" applyBorder="1" applyAlignment="1">
      <alignment horizontal="center" vertical="center"/>
    </xf>
    <xf numFmtId="0" fontId="5" fillId="0" borderId="27" xfId="0" applyFont="1" applyBorder="1" applyAlignment="1">
      <alignment horizontal="center" vertical="center"/>
    </xf>
    <xf numFmtId="0" fontId="5" fillId="0" borderId="12" xfId="0" applyFont="1" applyBorder="1" applyAlignment="1">
      <alignment horizontal="center" vertical="center"/>
    </xf>
    <xf numFmtId="0" fontId="5" fillId="0" borderId="14" xfId="0" applyFont="1" applyBorder="1" applyAlignment="1">
      <alignment horizontal="center" vertical="center"/>
    </xf>
    <xf numFmtId="0" fontId="5" fillId="0" borderId="13" xfId="0" applyFont="1" applyBorder="1" applyAlignment="1">
      <alignment horizontal="center" vertical="center"/>
    </xf>
    <xf numFmtId="0" fontId="5" fillId="0" borderId="15" xfId="0" applyFont="1" applyBorder="1" applyAlignment="1">
      <alignment horizontal="center" vertical="center"/>
    </xf>
    <xf numFmtId="0" fontId="7" fillId="0" borderId="24" xfId="0" applyFont="1" applyBorder="1" applyAlignment="1">
      <alignment horizontal="center" vertical="center"/>
    </xf>
    <xf numFmtId="0" fontId="7" fillId="0" borderId="7" xfId="0" applyFont="1" applyBorder="1" applyAlignment="1">
      <alignment horizontal="center" vertical="center"/>
    </xf>
    <xf numFmtId="0" fontId="7" fillId="0" borderId="9" xfId="0" applyFont="1" applyBorder="1" applyAlignment="1">
      <alignment horizontal="center" vertical="center"/>
    </xf>
    <xf numFmtId="0" fontId="7" fillId="0" borderId="25" xfId="0" applyFont="1" applyBorder="1" applyAlignment="1">
      <alignment horizontal="center" vertical="center" wrapText="1"/>
    </xf>
    <xf numFmtId="0" fontId="7" fillId="0" borderId="26" xfId="0" applyFont="1" applyBorder="1" applyAlignment="1">
      <alignment horizontal="center" vertical="center" wrapText="1"/>
    </xf>
    <xf numFmtId="0" fontId="7" fillId="0" borderId="27" xfId="0" applyFont="1" applyBorder="1" applyAlignment="1">
      <alignment horizontal="center" vertical="center" wrapText="1"/>
    </xf>
    <xf numFmtId="0" fontId="5" fillId="5" borderId="10" xfId="0" applyFont="1" applyFill="1" applyBorder="1" applyAlignment="1">
      <alignment horizontal="left" vertical="center" wrapText="1" indent="1"/>
    </xf>
    <xf numFmtId="0" fontId="5" fillId="5" borderId="11" xfId="0" applyFont="1" applyFill="1" applyBorder="1" applyAlignment="1">
      <alignment horizontal="left" vertical="center" wrapText="1" indent="1"/>
    </xf>
    <xf numFmtId="0" fontId="6" fillId="0" borderId="11" xfId="0" applyFont="1" applyBorder="1" applyAlignment="1">
      <alignment horizontal="left" vertical="center"/>
    </xf>
    <xf numFmtId="0" fontId="5" fillId="5" borderId="17" xfId="0" applyFont="1" applyFill="1" applyBorder="1" applyAlignment="1">
      <alignment horizontal="left" vertical="center" wrapText="1" indent="1"/>
    </xf>
    <xf numFmtId="0" fontId="6" fillId="6" borderId="11" xfId="0" applyFont="1" applyFill="1" applyBorder="1" applyAlignment="1">
      <alignment horizontal="left" vertical="center" wrapText="1"/>
    </xf>
    <xf numFmtId="0" fontId="6" fillId="6" borderId="11" xfId="0" applyFont="1" applyFill="1" applyBorder="1" applyAlignment="1">
      <alignment horizontal="left" vertical="center"/>
    </xf>
    <xf numFmtId="0" fontId="6" fillId="6" borderId="22" xfId="0" applyFont="1" applyFill="1" applyBorder="1" applyAlignment="1">
      <alignment horizontal="left" vertical="center"/>
    </xf>
    <xf numFmtId="0" fontId="6" fillId="6" borderId="17" xfId="0" applyFont="1" applyFill="1" applyBorder="1" applyAlignment="1">
      <alignment horizontal="left" vertical="center"/>
    </xf>
    <xf numFmtId="0" fontId="6" fillId="6" borderId="23" xfId="0" applyFont="1" applyFill="1" applyBorder="1" applyAlignment="1">
      <alignment horizontal="left" vertical="center"/>
    </xf>
    <xf numFmtId="0" fontId="5" fillId="5" borderId="16" xfId="0" applyFont="1" applyFill="1" applyBorder="1" applyAlignment="1">
      <alignment horizontal="left" vertical="center" wrapText="1" indent="1"/>
    </xf>
    <xf numFmtId="0" fontId="6" fillId="0" borderId="17" xfId="0" applyFont="1" applyBorder="1" applyAlignment="1">
      <alignment horizontal="left" vertical="center"/>
    </xf>
    <xf numFmtId="0" fontId="5" fillId="5" borderId="18" xfId="0" applyFont="1" applyFill="1" applyBorder="1" applyAlignment="1">
      <alignment horizontal="left" vertical="center" wrapText="1" indent="1"/>
    </xf>
    <xf numFmtId="0" fontId="6" fillId="0" borderId="19" xfId="0" applyFont="1" applyBorder="1" applyAlignment="1">
      <alignment horizontal="left" vertical="center"/>
    </xf>
    <xf numFmtId="49" fontId="6" fillId="0" borderId="19" xfId="0" applyNumberFormat="1" applyFont="1" applyBorder="1" applyAlignment="1">
      <alignment horizontal="left" vertical="center"/>
    </xf>
    <xf numFmtId="49" fontId="6" fillId="0" borderId="20" xfId="0" applyNumberFormat="1" applyFont="1" applyBorder="1" applyAlignment="1">
      <alignment horizontal="left" vertical="center"/>
    </xf>
    <xf numFmtId="0" fontId="5" fillId="5" borderId="4" xfId="0" applyFont="1" applyFill="1" applyBorder="1" applyAlignment="1">
      <alignment horizontal="left" vertical="center" wrapText="1" indent="1"/>
    </xf>
    <xf numFmtId="0" fontId="5" fillId="5" borderId="5" xfId="0" applyFont="1" applyFill="1" applyBorder="1" applyAlignment="1">
      <alignment horizontal="left" vertical="center" wrapText="1" indent="1"/>
    </xf>
    <xf numFmtId="0" fontId="6" fillId="0" borderId="5" xfId="0" applyFont="1" applyBorder="1" applyAlignment="1">
      <alignment horizontal="left" vertical="center"/>
    </xf>
    <xf numFmtId="0" fontId="6" fillId="6" borderId="5" xfId="0" applyFont="1" applyFill="1" applyBorder="1" applyAlignment="1">
      <alignment horizontal="left" vertical="center"/>
    </xf>
    <xf numFmtId="0" fontId="6" fillId="6" borderId="21" xfId="0" applyFont="1" applyFill="1" applyBorder="1" applyAlignment="1">
      <alignment horizontal="left" vertical="center"/>
    </xf>
    <xf numFmtId="0" fontId="4" fillId="4" borderId="1" xfId="0" applyFont="1" applyFill="1" applyBorder="1" applyAlignment="1">
      <alignment horizontal="left" vertical="center" wrapText="1"/>
    </xf>
    <xf numFmtId="0" fontId="4" fillId="4" borderId="2" xfId="0" applyFont="1" applyFill="1" applyBorder="1" applyAlignment="1">
      <alignment horizontal="left" vertical="center" wrapText="1"/>
    </xf>
    <xf numFmtId="0" fontId="4" fillId="4" borderId="3" xfId="0" applyFont="1" applyFill="1" applyBorder="1" applyAlignment="1">
      <alignment horizontal="left" vertical="center" wrapText="1"/>
    </xf>
    <xf numFmtId="0" fontId="5" fillId="5" borderId="6" xfId="0" applyFont="1" applyFill="1" applyBorder="1" applyAlignment="1">
      <alignment horizontal="left" vertical="center" wrapText="1" indent="1"/>
    </xf>
    <xf numFmtId="0" fontId="6" fillId="0" borderId="7" xfId="0" applyFont="1" applyBorder="1" applyAlignment="1">
      <alignment horizontal="left" vertical="center"/>
    </xf>
    <xf numFmtId="0" fontId="6" fillId="0" borderId="8" xfId="0" applyFont="1" applyBorder="1" applyAlignment="1">
      <alignment horizontal="left" vertical="center"/>
    </xf>
    <xf numFmtId="49" fontId="6" fillId="0" borderId="7" xfId="0" applyNumberFormat="1" applyFont="1" applyBorder="1" applyAlignment="1">
      <alignment horizontal="left" vertical="center"/>
    </xf>
    <xf numFmtId="49" fontId="6" fillId="0" borderId="9" xfId="0" applyNumberFormat="1" applyFont="1" applyBorder="1" applyAlignment="1">
      <alignment horizontal="left" vertical="center"/>
    </xf>
    <xf numFmtId="0" fontId="5" fillId="5" borderId="12" xfId="0" applyFont="1" applyFill="1" applyBorder="1" applyAlignment="1">
      <alignment horizontal="left" vertical="center" wrapText="1" indent="1"/>
    </xf>
    <xf numFmtId="0" fontId="6" fillId="2" borderId="13" xfId="0" applyFont="1" applyFill="1" applyBorder="1" applyAlignment="1">
      <alignment horizontal="left" vertical="center"/>
    </xf>
    <xf numFmtId="0" fontId="6" fillId="2" borderId="14" xfId="0" applyFont="1" applyFill="1" applyBorder="1" applyAlignment="1">
      <alignment horizontal="left" vertical="center"/>
    </xf>
    <xf numFmtId="0" fontId="6" fillId="0" borderId="13" xfId="0" applyFont="1" applyBorder="1" applyAlignment="1">
      <alignment horizontal="left" vertical="center"/>
    </xf>
    <xf numFmtId="0" fontId="6" fillId="0" borderId="15" xfId="0" applyFont="1" applyBorder="1" applyAlignment="1">
      <alignment horizontal="left" vertical="center"/>
    </xf>
    <xf numFmtId="0" fontId="7" fillId="0" borderId="51" xfId="0" applyFont="1" applyBorder="1" applyAlignment="1">
      <alignment horizontal="center" vertical="center" wrapText="1"/>
    </xf>
    <xf numFmtId="0" fontId="7" fillId="0" borderId="57" xfId="0" applyFont="1" applyBorder="1" applyAlignment="1">
      <alignment horizontal="center" vertical="center" wrapText="1"/>
    </xf>
    <xf numFmtId="0" fontId="7" fillId="0" borderId="48" xfId="0" applyFont="1" applyBorder="1" applyAlignment="1">
      <alignment horizontal="center" vertical="center" wrapText="1"/>
    </xf>
    <xf numFmtId="0" fontId="7" fillId="0" borderId="52" xfId="0" applyFont="1" applyBorder="1" applyAlignment="1">
      <alignment horizontal="center" vertical="center" wrapText="1"/>
    </xf>
    <xf numFmtId="0" fontId="7" fillId="0" borderId="53" xfId="0" applyFont="1" applyBorder="1" applyAlignment="1">
      <alignment horizontal="center" vertical="center" wrapText="1"/>
    </xf>
    <xf numFmtId="0" fontId="7" fillId="0" borderId="49" xfId="0" applyFont="1" applyBorder="1" applyAlignment="1">
      <alignment horizontal="center" vertical="center" wrapText="1"/>
    </xf>
    <xf numFmtId="0" fontId="7" fillId="0" borderId="48" xfId="0" applyFont="1" applyBorder="1" applyAlignment="1">
      <alignment vertical="center"/>
    </xf>
    <xf numFmtId="0" fontId="7" fillId="0" borderId="54" xfId="0" applyFont="1" applyBorder="1" applyAlignment="1">
      <alignment vertical="center"/>
    </xf>
    <xf numFmtId="0" fontId="7" fillId="0" borderId="49" xfId="0" applyFont="1" applyBorder="1" applyAlignment="1">
      <alignment vertical="center"/>
    </xf>
    <xf numFmtId="0" fontId="7" fillId="0" borderId="55" xfId="0" applyFont="1" applyBorder="1" applyAlignment="1">
      <alignment vertical="center"/>
    </xf>
    <xf numFmtId="0" fontId="7" fillId="0" borderId="49" xfId="0" applyFont="1" applyBorder="1" applyAlignment="1">
      <alignment vertical="center" wrapText="1"/>
    </xf>
    <xf numFmtId="0" fontId="7" fillId="0" borderId="55" xfId="0" applyFont="1" applyBorder="1" applyAlignment="1">
      <alignment vertical="center" wrapText="1"/>
    </xf>
    <xf numFmtId="0" fontId="7" fillId="0" borderId="50" xfId="0" applyFont="1" applyBorder="1" applyAlignment="1">
      <alignment horizontal="center" vertical="center" wrapText="1"/>
    </xf>
    <xf numFmtId="0" fontId="7" fillId="0" borderId="56" xfId="0" applyFont="1" applyBorder="1" applyAlignment="1">
      <alignment horizontal="center" vertical="center" wrapText="1"/>
    </xf>
    <xf numFmtId="0" fontId="7" fillId="0" borderId="55" xfId="0" applyFont="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418427</xdr:colOff>
      <xdr:row>2</xdr:row>
      <xdr:rowOff>155575</xdr:rowOff>
    </xdr:to>
    <xdr:pic>
      <xdr:nvPicPr>
        <xdr:cNvPr id="2" name="Picture 1">
          <a:extLst>
            <a:ext uri="{FF2B5EF4-FFF2-40B4-BE49-F238E27FC236}">
              <a16:creationId xmlns:a16="http://schemas.microsoft.com/office/drawing/2014/main" id="{ED438D62-5221-490A-A79F-B362348B6B39}"/>
            </a:ext>
          </a:extLst>
        </xdr:cNvPr>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4209" t="10593" r="4375" b="8317"/>
        <a:stretch/>
      </xdr:blipFill>
      <xdr:spPr bwMode="auto">
        <a:xfrm>
          <a:off x="0" y="0"/>
          <a:ext cx="1580477" cy="593725"/>
        </a:xfrm>
        <a:prstGeom prst="rect">
          <a:avLst/>
        </a:prstGeom>
        <a:ln>
          <a:noFill/>
        </a:ln>
        <a:extLst>
          <a:ext uri="{53640926-AAD7-44D8-BBD7-CCE9431645EC}">
            <a14:shadowObscured xmlns:a14="http://schemas.microsoft.com/office/drawing/2010/main"/>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663837</xdr:colOff>
      <xdr:row>2</xdr:row>
      <xdr:rowOff>155575</xdr:rowOff>
    </xdr:to>
    <xdr:pic>
      <xdr:nvPicPr>
        <xdr:cNvPr id="2" name="Picture 1">
          <a:extLst>
            <a:ext uri="{FF2B5EF4-FFF2-40B4-BE49-F238E27FC236}">
              <a16:creationId xmlns:a16="http://schemas.microsoft.com/office/drawing/2014/main" id="{1A8AF6D6-2C72-481E-86D6-14A2BB21E74D}"/>
            </a:ext>
          </a:extLst>
        </xdr:cNvPr>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4209" t="10593" r="4375" b="8317"/>
        <a:stretch/>
      </xdr:blipFill>
      <xdr:spPr bwMode="auto">
        <a:xfrm>
          <a:off x="0" y="0"/>
          <a:ext cx="1584960" cy="593725"/>
        </a:xfrm>
        <a:prstGeom prst="rect">
          <a:avLst/>
        </a:prstGeom>
        <a:ln>
          <a:noFill/>
        </a:ln>
        <a:extLst>
          <a:ext uri="{53640926-AAD7-44D8-BBD7-CCE9431645EC}">
            <a14:shadowObscured xmlns:a14="http://schemas.microsoft.com/office/drawing/2010/main"/>
          </a:ext>
        </a:extLst>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michael.randall\Downloads\GCO-DN1208-DOW-GCO-0119-DN1208-DOW-ITP-LS-0001_A_%20JW%20Review%20Mar24.xlsx" TargetMode="External"/><Relationship Id="rId1" Type="http://schemas.openxmlformats.org/officeDocument/2006/relationships/externalLinkPath" Target="file:///C:\Users\michael.randall\Downloads\GCO-DN1208-DOW-GCO-0119-DN1208-DOW-ITP-LS-0001_A_%20JW%20Review%20Mar2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ITP Cover Page"/>
      <sheetName val="ITP Body"/>
    </sheetNames>
    <sheetDataSet>
      <sheetData sheetId="0">
        <row r="1">
          <cell r="V1" t="str">
            <v>Combined Remaining Items Inspection and Test Plan</v>
          </cell>
        </row>
        <row r="2">
          <cell r="V2" t="str">
            <v>Project: SH1/29 Intersection Upgrade</v>
          </cell>
        </row>
      </sheetData>
      <sheetData sheetId="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A28745-D745-4C36-9E0B-E3718BE10F24}">
  <sheetPr>
    <tabColor rgb="FF92D050"/>
  </sheetPr>
  <dimension ref="A1:V38"/>
  <sheetViews>
    <sheetView topLeftCell="A13" zoomScaleNormal="100" workbookViewId="0">
      <selection activeCell="P27" sqref="P27:R27"/>
    </sheetView>
  </sheetViews>
  <sheetFormatPr defaultRowHeight="15" x14ac:dyDescent="0.25"/>
  <cols>
    <col min="1" max="22" width="8.7109375" customWidth="1"/>
  </cols>
  <sheetData>
    <row r="1" spans="1:22" ht="20.100000000000001" customHeight="1" x14ac:dyDescent="0.25">
      <c r="A1" s="1"/>
      <c r="B1" s="1"/>
      <c r="C1" s="1"/>
      <c r="D1" s="1"/>
      <c r="E1" s="1"/>
      <c r="F1" s="1"/>
      <c r="G1" s="1"/>
      <c r="H1" s="1"/>
      <c r="I1" s="1"/>
      <c r="J1" s="1"/>
      <c r="K1" s="1"/>
      <c r="L1" s="1"/>
      <c r="M1" s="1"/>
      <c r="N1" s="1"/>
      <c r="O1" s="1"/>
      <c r="P1" s="1"/>
      <c r="R1" s="1"/>
      <c r="S1" s="2"/>
      <c r="T1" s="2"/>
      <c r="U1" s="2"/>
      <c r="V1" s="3" t="s">
        <v>134</v>
      </c>
    </row>
    <row r="2" spans="1:22" s="7" customFormat="1" ht="15" customHeight="1" x14ac:dyDescent="0.25">
      <c r="A2" s="4"/>
      <c r="B2" s="4"/>
      <c r="C2" s="4"/>
      <c r="D2" s="4"/>
      <c r="E2" s="4"/>
      <c r="F2" s="4"/>
      <c r="G2" s="4"/>
      <c r="H2" s="4"/>
      <c r="I2" s="4"/>
      <c r="J2" s="4"/>
      <c r="K2" s="4"/>
      <c r="L2" s="4"/>
      <c r="M2" s="4"/>
      <c r="N2" s="4"/>
      <c r="O2" s="4"/>
      <c r="P2" s="4"/>
      <c r="Q2" s="4"/>
      <c r="R2" s="4"/>
      <c r="S2" s="5"/>
      <c r="T2" s="5"/>
      <c r="U2" s="5"/>
      <c r="V2" s="6" t="str">
        <f>CONCATENATE("Project: ",E8)</f>
        <v>Project: SH1/29 Intersection Upgrade</v>
      </c>
    </row>
    <row r="3" spans="1:22" ht="15" customHeight="1" x14ac:dyDescent="0.25">
      <c r="A3" s="1"/>
      <c r="B3" s="1"/>
      <c r="C3" s="1"/>
      <c r="D3" s="1"/>
      <c r="E3" s="1"/>
      <c r="F3" s="1"/>
      <c r="G3" s="1"/>
      <c r="H3" s="1"/>
      <c r="I3" s="1"/>
      <c r="J3" s="1"/>
      <c r="K3" s="1"/>
      <c r="L3" s="1"/>
      <c r="M3" s="1"/>
      <c r="N3" s="1"/>
      <c r="O3" s="1"/>
      <c r="P3" s="1"/>
      <c r="Q3" s="1"/>
      <c r="R3" s="1"/>
      <c r="S3" s="2"/>
      <c r="T3" s="2"/>
      <c r="U3" s="2"/>
      <c r="V3" s="8" t="str">
        <f>CONCATENATE("Number and Revision:"," ",E9," - ",P8," - Rev ",P10)</f>
        <v>Number and Revision: 1208 - 808 - Rev C</v>
      </c>
    </row>
    <row r="4" spans="1:22" ht="5.0999999999999996" customHeight="1" x14ac:dyDescent="0.25">
      <c r="A4" s="9"/>
      <c r="B4" s="9"/>
      <c r="C4" s="9"/>
      <c r="D4" s="9"/>
      <c r="E4" s="9"/>
      <c r="F4" s="9"/>
      <c r="G4" s="9"/>
      <c r="H4" s="9"/>
      <c r="I4" s="9"/>
      <c r="J4" s="9"/>
      <c r="K4" s="9"/>
      <c r="L4" s="9"/>
      <c r="M4" s="9"/>
      <c r="N4" s="9"/>
      <c r="O4" s="9"/>
      <c r="P4" s="9"/>
      <c r="Q4" s="9"/>
      <c r="R4" s="9"/>
      <c r="S4" s="10"/>
      <c r="T4" s="10"/>
      <c r="U4" s="10"/>
      <c r="V4" s="10"/>
    </row>
    <row r="5" spans="1:22" ht="9.9499999999999993" customHeight="1" thickBot="1" x14ac:dyDescent="0.3">
      <c r="A5" s="1"/>
      <c r="B5" s="1"/>
      <c r="C5" s="1"/>
      <c r="D5" s="1"/>
      <c r="E5" s="1"/>
      <c r="F5" s="1"/>
      <c r="G5" s="1"/>
      <c r="H5" s="1"/>
      <c r="I5" s="1"/>
      <c r="J5" s="1"/>
      <c r="K5" s="1"/>
      <c r="L5" s="1"/>
      <c r="M5" s="1"/>
      <c r="N5" s="1"/>
      <c r="O5" s="1"/>
      <c r="P5" s="1"/>
      <c r="Q5" s="1"/>
      <c r="R5" s="1"/>
      <c r="S5" s="2"/>
      <c r="T5" s="2"/>
      <c r="U5" s="2"/>
      <c r="V5" s="2"/>
    </row>
    <row r="6" spans="1:22" s="11" customFormat="1" ht="30" customHeight="1" thickBot="1" x14ac:dyDescent="0.25">
      <c r="A6" s="236" t="s">
        <v>1</v>
      </c>
      <c r="B6" s="237"/>
      <c r="C6" s="237"/>
      <c r="D6" s="237"/>
      <c r="E6" s="237"/>
      <c r="F6" s="237"/>
      <c r="G6" s="237"/>
      <c r="H6" s="237"/>
      <c r="I6" s="237"/>
      <c r="J6" s="237"/>
      <c r="K6" s="237"/>
      <c r="L6" s="237"/>
      <c r="M6" s="237"/>
      <c r="N6" s="237"/>
      <c r="O6" s="237"/>
      <c r="P6" s="237"/>
      <c r="Q6" s="237"/>
      <c r="R6" s="237"/>
      <c r="S6" s="237"/>
      <c r="T6" s="237"/>
      <c r="U6" s="237"/>
      <c r="V6" s="238"/>
    </row>
    <row r="7" spans="1:22" s="11" customFormat="1" ht="9.9499999999999993" customHeight="1" thickBot="1" x14ac:dyDescent="0.25">
      <c r="A7" s="2"/>
      <c r="B7" s="2"/>
      <c r="C7" s="2"/>
      <c r="D7" s="2"/>
      <c r="E7" s="2"/>
      <c r="F7" s="2"/>
      <c r="G7" s="2"/>
      <c r="H7" s="2"/>
      <c r="I7" s="2"/>
      <c r="J7" s="2"/>
      <c r="K7" s="2"/>
      <c r="L7" s="2"/>
      <c r="M7" s="2"/>
      <c r="N7" s="2"/>
      <c r="O7" s="2"/>
      <c r="P7" s="2"/>
      <c r="Q7" s="2"/>
      <c r="R7" s="2"/>
      <c r="S7" s="2"/>
      <c r="T7" s="2"/>
      <c r="U7" s="2"/>
      <c r="V7" s="2"/>
    </row>
    <row r="8" spans="1:22" s="11" customFormat="1" ht="24.95" customHeight="1" x14ac:dyDescent="0.2">
      <c r="A8" s="231" t="s">
        <v>2</v>
      </c>
      <c r="B8" s="232"/>
      <c r="C8" s="232"/>
      <c r="D8" s="239"/>
      <c r="E8" s="240" t="s">
        <v>3</v>
      </c>
      <c r="F8" s="240"/>
      <c r="G8" s="240"/>
      <c r="H8" s="240"/>
      <c r="I8" s="240"/>
      <c r="J8" s="240"/>
      <c r="K8" s="241"/>
      <c r="L8" s="232" t="s">
        <v>4</v>
      </c>
      <c r="M8" s="232"/>
      <c r="N8" s="232"/>
      <c r="O8" s="239"/>
      <c r="P8" s="242" t="s">
        <v>137</v>
      </c>
      <c r="Q8" s="242"/>
      <c r="R8" s="242"/>
      <c r="S8" s="242"/>
      <c r="T8" s="242"/>
      <c r="U8" s="242"/>
      <c r="V8" s="243"/>
    </row>
    <row r="9" spans="1:22" s="11" customFormat="1" ht="24.95" customHeight="1" x14ac:dyDescent="0.2">
      <c r="A9" s="216" t="s">
        <v>5</v>
      </c>
      <c r="B9" s="217"/>
      <c r="C9" s="217"/>
      <c r="D9" s="244"/>
      <c r="E9" s="245">
        <v>1208</v>
      </c>
      <c r="F9" s="245"/>
      <c r="G9" s="245"/>
      <c r="H9" s="245"/>
      <c r="I9" s="245"/>
      <c r="J9" s="245"/>
      <c r="K9" s="246"/>
      <c r="L9" s="217" t="s">
        <v>6</v>
      </c>
      <c r="M9" s="217"/>
      <c r="N9" s="217"/>
      <c r="O9" s="244"/>
      <c r="P9" s="247" t="s">
        <v>264</v>
      </c>
      <c r="Q9" s="247"/>
      <c r="R9" s="247"/>
      <c r="S9" s="247"/>
      <c r="T9" s="247"/>
      <c r="U9" s="247"/>
      <c r="V9" s="248"/>
    </row>
    <row r="10" spans="1:22" s="11" customFormat="1" ht="24.95" customHeight="1" thickBot="1" x14ac:dyDescent="0.25">
      <c r="A10" s="225" t="s">
        <v>7</v>
      </c>
      <c r="B10" s="219"/>
      <c r="C10" s="219"/>
      <c r="D10" s="227"/>
      <c r="E10" s="228" t="s">
        <v>134</v>
      </c>
      <c r="F10" s="228"/>
      <c r="G10" s="228"/>
      <c r="H10" s="228"/>
      <c r="I10" s="228"/>
      <c r="J10" s="228"/>
      <c r="K10" s="228"/>
      <c r="L10" s="219" t="s">
        <v>8</v>
      </c>
      <c r="M10" s="219"/>
      <c r="N10" s="219">
        <v>1000</v>
      </c>
      <c r="O10" s="227"/>
      <c r="P10" s="229" t="s">
        <v>35</v>
      </c>
      <c r="Q10" s="229"/>
      <c r="R10" s="229"/>
      <c r="S10" s="229"/>
      <c r="T10" s="229"/>
      <c r="U10" s="229"/>
      <c r="V10" s="230"/>
    </row>
    <row r="11" spans="1:22" s="11" customFormat="1" ht="9.9499999999999993" customHeight="1" thickBot="1" x14ac:dyDescent="0.3">
      <c r="A11" s="12"/>
      <c r="B11" s="12"/>
      <c r="C11" s="12"/>
      <c r="D11" s="12"/>
      <c r="E11" s="13"/>
      <c r="F11" s="13"/>
      <c r="G11" s="13"/>
      <c r="H11" s="13"/>
      <c r="I11" s="13"/>
      <c r="J11" s="13"/>
      <c r="K11" s="13"/>
      <c r="L11" s="13"/>
      <c r="M11" s="13"/>
      <c r="N11" s="13"/>
      <c r="O11" s="13"/>
      <c r="P11" s="13"/>
      <c r="Q11" s="13"/>
      <c r="R11" s="13"/>
      <c r="S11" s="13"/>
      <c r="T11" s="13"/>
      <c r="U11" s="13"/>
      <c r="V11" s="13"/>
    </row>
    <row r="12" spans="1:22" s="11" customFormat="1" ht="24.95" customHeight="1" x14ac:dyDescent="0.2">
      <c r="A12" s="231" t="s">
        <v>10</v>
      </c>
      <c r="B12" s="232"/>
      <c r="C12" s="232"/>
      <c r="D12" s="232"/>
      <c r="E12" s="233">
        <v>7991</v>
      </c>
      <c r="F12" s="233"/>
      <c r="G12" s="233"/>
      <c r="H12" s="233"/>
      <c r="I12" s="233"/>
      <c r="J12" s="233"/>
      <c r="K12" s="233"/>
      <c r="L12" s="232" t="s">
        <v>11</v>
      </c>
      <c r="M12" s="232"/>
      <c r="N12" s="232"/>
      <c r="O12" s="232"/>
      <c r="P12" s="234"/>
      <c r="Q12" s="234"/>
      <c r="R12" s="234"/>
      <c r="S12" s="234"/>
      <c r="T12" s="234"/>
      <c r="U12" s="234"/>
      <c r="V12" s="235"/>
    </row>
    <row r="13" spans="1:22" s="11" customFormat="1" ht="24.95" customHeight="1" x14ac:dyDescent="0.2">
      <c r="A13" s="216" t="s">
        <v>12</v>
      </c>
      <c r="B13" s="217"/>
      <c r="C13" s="217"/>
      <c r="D13" s="217"/>
      <c r="E13" s="218" t="s">
        <v>13</v>
      </c>
      <c r="F13" s="218"/>
      <c r="G13" s="218"/>
      <c r="H13" s="218"/>
      <c r="I13" s="218"/>
      <c r="J13" s="218"/>
      <c r="K13" s="218"/>
      <c r="L13" s="217" t="s">
        <v>14</v>
      </c>
      <c r="M13" s="217"/>
      <c r="N13" s="217"/>
      <c r="O13" s="217"/>
      <c r="P13" s="220"/>
      <c r="Q13" s="221"/>
      <c r="R13" s="221"/>
      <c r="S13" s="221"/>
      <c r="T13" s="221"/>
      <c r="U13" s="221"/>
      <c r="V13" s="222"/>
    </row>
    <row r="14" spans="1:22" s="11" customFormat="1" ht="24.95" customHeight="1" thickBot="1" x14ac:dyDescent="0.25">
      <c r="A14" s="225" t="s">
        <v>15</v>
      </c>
      <c r="B14" s="219"/>
      <c r="C14" s="219"/>
      <c r="D14" s="219"/>
      <c r="E14" s="226" t="s">
        <v>16</v>
      </c>
      <c r="F14" s="226"/>
      <c r="G14" s="226"/>
      <c r="H14" s="226"/>
      <c r="I14" s="226"/>
      <c r="J14" s="226"/>
      <c r="K14" s="226"/>
      <c r="L14" s="219"/>
      <c r="M14" s="219"/>
      <c r="N14" s="219"/>
      <c r="O14" s="219"/>
      <c r="P14" s="223"/>
      <c r="Q14" s="223"/>
      <c r="R14" s="223"/>
      <c r="S14" s="223"/>
      <c r="T14" s="223"/>
      <c r="U14" s="223"/>
      <c r="V14" s="224"/>
    </row>
    <row r="15" spans="1:22" s="11" customFormat="1" ht="9.9499999999999993" customHeight="1" thickBot="1" x14ac:dyDescent="0.3">
      <c r="A15" s="12"/>
      <c r="B15" s="12"/>
      <c r="C15" s="12"/>
      <c r="D15" s="12"/>
      <c r="E15" s="13"/>
      <c r="F15" s="13"/>
      <c r="G15" s="13"/>
      <c r="H15" s="13"/>
      <c r="I15" s="13"/>
      <c r="J15" s="13"/>
      <c r="K15" s="13"/>
      <c r="L15" s="13"/>
      <c r="M15" s="13"/>
      <c r="N15" s="13"/>
      <c r="O15" s="13"/>
      <c r="P15" s="13"/>
      <c r="Q15" s="13"/>
      <c r="R15" s="13"/>
      <c r="S15" s="13"/>
      <c r="T15" s="13"/>
      <c r="U15" s="13"/>
      <c r="V15" s="13"/>
    </row>
    <row r="16" spans="1:22" s="11" customFormat="1" ht="24.95" customHeight="1" thickBot="1" x14ac:dyDescent="0.25">
      <c r="A16" s="200" t="s">
        <v>17</v>
      </c>
      <c r="B16" s="201"/>
      <c r="C16" s="201"/>
      <c r="D16" s="201"/>
      <c r="E16" s="201"/>
      <c r="F16" s="201"/>
      <c r="G16" s="201"/>
      <c r="H16" s="201"/>
      <c r="I16" s="201"/>
      <c r="J16" s="201"/>
      <c r="K16" s="201"/>
      <c r="L16" s="201"/>
      <c r="M16" s="201"/>
      <c r="N16" s="202"/>
      <c r="O16" s="203" t="s">
        <v>18</v>
      </c>
      <c r="P16" s="204"/>
      <c r="Q16" s="204"/>
      <c r="R16" s="204"/>
      <c r="S16" s="204"/>
      <c r="T16" s="204"/>
      <c r="U16" s="204"/>
      <c r="V16" s="205"/>
    </row>
    <row r="17" spans="1:22" s="11" customFormat="1" ht="24.95" customHeight="1" x14ac:dyDescent="0.2">
      <c r="A17" s="14" t="s">
        <v>19</v>
      </c>
      <c r="B17" s="206" t="s">
        <v>20</v>
      </c>
      <c r="C17" s="207"/>
      <c r="D17" s="206" t="s">
        <v>21</v>
      </c>
      <c r="E17" s="207"/>
      <c r="F17" s="206" t="s">
        <v>22</v>
      </c>
      <c r="G17" s="208"/>
      <c r="H17" s="207"/>
      <c r="I17" s="206" t="s">
        <v>23</v>
      </c>
      <c r="J17" s="208"/>
      <c r="K17" s="208"/>
      <c r="L17" s="208"/>
      <c r="M17" s="208"/>
      <c r="N17" s="209"/>
      <c r="O17" s="210" t="s">
        <v>24</v>
      </c>
      <c r="P17" s="211"/>
      <c r="Q17" s="211"/>
      <c r="R17" s="212"/>
      <c r="S17" s="213" t="s">
        <v>25</v>
      </c>
      <c r="T17" s="214"/>
      <c r="U17" s="214"/>
      <c r="V17" s="215"/>
    </row>
    <row r="18" spans="1:22" s="11" customFormat="1" ht="24" customHeight="1" x14ac:dyDescent="0.2">
      <c r="A18" s="156" t="s">
        <v>9</v>
      </c>
      <c r="B18" s="158" t="s">
        <v>26</v>
      </c>
      <c r="C18" s="159"/>
      <c r="D18" s="187">
        <v>45278</v>
      </c>
      <c r="E18" s="163"/>
      <c r="F18" s="162" t="s">
        <v>27</v>
      </c>
      <c r="G18" s="166"/>
      <c r="H18" s="163"/>
      <c r="I18" s="194" t="s">
        <v>0</v>
      </c>
      <c r="J18" s="195"/>
      <c r="K18" s="195"/>
      <c r="L18" s="195"/>
      <c r="M18" s="195"/>
      <c r="N18" s="196"/>
      <c r="O18" s="15" t="s">
        <v>9</v>
      </c>
      <c r="P18" s="170" t="s">
        <v>28</v>
      </c>
      <c r="Q18" s="170"/>
      <c r="R18" s="171"/>
      <c r="S18" s="16" t="s">
        <v>29</v>
      </c>
      <c r="T18" s="190" t="s">
        <v>30</v>
      </c>
      <c r="U18" s="190"/>
      <c r="V18" s="191"/>
    </row>
    <row r="19" spans="1:22" s="11" customFormat="1" ht="24" customHeight="1" x14ac:dyDescent="0.2">
      <c r="A19" s="178"/>
      <c r="B19" s="179"/>
      <c r="C19" s="180"/>
      <c r="D19" s="181"/>
      <c r="E19" s="182"/>
      <c r="F19" s="181"/>
      <c r="G19" s="183"/>
      <c r="H19" s="182"/>
      <c r="I19" s="197"/>
      <c r="J19" s="198"/>
      <c r="K19" s="198"/>
      <c r="L19" s="198"/>
      <c r="M19" s="198"/>
      <c r="N19" s="199"/>
      <c r="O19" s="15" t="s">
        <v>31</v>
      </c>
      <c r="P19" s="170" t="s">
        <v>32</v>
      </c>
      <c r="Q19" s="170"/>
      <c r="R19" s="171"/>
      <c r="S19" s="17" t="s">
        <v>33</v>
      </c>
      <c r="T19" s="192" t="s">
        <v>34</v>
      </c>
      <c r="U19" s="192"/>
      <c r="V19" s="193"/>
    </row>
    <row r="20" spans="1:22" s="11" customFormat="1" ht="24" customHeight="1" x14ac:dyDescent="0.2">
      <c r="A20" s="156" t="s">
        <v>31</v>
      </c>
      <c r="B20" s="158" t="s">
        <v>26</v>
      </c>
      <c r="C20" s="159"/>
      <c r="D20" s="187">
        <v>45495</v>
      </c>
      <c r="E20" s="163"/>
      <c r="F20" s="162" t="s">
        <v>135</v>
      </c>
      <c r="G20" s="166"/>
      <c r="H20" s="163"/>
      <c r="I20" s="162" t="s">
        <v>136</v>
      </c>
      <c r="J20" s="166"/>
      <c r="K20" s="166"/>
      <c r="L20" s="166"/>
      <c r="M20" s="166"/>
      <c r="N20" s="168"/>
      <c r="O20" s="15" t="s">
        <v>35</v>
      </c>
      <c r="P20" s="170" t="s">
        <v>36</v>
      </c>
      <c r="Q20" s="170"/>
      <c r="R20" s="171"/>
      <c r="S20" s="15" t="s">
        <v>37</v>
      </c>
      <c r="T20" s="170" t="s">
        <v>38</v>
      </c>
      <c r="U20" s="170"/>
      <c r="V20" s="171"/>
    </row>
    <row r="21" spans="1:22" s="11" customFormat="1" ht="24" customHeight="1" x14ac:dyDescent="0.2">
      <c r="A21" s="178"/>
      <c r="B21" s="179"/>
      <c r="C21" s="180"/>
      <c r="D21" s="181"/>
      <c r="E21" s="182"/>
      <c r="F21" s="181"/>
      <c r="G21" s="183"/>
      <c r="H21" s="182"/>
      <c r="I21" s="181"/>
      <c r="J21" s="183"/>
      <c r="K21" s="183"/>
      <c r="L21" s="183"/>
      <c r="M21" s="183"/>
      <c r="N21" s="184"/>
      <c r="O21" s="15" t="s">
        <v>39</v>
      </c>
      <c r="P21" s="170" t="s">
        <v>40</v>
      </c>
      <c r="Q21" s="170"/>
      <c r="R21" s="171"/>
      <c r="S21" s="15" t="s">
        <v>41</v>
      </c>
      <c r="T21" s="170" t="s">
        <v>42</v>
      </c>
      <c r="U21" s="170"/>
      <c r="V21" s="171"/>
    </row>
    <row r="22" spans="1:22" s="11" customFormat="1" ht="24" customHeight="1" x14ac:dyDescent="0.2">
      <c r="A22" s="156" t="s">
        <v>35</v>
      </c>
      <c r="B22" s="158" t="s">
        <v>264</v>
      </c>
      <c r="C22" s="159"/>
      <c r="D22" s="187">
        <v>45546</v>
      </c>
      <c r="E22" s="163"/>
      <c r="F22" s="162" t="s">
        <v>265</v>
      </c>
      <c r="G22" s="166"/>
      <c r="H22" s="163"/>
      <c r="I22" s="162" t="s">
        <v>266</v>
      </c>
      <c r="J22" s="166"/>
      <c r="K22" s="166"/>
      <c r="L22" s="166"/>
      <c r="M22" s="166"/>
      <c r="N22" s="168"/>
      <c r="O22" s="15" t="s">
        <v>43</v>
      </c>
      <c r="P22" s="170" t="s">
        <v>44</v>
      </c>
      <c r="Q22" s="170"/>
      <c r="R22" s="171"/>
      <c r="S22" s="15" t="s">
        <v>45</v>
      </c>
      <c r="T22" s="170" t="s">
        <v>46</v>
      </c>
      <c r="U22" s="170"/>
      <c r="V22" s="171"/>
    </row>
    <row r="23" spans="1:22" s="11" customFormat="1" ht="24" customHeight="1" x14ac:dyDescent="0.2">
      <c r="A23" s="178"/>
      <c r="B23" s="179"/>
      <c r="C23" s="180"/>
      <c r="D23" s="181"/>
      <c r="E23" s="182"/>
      <c r="F23" s="181"/>
      <c r="G23" s="183"/>
      <c r="H23" s="182"/>
      <c r="I23" s="181"/>
      <c r="J23" s="183"/>
      <c r="K23" s="183"/>
      <c r="L23" s="183"/>
      <c r="M23" s="183"/>
      <c r="N23" s="184"/>
      <c r="O23" s="18" t="s">
        <v>47</v>
      </c>
      <c r="P23" s="188" t="s">
        <v>48</v>
      </c>
      <c r="Q23" s="188"/>
      <c r="R23" s="189"/>
      <c r="S23" s="15" t="s">
        <v>49</v>
      </c>
      <c r="T23" s="170" t="s">
        <v>50</v>
      </c>
      <c r="U23" s="170"/>
      <c r="V23" s="171"/>
    </row>
    <row r="24" spans="1:22" s="11" customFormat="1" ht="24" customHeight="1" x14ac:dyDescent="0.2">
      <c r="A24" s="156"/>
      <c r="B24" s="158"/>
      <c r="C24" s="159"/>
      <c r="D24" s="162"/>
      <c r="E24" s="163"/>
      <c r="F24" s="162"/>
      <c r="G24" s="166"/>
      <c r="H24" s="163"/>
      <c r="I24" s="162"/>
      <c r="J24" s="166"/>
      <c r="K24" s="166"/>
      <c r="L24" s="166"/>
      <c r="M24" s="166"/>
      <c r="N24" s="168"/>
      <c r="O24" s="19" t="s">
        <v>51</v>
      </c>
      <c r="P24" s="185" t="s">
        <v>52</v>
      </c>
      <c r="Q24" s="185"/>
      <c r="R24" s="186"/>
      <c r="S24" s="15" t="s">
        <v>53</v>
      </c>
      <c r="T24" s="170" t="s">
        <v>54</v>
      </c>
      <c r="U24" s="170"/>
      <c r="V24" s="171"/>
    </row>
    <row r="25" spans="1:22" s="11" customFormat="1" ht="24" customHeight="1" x14ac:dyDescent="0.2">
      <c r="A25" s="178"/>
      <c r="B25" s="179"/>
      <c r="C25" s="180"/>
      <c r="D25" s="181"/>
      <c r="E25" s="182"/>
      <c r="F25" s="181"/>
      <c r="G25" s="183"/>
      <c r="H25" s="182"/>
      <c r="I25" s="181"/>
      <c r="J25" s="183"/>
      <c r="K25" s="183"/>
      <c r="L25" s="183"/>
      <c r="M25" s="183"/>
      <c r="N25" s="184"/>
      <c r="O25" s="15" t="s">
        <v>55</v>
      </c>
      <c r="P25" s="170" t="s">
        <v>56</v>
      </c>
      <c r="Q25" s="170"/>
      <c r="R25" s="171"/>
      <c r="S25" s="15" t="s">
        <v>57</v>
      </c>
      <c r="T25" s="170" t="s">
        <v>58</v>
      </c>
      <c r="U25" s="170"/>
      <c r="V25" s="171"/>
    </row>
    <row r="26" spans="1:22" s="11" customFormat="1" ht="24" customHeight="1" x14ac:dyDescent="0.2">
      <c r="A26" s="156"/>
      <c r="B26" s="158"/>
      <c r="C26" s="159"/>
      <c r="D26" s="162"/>
      <c r="E26" s="163"/>
      <c r="F26" s="162"/>
      <c r="G26" s="166"/>
      <c r="H26" s="163"/>
      <c r="I26" s="162"/>
      <c r="J26" s="166"/>
      <c r="K26" s="166"/>
      <c r="L26" s="166"/>
      <c r="M26" s="166"/>
      <c r="N26" s="168"/>
      <c r="O26" s="15" t="s">
        <v>59</v>
      </c>
      <c r="P26" s="170" t="s">
        <v>60</v>
      </c>
      <c r="Q26" s="170"/>
      <c r="R26" s="171"/>
      <c r="S26" s="15" t="s">
        <v>61</v>
      </c>
      <c r="T26" s="170" t="s">
        <v>62</v>
      </c>
      <c r="U26" s="170"/>
      <c r="V26" s="171"/>
    </row>
    <row r="27" spans="1:22" s="11" customFormat="1" ht="24" customHeight="1" x14ac:dyDescent="0.2">
      <c r="A27" s="178"/>
      <c r="B27" s="179"/>
      <c r="C27" s="180"/>
      <c r="D27" s="181"/>
      <c r="E27" s="182"/>
      <c r="F27" s="181"/>
      <c r="G27" s="183"/>
      <c r="H27" s="182"/>
      <c r="I27" s="181"/>
      <c r="J27" s="183"/>
      <c r="K27" s="183"/>
      <c r="L27" s="183"/>
      <c r="M27" s="183"/>
      <c r="N27" s="184"/>
      <c r="O27" s="15" t="s">
        <v>63</v>
      </c>
      <c r="P27" s="170" t="s">
        <v>64</v>
      </c>
      <c r="Q27" s="170"/>
      <c r="R27" s="171"/>
      <c r="S27" s="15" t="s">
        <v>65</v>
      </c>
      <c r="T27" s="170" t="s">
        <v>66</v>
      </c>
      <c r="U27" s="170"/>
      <c r="V27" s="171"/>
    </row>
    <row r="28" spans="1:22" s="11" customFormat="1" ht="24" customHeight="1" x14ac:dyDescent="0.2">
      <c r="A28" s="156"/>
      <c r="B28" s="158"/>
      <c r="C28" s="159"/>
      <c r="D28" s="162"/>
      <c r="E28" s="163"/>
      <c r="F28" s="162"/>
      <c r="G28" s="166"/>
      <c r="H28" s="163"/>
      <c r="I28" s="162"/>
      <c r="J28" s="166"/>
      <c r="K28" s="166"/>
      <c r="L28" s="166"/>
      <c r="M28" s="166"/>
      <c r="N28" s="168"/>
      <c r="O28" s="15" t="s">
        <v>67</v>
      </c>
      <c r="P28" s="170" t="s">
        <v>68</v>
      </c>
      <c r="Q28" s="170"/>
      <c r="R28" s="171"/>
      <c r="S28" s="15" t="s">
        <v>69</v>
      </c>
      <c r="T28" s="170" t="s">
        <v>70</v>
      </c>
      <c r="U28" s="170"/>
      <c r="V28" s="171"/>
    </row>
    <row r="29" spans="1:22" s="11" customFormat="1" ht="24" customHeight="1" x14ac:dyDescent="0.2">
      <c r="A29" s="178"/>
      <c r="B29" s="179"/>
      <c r="C29" s="180"/>
      <c r="D29" s="181"/>
      <c r="E29" s="182"/>
      <c r="F29" s="181"/>
      <c r="G29" s="183"/>
      <c r="H29" s="182"/>
      <c r="I29" s="181"/>
      <c r="J29" s="183"/>
      <c r="K29" s="183"/>
      <c r="L29" s="183"/>
      <c r="M29" s="183"/>
      <c r="N29" s="184"/>
      <c r="O29" s="15" t="s">
        <v>71</v>
      </c>
      <c r="P29" s="170" t="s">
        <v>72</v>
      </c>
      <c r="Q29" s="170"/>
      <c r="R29" s="171"/>
      <c r="S29" s="15" t="s">
        <v>73</v>
      </c>
      <c r="T29" s="170" t="s">
        <v>74</v>
      </c>
      <c r="U29" s="170"/>
      <c r="V29" s="171"/>
    </row>
    <row r="30" spans="1:22" s="11" customFormat="1" ht="24" customHeight="1" x14ac:dyDescent="0.2">
      <c r="A30" s="156"/>
      <c r="B30" s="158"/>
      <c r="C30" s="159"/>
      <c r="D30" s="162"/>
      <c r="E30" s="163"/>
      <c r="F30" s="162"/>
      <c r="G30" s="166"/>
      <c r="H30" s="163"/>
      <c r="I30" s="162"/>
      <c r="J30" s="166"/>
      <c r="K30" s="166"/>
      <c r="L30" s="166"/>
      <c r="M30" s="166"/>
      <c r="N30" s="168"/>
      <c r="O30" s="15" t="s">
        <v>75</v>
      </c>
      <c r="P30" s="170" t="s">
        <v>76</v>
      </c>
      <c r="Q30" s="170"/>
      <c r="R30" s="171"/>
      <c r="S30" s="20" t="s">
        <v>77</v>
      </c>
      <c r="T30" s="172" t="s">
        <v>78</v>
      </c>
      <c r="U30" s="172"/>
      <c r="V30" s="173"/>
    </row>
    <row r="31" spans="1:22" s="11" customFormat="1" ht="24" customHeight="1" thickBot="1" x14ac:dyDescent="0.25">
      <c r="A31" s="157"/>
      <c r="B31" s="160"/>
      <c r="C31" s="161"/>
      <c r="D31" s="164"/>
      <c r="E31" s="165"/>
      <c r="F31" s="164"/>
      <c r="G31" s="167"/>
      <c r="H31" s="165"/>
      <c r="I31" s="164"/>
      <c r="J31" s="167"/>
      <c r="K31" s="167"/>
      <c r="L31" s="167"/>
      <c r="M31" s="167"/>
      <c r="N31" s="169"/>
      <c r="O31" s="21" t="s">
        <v>79</v>
      </c>
      <c r="P31" s="174" t="s">
        <v>80</v>
      </c>
      <c r="Q31" s="174"/>
      <c r="R31" s="175"/>
      <c r="S31" s="22" t="s">
        <v>81</v>
      </c>
      <c r="T31" s="176" t="s">
        <v>82</v>
      </c>
      <c r="U31" s="176"/>
      <c r="V31" s="177"/>
    </row>
    <row r="32" spans="1:22" s="11" customFormat="1" ht="9.9499999999999993" customHeight="1" thickBot="1" x14ac:dyDescent="0.3">
      <c r="A32" s="12"/>
      <c r="B32" s="12"/>
      <c r="C32" s="12"/>
      <c r="D32" s="12"/>
      <c r="E32" s="13"/>
      <c r="F32" s="13"/>
      <c r="G32" s="13"/>
      <c r="H32" s="13"/>
      <c r="I32" s="13"/>
      <c r="J32" s="13"/>
      <c r="K32" s="13"/>
      <c r="L32" s="13"/>
      <c r="M32" s="13"/>
      <c r="N32" s="13"/>
      <c r="O32" s="13"/>
      <c r="P32" s="13"/>
      <c r="Q32" s="13"/>
      <c r="R32" s="13"/>
      <c r="S32" s="13"/>
      <c r="T32" s="13"/>
      <c r="U32" s="13"/>
      <c r="V32" s="13"/>
    </row>
    <row r="33" spans="1:22" s="11" customFormat="1" ht="30" customHeight="1" thickBot="1" x14ac:dyDescent="0.25">
      <c r="A33" s="148" t="s">
        <v>83</v>
      </c>
      <c r="B33" s="149"/>
      <c r="C33" s="149"/>
      <c r="D33" s="149"/>
      <c r="E33" s="149"/>
      <c r="F33" s="149"/>
      <c r="G33" s="149"/>
      <c r="H33" s="149"/>
      <c r="I33" s="149"/>
      <c r="J33" s="149"/>
      <c r="K33" s="150"/>
      <c r="L33" s="148" t="s">
        <v>84</v>
      </c>
      <c r="M33" s="149"/>
      <c r="N33" s="149"/>
      <c r="O33" s="149"/>
      <c r="P33" s="149"/>
      <c r="Q33" s="149"/>
      <c r="R33" s="149"/>
      <c r="S33" s="149"/>
      <c r="T33" s="149"/>
      <c r="U33" s="149"/>
      <c r="V33" s="150"/>
    </row>
    <row r="34" spans="1:22" s="11" customFormat="1" ht="9.9499999999999993" customHeight="1" thickBot="1" x14ac:dyDescent="0.3">
      <c r="A34" s="12"/>
      <c r="B34" s="12"/>
      <c r="C34" s="12"/>
      <c r="D34" s="12"/>
      <c r="E34" s="13"/>
      <c r="F34" s="13"/>
      <c r="G34" s="13"/>
      <c r="H34" s="13"/>
      <c r="I34" s="13"/>
      <c r="J34" s="13"/>
      <c r="K34" s="13"/>
      <c r="L34" s="13"/>
      <c r="M34" s="13"/>
      <c r="N34" s="13"/>
      <c r="O34" s="13"/>
      <c r="P34" s="13"/>
      <c r="Q34" s="13"/>
      <c r="R34" s="13"/>
      <c r="S34" s="13"/>
      <c r="T34" s="13"/>
      <c r="U34" s="13"/>
      <c r="V34" s="13"/>
    </row>
    <row r="35" spans="1:22" s="11" customFormat="1" ht="24.95" customHeight="1" x14ac:dyDescent="0.2">
      <c r="A35" s="151" t="s">
        <v>85</v>
      </c>
      <c r="B35" s="152"/>
      <c r="C35" s="153"/>
      <c r="D35" s="154" t="s">
        <v>86</v>
      </c>
      <c r="E35" s="152"/>
      <c r="F35" s="153"/>
      <c r="G35" s="154" t="s">
        <v>87</v>
      </c>
      <c r="H35" s="152"/>
      <c r="I35" s="153"/>
      <c r="J35" s="154" t="s">
        <v>21</v>
      </c>
      <c r="K35" s="155"/>
      <c r="L35" s="151" t="s">
        <v>85</v>
      </c>
      <c r="M35" s="152"/>
      <c r="N35" s="153"/>
      <c r="O35" s="154" t="s">
        <v>86</v>
      </c>
      <c r="P35" s="152"/>
      <c r="Q35" s="153"/>
      <c r="R35" s="154" t="s">
        <v>87</v>
      </c>
      <c r="S35" s="152"/>
      <c r="T35" s="153"/>
      <c r="U35" s="154" t="s">
        <v>21</v>
      </c>
      <c r="V35" s="155"/>
    </row>
    <row r="36" spans="1:22" s="11" customFormat="1" ht="14.25" customHeight="1" x14ac:dyDescent="0.2">
      <c r="A36" s="141" t="s">
        <v>88</v>
      </c>
      <c r="B36" s="142"/>
      <c r="C36" s="143"/>
      <c r="D36" s="144"/>
      <c r="E36" s="145"/>
      <c r="F36" s="146"/>
      <c r="G36" s="144"/>
      <c r="H36" s="145"/>
      <c r="I36" s="146"/>
      <c r="J36" s="144"/>
      <c r="K36" s="147"/>
      <c r="L36" s="141" t="s">
        <v>88</v>
      </c>
      <c r="M36" s="142"/>
      <c r="N36" s="143"/>
      <c r="O36" s="144"/>
      <c r="P36" s="145"/>
      <c r="Q36" s="146"/>
      <c r="R36" s="144"/>
      <c r="S36" s="145"/>
      <c r="T36" s="146"/>
      <c r="U36" s="144"/>
      <c r="V36" s="147"/>
    </row>
    <row r="37" spans="1:22" ht="15" customHeight="1" x14ac:dyDescent="0.25">
      <c r="A37" s="141" t="s">
        <v>89</v>
      </c>
      <c r="B37" s="142"/>
      <c r="C37" s="143"/>
      <c r="D37" s="144"/>
      <c r="E37" s="145"/>
      <c r="F37" s="146"/>
      <c r="G37" s="144"/>
      <c r="H37" s="145"/>
      <c r="I37" s="146"/>
      <c r="J37" s="144"/>
      <c r="K37" s="147"/>
      <c r="L37" s="141" t="s">
        <v>89</v>
      </c>
      <c r="M37" s="142"/>
      <c r="N37" s="143"/>
      <c r="O37" s="144"/>
      <c r="P37" s="145"/>
      <c r="Q37" s="146"/>
      <c r="R37" s="144"/>
      <c r="S37" s="145"/>
      <c r="T37" s="146"/>
      <c r="U37" s="144"/>
      <c r="V37" s="147"/>
    </row>
    <row r="38" spans="1:22" ht="15.75" thickBot="1" x14ac:dyDescent="0.3">
      <c r="A38" s="133" t="s">
        <v>90</v>
      </c>
      <c r="B38" s="134"/>
      <c r="C38" s="135"/>
      <c r="D38" s="136"/>
      <c r="E38" s="137"/>
      <c r="F38" s="138"/>
      <c r="G38" s="136"/>
      <c r="H38" s="137"/>
      <c r="I38" s="138"/>
      <c r="J38" s="139"/>
      <c r="K38" s="140"/>
      <c r="L38" s="133" t="s">
        <v>90</v>
      </c>
      <c r="M38" s="134"/>
      <c r="N38" s="135"/>
      <c r="O38" s="136"/>
      <c r="P38" s="137"/>
      <c r="Q38" s="138"/>
      <c r="R38" s="136"/>
      <c r="S38" s="137"/>
      <c r="T38" s="138"/>
      <c r="U38" s="136"/>
      <c r="V38" s="140"/>
    </row>
  </sheetData>
  <mergeCells count="128">
    <mergeCell ref="A10:D10"/>
    <mergeCell ref="E10:K10"/>
    <mergeCell ref="L10:O10"/>
    <mergeCell ref="P10:V10"/>
    <mergeCell ref="A12:D12"/>
    <mergeCell ref="E12:K12"/>
    <mergeCell ref="L12:O12"/>
    <mergeCell ref="P12:V12"/>
    <mergeCell ref="A6:V6"/>
    <mergeCell ref="A8:D8"/>
    <mergeCell ref="E8:K8"/>
    <mergeCell ref="L8:O8"/>
    <mergeCell ref="P8:V8"/>
    <mergeCell ref="A9:D9"/>
    <mergeCell ref="E9:K9"/>
    <mergeCell ref="L9:O9"/>
    <mergeCell ref="P9:V9"/>
    <mergeCell ref="A16:N16"/>
    <mergeCell ref="O16:V16"/>
    <mergeCell ref="B17:C17"/>
    <mergeCell ref="D17:E17"/>
    <mergeCell ref="F17:H17"/>
    <mergeCell ref="I17:N17"/>
    <mergeCell ref="O17:R17"/>
    <mergeCell ref="S17:V17"/>
    <mergeCell ref="A13:D13"/>
    <mergeCell ref="E13:K13"/>
    <mergeCell ref="L13:O14"/>
    <mergeCell ref="P13:V14"/>
    <mergeCell ref="A14:D14"/>
    <mergeCell ref="E14:K14"/>
    <mergeCell ref="T18:V18"/>
    <mergeCell ref="P19:R19"/>
    <mergeCell ref="T19:V19"/>
    <mergeCell ref="A20:A21"/>
    <mergeCell ref="B20:C21"/>
    <mergeCell ref="D20:E21"/>
    <mergeCell ref="F20:H21"/>
    <mergeCell ref="I20:N21"/>
    <mergeCell ref="P20:R20"/>
    <mergeCell ref="T20:V20"/>
    <mergeCell ref="A18:A19"/>
    <mergeCell ref="B18:C19"/>
    <mergeCell ref="D18:E19"/>
    <mergeCell ref="F18:H19"/>
    <mergeCell ref="I18:N19"/>
    <mergeCell ref="P18:R18"/>
    <mergeCell ref="P21:R21"/>
    <mergeCell ref="T21:V21"/>
    <mergeCell ref="A22:A23"/>
    <mergeCell ref="B22:C23"/>
    <mergeCell ref="D22:E23"/>
    <mergeCell ref="F22:H23"/>
    <mergeCell ref="I22:N23"/>
    <mergeCell ref="P22:R22"/>
    <mergeCell ref="T22:V22"/>
    <mergeCell ref="P23:R23"/>
    <mergeCell ref="T23:V23"/>
    <mergeCell ref="A24:A25"/>
    <mergeCell ref="B24:C25"/>
    <mergeCell ref="D24:E25"/>
    <mergeCell ref="F24:H25"/>
    <mergeCell ref="I24:N25"/>
    <mergeCell ref="P24:R24"/>
    <mergeCell ref="T24:V24"/>
    <mergeCell ref="P25:R25"/>
    <mergeCell ref="T25:V25"/>
    <mergeCell ref="T26:V26"/>
    <mergeCell ref="P27:R27"/>
    <mergeCell ref="T27:V27"/>
    <mergeCell ref="A28:A29"/>
    <mergeCell ref="B28:C29"/>
    <mergeCell ref="D28:E29"/>
    <mergeCell ref="F28:H29"/>
    <mergeCell ref="I28:N29"/>
    <mergeCell ref="P28:R28"/>
    <mergeCell ref="T28:V28"/>
    <mergeCell ref="A26:A27"/>
    <mergeCell ref="B26:C27"/>
    <mergeCell ref="D26:E27"/>
    <mergeCell ref="F26:H27"/>
    <mergeCell ref="I26:N27"/>
    <mergeCell ref="P26:R26"/>
    <mergeCell ref="P29:R29"/>
    <mergeCell ref="T29:V29"/>
    <mergeCell ref="A30:A31"/>
    <mergeCell ref="B30:C31"/>
    <mergeCell ref="D30:E31"/>
    <mergeCell ref="F30:H31"/>
    <mergeCell ref="I30:N31"/>
    <mergeCell ref="P30:R30"/>
    <mergeCell ref="T30:V30"/>
    <mergeCell ref="P31:R31"/>
    <mergeCell ref="T31:V31"/>
    <mergeCell ref="A33:K33"/>
    <mergeCell ref="L33:V33"/>
    <mergeCell ref="A35:C35"/>
    <mergeCell ref="D35:F35"/>
    <mergeCell ref="G35:I35"/>
    <mergeCell ref="J35:K35"/>
    <mergeCell ref="L35:N35"/>
    <mergeCell ref="O35:Q35"/>
    <mergeCell ref="R35:T35"/>
    <mergeCell ref="U35:V35"/>
    <mergeCell ref="A36:C36"/>
    <mergeCell ref="D36:F36"/>
    <mergeCell ref="G36:I36"/>
    <mergeCell ref="J36:K36"/>
    <mergeCell ref="L36:N36"/>
    <mergeCell ref="O36:Q36"/>
    <mergeCell ref="R36:T36"/>
    <mergeCell ref="U36:V36"/>
    <mergeCell ref="R37:T37"/>
    <mergeCell ref="U37:V37"/>
    <mergeCell ref="A38:C38"/>
    <mergeCell ref="D38:F38"/>
    <mergeCell ref="G38:I38"/>
    <mergeCell ref="J38:K38"/>
    <mergeCell ref="L38:N38"/>
    <mergeCell ref="O38:Q38"/>
    <mergeCell ref="R38:T38"/>
    <mergeCell ref="U38:V38"/>
    <mergeCell ref="A37:C37"/>
    <mergeCell ref="D37:F37"/>
    <mergeCell ref="G37:I37"/>
    <mergeCell ref="J37:K37"/>
    <mergeCell ref="L37:N37"/>
    <mergeCell ref="O37:Q37"/>
  </mergeCells>
  <printOptions horizontalCentered="1"/>
  <pageMargins left="0.39370078740157483" right="0.39370078740157483" top="0.39370078740157483" bottom="0.74803149606299213" header="0.31496062992125984" footer="0.31496062992125984"/>
  <pageSetup paperSize="8" orientation="landscape" r:id="rId1"/>
  <headerFooter>
    <oddFooter>&amp;L&amp;8Downer Projects ITP - EX (DG-QA-TP018)
Downer Internal Use Only
© Downer 2020. All Rights Reserved &amp;C&amp;8Warning: Printed documents are UNCONTROLLED&amp;R&amp;8Page &amp;P of &amp;N
Version: 3.0
Commercial in Confidence</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FAC11A-DBF7-41EE-8219-823E5B969CD1}">
  <sheetPr>
    <tabColor rgb="FF92D050"/>
    <pageSetUpPr fitToPage="1"/>
  </sheetPr>
  <dimension ref="A1:CX316"/>
  <sheetViews>
    <sheetView tabSelected="1" zoomScale="110" zoomScaleNormal="110" workbookViewId="0">
      <pane ySplit="7" topLeftCell="A8" activePane="bottomLeft" state="frozen"/>
      <selection pane="bottomLeft" activeCell="A52" sqref="A52"/>
    </sheetView>
  </sheetViews>
  <sheetFormatPr defaultColWidth="9.140625" defaultRowHeight="14.25" x14ac:dyDescent="0.2"/>
  <cols>
    <col min="1" max="1" width="14" style="11" customWidth="1"/>
    <col min="2" max="2" width="32.28515625" style="11" bestFit="1" customWidth="1"/>
    <col min="3" max="3" width="53.7109375" style="11" customWidth="1"/>
    <col min="4" max="4" width="16.28515625" style="11" customWidth="1"/>
    <col min="5" max="5" width="14.140625" style="23" customWidth="1"/>
    <col min="6" max="6" width="17.85546875" style="24" customWidth="1"/>
    <col min="7" max="7" width="25.140625" style="11" customWidth="1"/>
    <col min="8" max="8" width="9.140625" style="11"/>
    <col min="9" max="9" width="10.7109375" style="11" customWidth="1"/>
    <col min="10" max="10" width="11.140625" style="11" customWidth="1"/>
    <col min="11" max="11" width="11.28515625" style="11" customWidth="1"/>
    <col min="12" max="12" width="19.42578125" style="11" customWidth="1"/>
    <col min="13" max="13" width="50.7109375" style="27" customWidth="1"/>
    <col min="14" max="16384" width="9.140625" style="11"/>
  </cols>
  <sheetData>
    <row r="1" spans="1:17" ht="20.100000000000001" customHeight="1" x14ac:dyDescent="0.2">
      <c r="L1" s="25" t="str">
        <f>'ITP Cover Page'!V1</f>
        <v>Landscaping Inspection and Test Plan</v>
      </c>
      <c r="M1" s="26"/>
      <c r="Q1" s="25"/>
    </row>
    <row r="2" spans="1:17" ht="15" customHeight="1" x14ac:dyDescent="0.2">
      <c r="C2" s="107"/>
      <c r="L2" s="6" t="str">
        <f>'[1]ITP Cover Page'!V2</f>
        <v>Project: SH1/29 Intersection Upgrade</v>
      </c>
      <c r="Q2" s="6"/>
    </row>
    <row r="3" spans="1:17" ht="15" customHeight="1" x14ac:dyDescent="0.4">
      <c r="E3" s="28"/>
      <c r="F3" s="29"/>
      <c r="G3" s="30"/>
      <c r="H3" s="30"/>
      <c r="I3" s="30"/>
      <c r="J3" s="31"/>
      <c r="K3" s="31"/>
      <c r="L3" s="32" t="str">
        <f>'ITP Cover Page'!V3</f>
        <v>Number and Revision: 1208 - 808 - Rev C</v>
      </c>
      <c r="Q3" s="6"/>
    </row>
    <row r="4" spans="1:17" ht="5.0999999999999996" customHeight="1" x14ac:dyDescent="0.2">
      <c r="A4" s="10"/>
      <c r="B4" s="10"/>
      <c r="C4" s="10"/>
      <c r="D4" s="10"/>
      <c r="E4" s="33"/>
      <c r="F4" s="34"/>
      <c r="G4" s="10"/>
      <c r="H4" s="10"/>
      <c r="I4" s="10"/>
      <c r="J4" s="10"/>
      <c r="K4" s="10"/>
      <c r="L4" s="10"/>
    </row>
    <row r="5" spans="1:17" ht="9.9499999999999993" customHeight="1" thickBot="1" x14ac:dyDescent="0.25"/>
    <row r="6" spans="1:17" x14ac:dyDescent="0.2">
      <c r="A6" s="255" t="s">
        <v>91</v>
      </c>
      <c r="B6" s="257" t="s">
        <v>92</v>
      </c>
      <c r="C6" s="259" t="s">
        <v>93</v>
      </c>
      <c r="D6" s="261" t="s">
        <v>94</v>
      </c>
      <c r="E6" s="254" t="s">
        <v>95</v>
      </c>
      <c r="F6" s="254" t="s">
        <v>96</v>
      </c>
      <c r="G6" s="249" t="s">
        <v>97</v>
      </c>
      <c r="H6" s="251" t="s">
        <v>18</v>
      </c>
      <c r="I6" s="252"/>
      <c r="J6" s="253" t="s">
        <v>98</v>
      </c>
      <c r="K6" s="254"/>
      <c r="L6" s="252"/>
    </row>
    <row r="7" spans="1:17" ht="36" customHeight="1" thickBot="1" x14ac:dyDescent="0.25">
      <c r="A7" s="256"/>
      <c r="B7" s="258"/>
      <c r="C7" s="260"/>
      <c r="D7" s="262"/>
      <c r="E7" s="263"/>
      <c r="F7" s="263"/>
      <c r="G7" s="250"/>
      <c r="H7" s="36" t="s">
        <v>99</v>
      </c>
      <c r="I7" s="37" t="s">
        <v>100</v>
      </c>
      <c r="J7" s="38" t="s">
        <v>101</v>
      </c>
      <c r="K7" s="35" t="s">
        <v>102</v>
      </c>
      <c r="L7" s="37" t="s">
        <v>103</v>
      </c>
      <c r="M7" s="39" t="s">
        <v>104</v>
      </c>
    </row>
    <row r="8" spans="1:17" ht="30" customHeight="1" thickBot="1" x14ac:dyDescent="0.25">
      <c r="A8" s="40" t="s">
        <v>105</v>
      </c>
      <c r="B8" s="41"/>
      <c r="C8" s="41"/>
      <c r="D8" s="42"/>
      <c r="E8" s="42"/>
      <c r="F8" s="43"/>
      <c r="G8" s="42"/>
      <c r="H8" s="42"/>
      <c r="I8" s="42"/>
      <c r="J8" s="42"/>
      <c r="K8" s="42"/>
      <c r="L8" s="44"/>
      <c r="M8" s="45"/>
    </row>
    <row r="9" spans="1:17" ht="20.100000000000001" customHeight="1" x14ac:dyDescent="0.2">
      <c r="A9" s="46">
        <v>3.01</v>
      </c>
      <c r="B9" s="47" t="s">
        <v>106</v>
      </c>
      <c r="C9" s="48"/>
      <c r="D9" s="49"/>
      <c r="E9" s="49"/>
      <c r="F9" s="50"/>
      <c r="G9" s="49"/>
      <c r="H9" s="51"/>
      <c r="I9" s="51"/>
      <c r="J9" s="51"/>
      <c r="K9" s="51"/>
      <c r="L9" s="52"/>
      <c r="M9" s="45"/>
    </row>
    <row r="10" spans="1:17" ht="60" x14ac:dyDescent="0.2">
      <c r="A10" s="108"/>
      <c r="B10" s="110" t="s">
        <v>107</v>
      </c>
      <c r="C10" s="110" t="s">
        <v>108</v>
      </c>
      <c r="D10" s="112" t="s">
        <v>109</v>
      </c>
      <c r="E10" s="112" t="s">
        <v>261</v>
      </c>
      <c r="F10" s="114" t="s">
        <v>110</v>
      </c>
      <c r="G10" s="111"/>
      <c r="H10" s="129" t="s">
        <v>51</v>
      </c>
      <c r="I10" s="54" t="s">
        <v>41</v>
      </c>
      <c r="J10" s="55"/>
      <c r="K10" s="56"/>
      <c r="L10" s="57"/>
      <c r="M10" s="45"/>
    </row>
    <row r="11" spans="1:17" ht="20.100000000000001" customHeight="1" thickBot="1" x14ac:dyDescent="0.25">
      <c r="A11" s="58"/>
      <c r="B11" s="59"/>
      <c r="C11" s="60"/>
      <c r="D11" s="61"/>
      <c r="E11" s="61"/>
      <c r="F11" s="62"/>
      <c r="G11" s="61"/>
      <c r="H11" s="63"/>
      <c r="I11" s="63"/>
      <c r="J11" s="63"/>
      <c r="K11" s="63"/>
      <c r="L11" s="64"/>
      <c r="M11" s="45"/>
    </row>
    <row r="12" spans="1:17" ht="30" customHeight="1" thickBot="1" x14ac:dyDescent="0.25">
      <c r="A12" s="65" t="s">
        <v>111</v>
      </c>
      <c r="B12" s="66"/>
      <c r="C12" s="67"/>
      <c r="D12" s="68"/>
      <c r="E12" s="68"/>
      <c r="F12" s="69"/>
      <c r="G12" s="68"/>
      <c r="H12" s="70"/>
      <c r="I12" s="70"/>
      <c r="J12" s="70"/>
      <c r="K12" s="70"/>
      <c r="L12" s="71"/>
      <c r="M12" s="45"/>
    </row>
    <row r="13" spans="1:17" ht="20.100000000000001" customHeight="1" x14ac:dyDescent="0.2">
      <c r="A13" s="46">
        <v>4.3899999999999997</v>
      </c>
      <c r="B13" s="47" t="s">
        <v>115</v>
      </c>
      <c r="C13" s="72"/>
      <c r="D13" s="49"/>
      <c r="E13" s="49"/>
      <c r="F13" s="50"/>
      <c r="G13" s="49"/>
      <c r="H13" s="51"/>
      <c r="I13" s="51"/>
      <c r="J13" s="51"/>
      <c r="K13" s="51"/>
      <c r="L13" s="52"/>
      <c r="M13" s="45"/>
    </row>
    <row r="14" spans="1:17" ht="36" x14ac:dyDescent="0.2">
      <c r="A14" s="73" t="s">
        <v>267</v>
      </c>
      <c r="B14" s="110" t="s">
        <v>147</v>
      </c>
      <c r="C14" s="110" t="s">
        <v>233</v>
      </c>
      <c r="D14" s="112" t="s">
        <v>246</v>
      </c>
      <c r="E14" s="113" t="s">
        <v>148</v>
      </c>
      <c r="F14" s="114" t="s">
        <v>260</v>
      </c>
      <c r="G14" s="111"/>
      <c r="H14" s="131" t="s">
        <v>47</v>
      </c>
      <c r="I14" s="116" t="s">
        <v>81</v>
      </c>
      <c r="J14" s="55"/>
      <c r="K14" s="56"/>
      <c r="L14" s="57"/>
      <c r="M14" s="45"/>
    </row>
    <row r="15" spans="1:17" ht="24" x14ac:dyDescent="0.2">
      <c r="A15" s="73" t="s">
        <v>268</v>
      </c>
      <c r="B15" s="117" t="s">
        <v>247</v>
      </c>
      <c r="C15" s="122" t="s">
        <v>245</v>
      </c>
      <c r="D15" s="118" t="s">
        <v>214</v>
      </c>
      <c r="E15" s="119" t="s">
        <v>216</v>
      </c>
      <c r="F15" s="120" t="s">
        <v>215</v>
      </c>
      <c r="G15" s="121"/>
      <c r="H15" s="132" t="s">
        <v>47</v>
      </c>
      <c r="I15" s="95" t="s">
        <v>231</v>
      </c>
      <c r="J15" s="76"/>
      <c r="K15" s="77"/>
      <c r="L15" s="78"/>
      <c r="M15" s="45"/>
    </row>
    <row r="16" spans="1:17" ht="27" customHeight="1" x14ac:dyDescent="0.2">
      <c r="A16" s="73" t="s">
        <v>269</v>
      </c>
      <c r="B16" s="122" t="s">
        <v>162</v>
      </c>
      <c r="C16" s="122" t="s">
        <v>163</v>
      </c>
      <c r="D16" s="119" t="s">
        <v>168</v>
      </c>
      <c r="E16" s="119" t="s">
        <v>164</v>
      </c>
      <c r="F16" s="123" t="s">
        <v>116</v>
      </c>
      <c r="G16" s="111" t="s">
        <v>248</v>
      </c>
      <c r="H16" s="131" t="s">
        <v>47</v>
      </c>
      <c r="I16" s="116" t="s">
        <v>29</v>
      </c>
      <c r="J16" s="76"/>
      <c r="K16" s="77"/>
      <c r="L16" s="78"/>
      <c r="M16" s="45"/>
    </row>
    <row r="17" spans="1:13" ht="27" customHeight="1" x14ac:dyDescent="0.2">
      <c r="A17" s="73" t="s">
        <v>270</v>
      </c>
      <c r="B17" s="122" t="s">
        <v>201</v>
      </c>
      <c r="C17" s="122" t="s">
        <v>202</v>
      </c>
      <c r="D17" s="119" t="s">
        <v>166</v>
      </c>
      <c r="E17" s="119" t="s">
        <v>206</v>
      </c>
      <c r="F17" s="123" t="s">
        <v>203</v>
      </c>
      <c r="G17" s="111"/>
      <c r="H17" s="94" t="s">
        <v>55</v>
      </c>
      <c r="I17" s="95" t="s">
        <v>57</v>
      </c>
      <c r="J17" s="76"/>
      <c r="K17" s="77"/>
      <c r="L17" s="78"/>
      <c r="M17" s="45"/>
    </row>
    <row r="18" spans="1:13" ht="36" x14ac:dyDescent="0.2">
      <c r="A18" s="73" t="s">
        <v>271</v>
      </c>
      <c r="B18" s="122" t="s">
        <v>184</v>
      </c>
      <c r="C18" s="122" t="s">
        <v>165</v>
      </c>
      <c r="D18" s="119" t="s">
        <v>185</v>
      </c>
      <c r="E18" s="119" t="s">
        <v>159</v>
      </c>
      <c r="F18" s="123" t="s">
        <v>183</v>
      </c>
      <c r="G18" s="111"/>
      <c r="H18" s="94" t="s">
        <v>67</v>
      </c>
      <c r="I18" s="95" t="s">
        <v>57</v>
      </c>
      <c r="J18" s="76"/>
      <c r="K18" s="77"/>
      <c r="L18" s="78"/>
      <c r="M18" s="45"/>
    </row>
    <row r="19" spans="1:13" ht="36" x14ac:dyDescent="0.2">
      <c r="A19" s="73" t="s">
        <v>272</v>
      </c>
      <c r="B19" s="122" t="s">
        <v>235</v>
      </c>
      <c r="C19" s="122" t="s">
        <v>236</v>
      </c>
      <c r="D19" s="119" t="s">
        <v>182</v>
      </c>
      <c r="E19" s="119" t="s">
        <v>159</v>
      </c>
      <c r="F19" s="123" t="s">
        <v>249</v>
      </c>
      <c r="G19" s="111"/>
      <c r="H19" s="132" t="s">
        <v>47</v>
      </c>
      <c r="I19" s="95" t="s">
        <v>81</v>
      </c>
      <c r="J19" s="76"/>
      <c r="K19" s="77"/>
      <c r="L19" s="78"/>
      <c r="M19" s="45"/>
    </row>
    <row r="20" spans="1:13" ht="36" x14ac:dyDescent="0.2">
      <c r="A20" s="73" t="s">
        <v>273</v>
      </c>
      <c r="B20" s="122" t="s">
        <v>176</v>
      </c>
      <c r="C20" s="122" t="s">
        <v>234</v>
      </c>
      <c r="D20" s="119" t="s">
        <v>181</v>
      </c>
      <c r="E20" s="119" t="s">
        <v>159</v>
      </c>
      <c r="F20" s="123" t="s">
        <v>249</v>
      </c>
      <c r="G20" s="111"/>
      <c r="H20" s="132" t="s">
        <v>47</v>
      </c>
      <c r="I20" s="95" t="s">
        <v>81</v>
      </c>
      <c r="J20" s="76"/>
      <c r="K20" s="77"/>
      <c r="L20" s="78"/>
      <c r="M20" s="45"/>
    </row>
    <row r="21" spans="1:13" ht="42.75" customHeight="1" x14ac:dyDescent="0.2">
      <c r="A21" s="73" t="s">
        <v>274</v>
      </c>
      <c r="B21" s="122" t="s">
        <v>195</v>
      </c>
      <c r="C21" s="122" t="s">
        <v>196</v>
      </c>
      <c r="D21" s="119" t="s">
        <v>197</v>
      </c>
      <c r="E21" s="119" t="s">
        <v>159</v>
      </c>
      <c r="F21" s="123" t="s">
        <v>249</v>
      </c>
      <c r="G21" s="111"/>
      <c r="H21" s="132" t="s">
        <v>47</v>
      </c>
      <c r="I21" s="95" t="s">
        <v>81</v>
      </c>
      <c r="J21" s="76"/>
      <c r="K21" s="77"/>
      <c r="L21" s="78"/>
      <c r="M21" s="45"/>
    </row>
    <row r="22" spans="1:13" ht="24" x14ac:dyDescent="0.2">
      <c r="A22" s="73" t="s">
        <v>275</v>
      </c>
      <c r="B22" s="122" t="s">
        <v>237</v>
      </c>
      <c r="C22" s="122" t="s">
        <v>186</v>
      </c>
      <c r="D22" s="119" t="s">
        <v>122</v>
      </c>
      <c r="E22" s="119" t="s">
        <v>118</v>
      </c>
      <c r="F22" s="123" t="s">
        <v>187</v>
      </c>
      <c r="G22" s="111"/>
      <c r="H22" s="94" t="s">
        <v>67</v>
      </c>
      <c r="I22" s="95" t="s">
        <v>57</v>
      </c>
      <c r="J22" s="76"/>
      <c r="K22" s="77"/>
      <c r="L22" s="78"/>
      <c r="M22" s="45"/>
    </row>
    <row r="23" spans="1:13" ht="24" x14ac:dyDescent="0.2">
      <c r="A23" s="73" t="s">
        <v>276</v>
      </c>
      <c r="B23" s="122" t="s">
        <v>119</v>
      </c>
      <c r="C23" s="122" t="s">
        <v>262</v>
      </c>
      <c r="D23" s="119" t="s">
        <v>120</v>
      </c>
      <c r="E23" s="119" t="s">
        <v>118</v>
      </c>
      <c r="F23" s="123" t="s">
        <v>249</v>
      </c>
      <c r="G23" s="111"/>
      <c r="H23" s="94" t="s">
        <v>67</v>
      </c>
      <c r="I23" s="95" t="s">
        <v>81</v>
      </c>
      <c r="J23" s="76"/>
      <c r="K23" s="77"/>
      <c r="L23" s="78"/>
      <c r="M23" s="45"/>
    </row>
    <row r="24" spans="1:13" ht="42" customHeight="1" x14ac:dyDescent="0.2">
      <c r="A24" s="73" t="s">
        <v>277</v>
      </c>
      <c r="B24" s="109" t="s">
        <v>200</v>
      </c>
      <c r="C24" s="105"/>
      <c r="D24" s="104"/>
      <c r="E24" s="104"/>
      <c r="F24" s="106"/>
      <c r="G24" s="53"/>
      <c r="H24" s="79"/>
      <c r="I24" s="75" t="s">
        <v>81</v>
      </c>
      <c r="J24" s="76"/>
      <c r="K24" s="77"/>
      <c r="L24" s="78"/>
      <c r="M24" s="45"/>
    </row>
    <row r="25" spans="1:13" ht="20.100000000000001" customHeight="1" thickBot="1" x14ac:dyDescent="0.25">
      <c r="A25" s="58"/>
      <c r="B25" s="59"/>
      <c r="C25" s="59"/>
      <c r="D25" s="61"/>
      <c r="E25" s="61"/>
      <c r="F25" s="62"/>
      <c r="G25" s="61"/>
      <c r="H25" s="63"/>
      <c r="I25" s="63"/>
      <c r="J25" s="63"/>
      <c r="K25" s="63"/>
      <c r="L25" s="64"/>
      <c r="M25" s="45"/>
    </row>
    <row r="26" spans="1:13" ht="15" thickBot="1" x14ac:dyDescent="0.25">
      <c r="A26" s="81" t="s">
        <v>123</v>
      </c>
      <c r="B26" s="82"/>
      <c r="C26" s="82"/>
      <c r="D26" s="83"/>
      <c r="E26" s="83"/>
      <c r="F26" s="84"/>
      <c r="G26" s="83"/>
      <c r="H26" s="85"/>
      <c r="I26" s="85"/>
      <c r="J26" s="85"/>
      <c r="K26" s="85"/>
      <c r="L26" s="86"/>
      <c r="M26" s="45"/>
    </row>
    <row r="27" spans="1:13" ht="46.5" customHeight="1" x14ac:dyDescent="0.2">
      <c r="A27" s="87">
        <v>18.010000000000002</v>
      </c>
      <c r="B27" s="88" t="s">
        <v>189</v>
      </c>
      <c r="C27" s="89"/>
      <c r="D27" s="90"/>
      <c r="E27" s="90"/>
      <c r="F27" s="91"/>
      <c r="G27" s="90"/>
      <c r="H27" s="92"/>
      <c r="I27" s="92"/>
      <c r="J27" s="92"/>
      <c r="K27" s="92"/>
      <c r="L27" s="93"/>
      <c r="M27" s="45"/>
    </row>
    <row r="28" spans="1:13" ht="24" x14ac:dyDescent="0.2">
      <c r="A28" s="125" t="s">
        <v>278</v>
      </c>
      <c r="B28" s="110" t="s">
        <v>129</v>
      </c>
      <c r="C28" s="110" t="s">
        <v>224</v>
      </c>
      <c r="D28" s="112" t="s">
        <v>130</v>
      </c>
      <c r="E28" s="119" t="s">
        <v>129</v>
      </c>
      <c r="F28" s="114" t="s">
        <v>131</v>
      </c>
      <c r="G28" s="111"/>
      <c r="H28" s="94" t="s">
        <v>67</v>
      </c>
      <c r="I28" s="95" t="s">
        <v>81</v>
      </c>
      <c r="J28" s="124"/>
      <c r="K28" s="56"/>
      <c r="L28" s="57"/>
      <c r="M28" s="45"/>
    </row>
    <row r="29" spans="1:13" ht="84" x14ac:dyDescent="0.2">
      <c r="A29" s="125" t="s">
        <v>279</v>
      </c>
      <c r="B29" s="122" t="s">
        <v>205</v>
      </c>
      <c r="C29" s="122" t="s">
        <v>239</v>
      </c>
      <c r="D29" s="119" t="s">
        <v>263</v>
      </c>
      <c r="E29" s="112" t="s">
        <v>121</v>
      </c>
      <c r="F29" s="123" t="s">
        <v>204</v>
      </c>
      <c r="G29" s="130"/>
      <c r="H29" s="132" t="s">
        <v>47</v>
      </c>
      <c r="I29" s="95" t="s">
        <v>29</v>
      </c>
      <c r="J29" s="124"/>
      <c r="K29" s="56"/>
      <c r="L29" s="57"/>
      <c r="M29" s="45"/>
    </row>
    <row r="30" spans="1:13" ht="60" x14ac:dyDescent="0.2">
      <c r="A30" s="125" t="s">
        <v>280</v>
      </c>
      <c r="B30" s="122" t="s">
        <v>169</v>
      </c>
      <c r="C30" s="122" t="s">
        <v>167</v>
      </c>
      <c r="D30" s="119" t="s">
        <v>166</v>
      </c>
      <c r="E30" s="112" t="s">
        <v>225</v>
      </c>
      <c r="F30" s="123" t="s">
        <v>124</v>
      </c>
      <c r="G30" s="123" t="s">
        <v>226</v>
      </c>
      <c r="H30" s="132" t="s">
        <v>47</v>
      </c>
      <c r="I30" s="95" t="s">
        <v>29</v>
      </c>
      <c r="J30" s="124"/>
      <c r="K30" s="56"/>
      <c r="L30" s="57"/>
      <c r="M30" s="45"/>
    </row>
    <row r="31" spans="1:13" ht="24" x14ac:dyDescent="0.2">
      <c r="A31" s="125" t="s">
        <v>281</v>
      </c>
      <c r="B31" s="122" t="s">
        <v>238</v>
      </c>
      <c r="C31" s="122" t="s">
        <v>170</v>
      </c>
      <c r="D31" s="119" t="s">
        <v>174</v>
      </c>
      <c r="E31" s="119"/>
      <c r="F31" s="123" t="s">
        <v>171</v>
      </c>
      <c r="G31" s="114"/>
      <c r="H31" s="94" t="s">
        <v>67</v>
      </c>
      <c r="I31" s="95" t="s">
        <v>57</v>
      </c>
      <c r="J31" s="126"/>
      <c r="K31" s="77"/>
      <c r="L31" s="78"/>
      <c r="M31" s="45"/>
    </row>
    <row r="32" spans="1:13" ht="39.75" customHeight="1" x14ac:dyDescent="0.2">
      <c r="A32" s="125" t="s">
        <v>282</v>
      </c>
      <c r="B32" s="122" t="s">
        <v>194</v>
      </c>
      <c r="C32" s="122" t="s">
        <v>250</v>
      </c>
      <c r="D32" s="119" t="s">
        <v>175</v>
      </c>
      <c r="E32" s="119" t="s">
        <v>173</v>
      </c>
      <c r="F32" s="123" t="s">
        <v>172</v>
      </c>
      <c r="G32" s="114"/>
      <c r="H32" s="94" t="s">
        <v>67</v>
      </c>
      <c r="I32" s="95" t="s">
        <v>57</v>
      </c>
      <c r="J32" s="126"/>
      <c r="K32" s="77"/>
      <c r="L32" s="78"/>
      <c r="M32" s="45"/>
    </row>
    <row r="33" spans="1:13" ht="29.25" customHeight="1" x14ac:dyDescent="0.2">
      <c r="A33" s="125" t="s">
        <v>283</v>
      </c>
      <c r="B33" s="122" t="s">
        <v>177</v>
      </c>
      <c r="C33" s="122" t="s">
        <v>251</v>
      </c>
      <c r="D33" s="119" t="s">
        <v>178</v>
      </c>
      <c r="E33" s="119" t="s">
        <v>148</v>
      </c>
      <c r="F33" s="119" t="s">
        <v>179</v>
      </c>
      <c r="G33" s="123" t="s">
        <v>232</v>
      </c>
      <c r="H33" s="94" t="s">
        <v>39</v>
      </c>
      <c r="I33" s="95" t="s">
        <v>57</v>
      </c>
      <c r="J33" s="126"/>
      <c r="K33" s="77"/>
      <c r="L33" s="78"/>
      <c r="M33" s="45"/>
    </row>
    <row r="34" spans="1:13" x14ac:dyDescent="0.2">
      <c r="A34" s="46">
        <v>18.03</v>
      </c>
      <c r="B34" s="50" t="s">
        <v>190</v>
      </c>
      <c r="C34" s="72"/>
      <c r="D34" s="49"/>
      <c r="E34" s="49"/>
      <c r="F34" s="50"/>
      <c r="G34" s="49"/>
      <c r="H34" s="51"/>
      <c r="I34" s="51"/>
      <c r="J34" s="51"/>
      <c r="K34" s="51"/>
      <c r="L34" s="52"/>
      <c r="M34" s="45"/>
    </row>
    <row r="35" spans="1:13" ht="36" x14ac:dyDescent="0.2">
      <c r="A35" s="125" t="s">
        <v>284</v>
      </c>
      <c r="B35" s="110" t="s">
        <v>207</v>
      </c>
      <c r="C35" s="110" t="s">
        <v>252</v>
      </c>
      <c r="D35" s="112" t="s">
        <v>157</v>
      </c>
      <c r="E35" s="119" t="s">
        <v>148</v>
      </c>
      <c r="F35" s="114" t="s">
        <v>149</v>
      </c>
      <c r="G35" s="111"/>
      <c r="H35" s="115" t="s">
        <v>212</v>
      </c>
      <c r="I35" s="116" t="s">
        <v>81</v>
      </c>
      <c r="J35" s="55"/>
      <c r="K35" s="56"/>
      <c r="L35" s="57"/>
      <c r="M35" s="45"/>
    </row>
    <row r="36" spans="1:13" ht="38.25" customHeight="1" x14ac:dyDescent="0.2">
      <c r="A36" s="125" t="s">
        <v>285</v>
      </c>
      <c r="B36" s="110" t="s">
        <v>127</v>
      </c>
      <c r="C36" s="110" t="s">
        <v>128</v>
      </c>
      <c r="D36" s="112" t="s">
        <v>125</v>
      </c>
      <c r="E36" s="119" t="s">
        <v>158</v>
      </c>
      <c r="F36" s="114" t="s">
        <v>126</v>
      </c>
      <c r="G36" s="111"/>
      <c r="H36" s="94" t="s">
        <v>67</v>
      </c>
      <c r="I36" s="95" t="s">
        <v>57</v>
      </c>
      <c r="J36" s="55"/>
      <c r="K36" s="56"/>
      <c r="L36" s="57"/>
      <c r="M36" s="45"/>
    </row>
    <row r="37" spans="1:13" ht="78" customHeight="1" x14ac:dyDescent="0.2">
      <c r="A37" s="125" t="s">
        <v>286</v>
      </c>
      <c r="B37" s="110" t="s">
        <v>217</v>
      </c>
      <c r="C37" s="110" t="s">
        <v>253</v>
      </c>
      <c r="D37" s="112" t="s">
        <v>218</v>
      </c>
      <c r="E37" s="119" t="s">
        <v>219</v>
      </c>
      <c r="F37" s="114" t="s">
        <v>132</v>
      </c>
      <c r="G37" s="114" t="s">
        <v>152</v>
      </c>
      <c r="H37" s="94" t="s">
        <v>63</v>
      </c>
      <c r="I37" s="116" t="s">
        <v>81</v>
      </c>
      <c r="J37" s="55"/>
      <c r="K37" s="56"/>
      <c r="L37" s="57"/>
      <c r="M37" s="45"/>
    </row>
    <row r="38" spans="1:13" ht="72" x14ac:dyDescent="0.2">
      <c r="A38" s="125" t="s">
        <v>287</v>
      </c>
      <c r="B38" s="110" t="s">
        <v>208</v>
      </c>
      <c r="C38" s="110" t="s">
        <v>220</v>
      </c>
      <c r="D38" s="112" t="s">
        <v>210</v>
      </c>
      <c r="E38" s="119" t="s">
        <v>209</v>
      </c>
      <c r="F38" s="114" t="s">
        <v>211</v>
      </c>
      <c r="G38" s="114" t="s">
        <v>152</v>
      </c>
      <c r="H38" s="131" t="s">
        <v>47</v>
      </c>
      <c r="I38" s="116" t="s">
        <v>81</v>
      </c>
      <c r="J38" s="55"/>
      <c r="K38" s="56"/>
      <c r="L38" s="57"/>
      <c r="M38" s="45"/>
    </row>
    <row r="39" spans="1:13" ht="168" x14ac:dyDescent="0.2">
      <c r="A39" s="125" t="s">
        <v>288</v>
      </c>
      <c r="B39" s="110" t="s">
        <v>161</v>
      </c>
      <c r="C39" s="110" t="s">
        <v>240</v>
      </c>
      <c r="D39" s="112" t="s">
        <v>151</v>
      </c>
      <c r="E39" s="119" t="s">
        <v>150</v>
      </c>
      <c r="F39" s="114" t="s">
        <v>132</v>
      </c>
      <c r="G39" s="114" t="s">
        <v>254</v>
      </c>
      <c r="H39" s="94" t="s">
        <v>55</v>
      </c>
      <c r="I39" s="116" t="s">
        <v>81</v>
      </c>
      <c r="J39" s="55"/>
      <c r="K39" s="56"/>
      <c r="L39" s="57"/>
      <c r="M39" s="45"/>
    </row>
    <row r="40" spans="1:13" ht="96" x14ac:dyDescent="0.2">
      <c r="A40" s="125" t="s">
        <v>289</v>
      </c>
      <c r="B40" s="110" t="s">
        <v>191</v>
      </c>
      <c r="C40" s="110" t="s">
        <v>193</v>
      </c>
      <c r="D40" s="112" t="s">
        <v>192</v>
      </c>
      <c r="E40" s="119" t="s">
        <v>153</v>
      </c>
      <c r="F40" s="114" t="s">
        <v>221</v>
      </c>
      <c r="G40" s="114"/>
      <c r="H40" s="94" t="s">
        <v>75</v>
      </c>
      <c r="I40" s="95" t="s">
        <v>29</v>
      </c>
      <c r="J40" s="55"/>
      <c r="K40" s="56"/>
      <c r="L40" s="57"/>
      <c r="M40" s="45"/>
    </row>
    <row r="41" spans="1:13" ht="36" x14ac:dyDescent="0.2">
      <c r="A41" s="125" t="s">
        <v>290</v>
      </c>
      <c r="B41" s="110" t="s">
        <v>228</v>
      </c>
      <c r="C41" s="110" t="s">
        <v>241</v>
      </c>
      <c r="D41" s="112" t="s">
        <v>230</v>
      </c>
      <c r="E41" s="128" t="s">
        <v>243</v>
      </c>
      <c r="F41" s="114" t="s">
        <v>242</v>
      </c>
      <c r="G41" s="114"/>
      <c r="H41" s="94" t="s">
        <v>67</v>
      </c>
      <c r="I41" s="95" t="s">
        <v>244</v>
      </c>
      <c r="J41" s="124"/>
      <c r="K41" s="127"/>
      <c r="L41" s="57"/>
      <c r="M41" s="45"/>
    </row>
    <row r="42" spans="1:13" ht="24" x14ac:dyDescent="0.2">
      <c r="A42" s="125" t="s">
        <v>291</v>
      </c>
      <c r="B42" s="110" t="s">
        <v>180</v>
      </c>
      <c r="C42" s="110" t="s">
        <v>255</v>
      </c>
      <c r="D42" s="112" t="s">
        <v>229</v>
      </c>
      <c r="E42" s="112" t="s">
        <v>117</v>
      </c>
      <c r="F42" s="114" t="s">
        <v>256</v>
      </c>
      <c r="G42" s="111"/>
      <c r="H42" s="94" t="s">
        <v>67</v>
      </c>
      <c r="I42" s="95" t="s">
        <v>57</v>
      </c>
      <c r="J42" s="124"/>
      <c r="K42" s="127"/>
      <c r="L42" s="57"/>
      <c r="M42" s="80"/>
    </row>
    <row r="43" spans="1:13" ht="120.6" customHeight="1" x14ac:dyDescent="0.2">
      <c r="A43" s="125" t="s">
        <v>292</v>
      </c>
      <c r="B43" s="110" t="s">
        <v>160</v>
      </c>
      <c r="C43" s="110" t="s">
        <v>257</v>
      </c>
      <c r="D43" s="112" t="s">
        <v>258</v>
      </c>
      <c r="E43" s="119" t="s">
        <v>227</v>
      </c>
      <c r="F43" s="114" t="s">
        <v>259</v>
      </c>
      <c r="G43" s="114" t="s">
        <v>222</v>
      </c>
      <c r="H43" s="94" t="s">
        <v>55</v>
      </c>
      <c r="I43" s="95" t="s">
        <v>81</v>
      </c>
      <c r="J43" s="124"/>
      <c r="K43" s="127"/>
      <c r="L43" s="57"/>
      <c r="M43" s="45"/>
    </row>
    <row r="44" spans="1:13" ht="60" x14ac:dyDescent="0.2">
      <c r="A44" s="125" t="s">
        <v>293</v>
      </c>
      <c r="B44" s="110" t="s">
        <v>154</v>
      </c>
      <c r="C44" s="110" t="s">
        <v>155</v>
      </c>
      <c r="D44" s="112" t="s">
        <v>156</v>
      </c>
      <c r="E44" s="119" t="s">
        <v>188</v>
      </c>
      <c r="F44" s="114" t="s">
        <v>213</v>
      </c>
      <c r="G44" s="114"/>
      <c r="H44" s="94" t="s">
        <v>223</v>
      </c>
      <c r="I44" s="95" t="s">
        <v>81</v>
      </c>
      <c r="J44" s="124"/>
      <c r="K44" s="127"/>
      <c r="L44" s="57"/>
      <c r="M44" s="45"/>
    </row>
    <row r="45" spans="1:13" ht="20.100000000000001" customHeight="1" x14ac:dyDescent="0.2">
      <c r="A45" s="46">
        <v>18.04</v>
      </c>
      <c r="B45" s="50" t="s">
        <v>133</v>
      </c>
      <c r="C45" s="72"/>
      <c r="D45" s="49"/>
      <c r="E45" s="49"/>
      <c r="F45" s="50"/>
      <c r="G45" s="49"/>
      <c r="H45" s="51"/>
      <c r="I45" s="51"/>
      <c r="J45" s="51"/>
      <c r="K45" s="51"/>
      <c r="L45" s="52"/>
    </row>
    <row r="46" spans="1:13" ht="47.25" customHeight="1" x14ac:dyDescent="0.2">
      <c r="A46" s="73" t="s">
        <v>294</v>
      </c>
      <c r="B46" s="110" t="s">
        <v>139</v>
      </c>
      <c r="C46" s="110" t="s">
        <v>141</v>
      </c>
      <c r="D46" s="112" t="s">
        <v>138</v>
      </c>
      <c r="E46" s="112" t="s">
        <v>114</v>
      </c>
      <c r="F46" s="114" t="s">
        <v>113</v>
      </c>
      <c r="G46" s="111"/>
      <c r="H46" s="74" t="s">
        <v>71</v>
      </c>
      <c r="I46" s="95" t="s">
        <v>57</v>
      </c>
      <c r="J46" s="124"/>
      <c r="K46" s="127"/>
      <c r="L46" s="54"/>
      <c r="M46" s="45"/>
    </row>
    <row r="47" spans="1:13" ht="24" x14ac:dyDescent="0.2">
      <c r="A47" s="73" t="s">
        <v>295</v>
      </c>
      <c r="B47" s="110" t="s">
        <v>140</v>
      </c>
      <c r="C47" s="110" t="s">
        <v>145</v>
      </c>
      <c r="D47" s="112" t="s">
        <v>112</v>
      </c>
      <c r="E47" s="112" t="s">
        <v>114</v>
      </c>
      <c r="F47" s="114" t="s">
        <v>113</v>
      </c>
      <c r="G47" s="111"/>
      <c r="H47" s="74" t="s">
        <v>55</v>
      </c>
      <c r="I47" s="95" t="s">
        <v>57</v>
      </c>
      <c r="J47" s="124"/>
      <c r="K47" s="127"/>
      <c r="L47" s="54"/>
      <c r="M47" s="45"/>
    </row>
    <row r="48" spans="1:13" ht="36" x14ac:dyDescent="0.2">
      <c r="A48" s="73" t="s">
        <v>296</v>
      </c>
      <c r="B48" s="110" t="s">
        <v>140</v>
      </c>
      <c r="C48" s="110" t="s">
        <v>146</v>
      </c>
      <c r="D48" s="112" t="s">
        <v>112</v>
      </c>
      <c r="E48" s="112" t="s">
        <v>114</v>
      </c>
      <c r="F48" s="114" t="s">
        <v>113</v>
      </c>
      <c r="G48" s="111"/>
      <c r="H48" s="74" t="s">
        <v>67</v>
      </c>
      <c r="I48" s="95" t="s">
        <v>57</v>
      </c>
      <c r="J48" s="124"/>
      <c r="K48" s="127"/>
      <c r="L48" s="54"/>
      <c r="M48" s="45"/>
    </row>
    <row r="49" spans="1:102" ht="47.25" customHeight="1" x14ac:dyDescent="0.2">
      <c r="A49" s="73" t="s">
        <v>297</v>
      </c>
      <c r="B49" s="110" t="s">
        <v>140</v>
      </c>
      <c r="C49" s="110" t="s">
        <v>144</v>
      </c>
      <c r="D49" s="112" t="s">
        <v>112</v>
      </c>
      <c r="E49" s="112" t="s">
        <v>142</v>
      </c>
      <c r="F49" s="114" t="s">
        <v>143</v>
      </c>
      <c r="G49" s="111"/>
      <c r="H49" s="74" t="s">
        <v>71</v>
      </c>
      <c r="I49" s="95" t="s">
        <v>73</v>
      </c>
      <c r="J49" s="124"/>
      <c r="K49" s="127"/>
      <c r="L49" s="54"/>
      <c r="M49" s="45"/>
    </row>
    <row r="50" spans="1:102" ht="20.100000000000001" customHeight="1" x14ac:dyDescent="0.2">
      <c r="A50" s="46">
        <v>18.05</v>
      </c>
      <c r="B50" s="50" t="s">
        <v>198</v>
      </c>
      <c r="C50" s="72"/>
      <c r="D50" s="49"/>
      <c r="E50" s="49"/>
      <c r="F50" s="50"/>
      <c r="G50" s="49"/>
      <c r="H50" s="51"/>
      <c r="I50" s="51"/>
      <c r="J50" s="51"/>
      <c r="K50" s="51"/>
      <c r="L50" s="52"/>
    </row>
    <row r="51" spans="1:102" ht="61.5" customHeight="1" x14ac:dyDescent="0.2">
      <c r="A51" s="73" t="s">
        <v>298</v>
      </c>
      <c r="B51" s="109" t="s">
        <v>199</v>
      </c>
      <c r="C51" s="100"/>
      <c r="D51" s="101"/>
      <c r="E51" s="101"/>
      <c r="F51" s="102"/>
      <c r="G51" s="103"/>
      <c r="H51" s="74"/>
      <c r="I51" s="75"/>
      <c r="J51" s="55"/>
      <c r="K51" s="56"/>
      <c r="L51" s="57"/>
      <c r="M51" s="45"/>
    </row>
    <row r="52" spans="1:102" s="27" customFormat="1" ht="19.5" customHeight="1" thickBot="1" x14ac:dyDescent="0.25">
      <c r="A52" s="58"/>
      <c r="B52" s="59"/>
      <c r="C52" s="59"/>
      <c r="D52" s="61"/>
      <c r="E52" s="61"/>
      <c r="F52" s="62"/>
      <c r="G52" s="61"/>
      <c r="H52" s="63"/>
      <c r="I52" s="63"/>
      <c r="J52" s="63"/>
      <c r="K52" s="63"/>
      <c r="L52" s="64"/>
      <c r="N52" s="11"/>
      <c r="O52" s="11"/>
      <c r="P52" s="11"/>
      <c r="Q52" s="11"/>
      <c r="R52" s="11"/>
      <c r="S52" s="11"/>
      <c r="T52" s="11"/>
      <c r="U52" s="11"/>
      <c r="V52" s="11"/>
      <c r="W52" s="11"/>
      <c r="X52" s="11"/>
      <c r="Y52" s="11"/>
      <c r="Z52" s="11"/>
      <c r="AA52" s="11"/>
      <c r="AB52" s="11"/>
      <c r="AC52" s="11"/>
      <c r="AD52" s="11"/>
      <c r="AE52" s="11"/>
      <c r="AF52" s="11"/>
      <c r="AG52" s="11"/>
      <c r="AH52" s="11"/>
      <c r="AI52" s="11"/>
      <c r="AJ52" s="11"/>
      <c r="AK52" s="11"/>
      <c r="AL52" s="11"/>
      <c r="AM52" s="11"/>
      <c r="AN52" s="11"/>
      <c r="AO52" s="11"/>
      <c r="AP52" s="11"/>
      <c r="AQ52" s="11"/>
      <c r="AR52" s="11"/>
      <c r="AS52" s="11"/>
      <c r="AT52" s="11"/>
      <c r="AU52" s="11"/>
      <c r="AV52" s="11"/>
      <c r="AW52" s="11"/>
      <c r="AX52" s="11"/>
      <c r="AY52" s="11"/>
      <c r="AZ52" s="11"/>
      <c r="BA52" s="11"/>
      <c r="BB52" s="11"/>
      <c r="BC52" s="11"/>
      <c r="BD52" s="11"/>
      <c r="BE52" s="11"/>
      <c r="BF52" s="11"/>
      <c r="BG52" s="11"/>
      <c r="BH52" s="11"/>
      <c r="BI52" s="11"/>
      <c r="BJ52" s="11"/>
      <c r="BK52" s="11"/>
      <c r="BL52" s="11"/>
      <c r="BM52" s="11"/>
      <c r="BN52" s="11"/>
      <c r="BO52" s="11"/>
      <c r="BP52" s="11"/>
      <c r="BQ52" s="11"/>
      <c r="BR52" s="11"/>
      <c r="BS52" s="11"/>
      <c r="BT52" s="11"/>
      <c r="BU52" s="11"/>
      <c r="BV52" s="11"/>
      <c r="BW52" s="11"/>
      <c r="BX52" s="11"/>
      <c r="BY52" s="11"/>
      <c r="BZ52" s="11"/>
      <c r="CA52" s="11"/>
      <c r="CB52" s="11"/>
      <c r="CC52" s="11"/>
      <c r="CD52" s="11"/>
      <c r="CE52" s="11"/>
      <c r="CF52" s="11"/>
      <c r="CG52" s="11"/>
      <c r="CH52" s="11"/>
      <c r="CI52" s="11"/>
      <c r="CJ52" s="11"/>
      <c r="CK52" s="11"/>
      <c r="CL52" s="11"/>
      <c r="CM52" s="11"/>
      <c r="CN52" s="11"/>
      <c r="CO52" s="11"/>
      <c r="CP52" s="11"/>
      <c r="CQ52" s="11"/>
      <c r="CR52" s="11"/>
      <c r="CS52" s="11"/>
      <c r="CT52" s="11"/>
      <c r="CU52" s="11"/>
      <c r="CV52" s="11"/>
      <c r="CW52" s="11"/>
      <c r="CX52" s="11"/>
    </row>
    <row r="53" spans="1:102" s="27" customFormat="1" ht="20.100000000000001" customHeight="1" x14ac:dyDescent="0.2">
      <c r="A53" s="11"/>
      <c r="B53" s="11"/>
      <c r="C53" s="11"/>
      <c r="D53" s="23"/>
      <c r="E53" s="23"/>
      <c r="F53" s="96"/>
      <c r="G53" s="23"/>
      <c r="H53" s="23"/>
      <c r="I53" s="23"/>
      <c r="J53" s="23"/>
      <c r="K53" s="23"/>
      <c r="L53" s="23"/>
      <c r="N53" s="11"/>
      <c r="O53" s="11"/>
      <c r="P53" s="11"/>
      <c r="Q53" s="11"/>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1"/>
      <c r="AW53" s="11"/>
      <c r="AX53" s="11"/>
      <c r="AY53" s="11"/>
      <c r="AZ53" s="11"/>
      <c r="BA53" s="11"/>
      <c r="BB53" s="11"/>
      <c r="BC53" s="11"/>
      <c r="BD53" s="11"/>
      <c r="BE53" s="11"/>
      <c r="BF53" s="11"/>
      <c r="BG53" s="11"/>
      <c r="BH53" s="11"/>
      <c r="BI53" s="11"/>
      <c r="BJ53" s="11"/>
      <c r="BK53" s="11"/>
      <c r="BL53" s="11"/>
      <c r="BM53" s="11"/>
      <c r="BN53" s="11"/>
      <c r="BO53" s="11"/>
      <c r="BP53" s="11"/>
      <c r="BQ53" s="11"/>
      <c r="BR53" s="11"/>
      <c r="BS53" s="11"/>
      <c r="BT53" s="11"/>
      <c r="BU53" s="11"/>
      <c r="BV53" s="11"/>
      <c r="BW53" s="11"/>
      <c r="BX53" s="11"/>
      <c r="BY53" s="11"/>
      <c r="BZ53" s="11"/>
      <c r="CA53" s="11"/>
      <c r="CB53" s="11"/>
      <c r="CC53" s="11"/>
      <c r="CD53" s="11"/>
      <c r="CE53" s="11"/>
      <c r="CF53" s="11"/>
      <c r="CG53" s="11"/>
      <c r="CH53" s="11"/>
      <c r="CI53" s="11"/>
      <c r="CJ53" s="11"/>
      <c r="CK53" s="11"/>
      <c r="CL53" s="11"/>
      <c r="CM53" s="11"/>
      <c r="CN53" s="11"/>
      <c r="CO53" s="11"/>
      <c r="CP53" s="11"/>
      <c r="CQ53" s="11"/>
      <c r="CR53" s="11"/>
      <c r="CS53" s="11"/>
      <c r="CT53" s="11"/>
      <c r="CU53" s="11"/>
      <c r="CV53" s="11"/>
      <c r="CW53" s="11"/>
      <c r="CX53" s="11"/>
    </row>
    <row r="54" spans="1:102" s="27" customFormat="1" ht="20.100000000000001" customHeight="1" x14ac:dyDescent="0.2">
      <c r="A54" s="11"/>
      <c r="B54" s="11"/>
      <c r="C54" s="11"/>
      <c r="D54" s="23"/>
      <c r="E54" s="23"/>
      <c r="F54" s="96"/>
      <c r="G54" s="23"/>
      <c r="H54" s="23"/>
      <c r="I54" s="23"/>
      <c r="J54" s="23"/>
      <c r="K54" s="23"/>
      <c r="L54" s="23"/>
      <c r="N54" s="11"/>
      <c r="O54" s="11"/>
      <c r="P54" s="11"/>
      <c r="Q54" s="11"/>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c r="AY54" s="11"/>
      <c r="AZ54" s="11"/>
      <c r="BA54" s="11"/>
      <c r="BB54" s="11"/>
      <c r="BC54" s="11"/>
      <c r="BD54" s="11"/>
      <c r="BE54" s="11"/>
      <c r="BF54" s="11"/>
      <c r="BG54" s="11"/>
      <c r="BH54" s="11"/>
      <c r="BI54" s="11"/>
      <c r="BJ54" s="11"/>
      <c r="BK54" s="11"/>
      <c r="BL54" s="11"/>
      <c r="BM54" s="11"/>
      <c r="BN54" s="11"/>
      <c r="BO54" s="11"/>
      <c r="BP54" s="11"/>
      <c r="BQ54" s="11"/>
      <c r="BR54" s="11"/>
      <c r="BS54" s="11"/>
      <c r="BT54" s="11"/>
      <c r="BU54" s="11"/>
      <c r="BV54" s="11"/>
      <c r="BW54" s="11"/>
      <c r="BX54" s="11"/>
      <c r="BY54" s="11"/>
      <c r="BZ54" s="11"/>
      <c r="CA54" s="11"/>
      <c r="CB54" s="11"/>
      <c r="CC54" s="11"/>
      <c r="CD54" s="11"/>
      <c r="CE54" s="11"/>
      <c r="CF54" s="11"/>
      <c r="CG54" s="11"/>
      <c r="CH54" s="11"/>
      <c r="CI54" s="11"/>
      <c r="CJ54" s="11"/>
      <c r="CK54" s="11"/>
      <c r="CL54" s="11"/>
      <c r="CM54" s="11"/>
      <c r="CN54" s="11"/>
      <c r="CO54" s="11"/>
      <c r="CP54" s="11"/>
      <c r="CQ54" s="11"/>
      <c r="CR54" s="11"/>
      <c r="CS54" s="11"/>
      <c r="CT54" s="11"/>
      <c r="CU54" s="11"/>
      <c r="CV54" s="11"/>
      <c r="CW54" s="11"/>
      <c r="CX54" s="11"/>
    </row>
    <row r="55" spans="1:102" s="27" customFormat="1" ht="20.100000000000001" customHeight="1" x14ac:dyDescent="0.2">
      <c r="A55" s="11"/>
      <c r="B55" s="11"/>
      <c r="C55" s="11"/>
      <c r="D55" s="23"/>
      <c r="E55" s="23"/>
      <c r="F55" s="96"/>
      <c r="G55" s="23"/>
      <c r="H55" s="23"/>
      <c r="I55" s="23"/>
      <c r="J55" s="23"/>
      <c r="K55" s="23"/>
      <c r="L55" s="23"/>
      <c r="N55" s="11"/>
      <c r="O55" s="11"/>
      <c r="P55" s="11"/>
      <c r="Q55" s="11"/>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c r="AY55" s="11"/>
      <c r="AZ55" s="11"/>
      <c r="BA55" s="11"/>
      <c r="BB55" s="11"/>
      <c r="BC55" s="11"/>
      <c r="BD55" s="11"/>
      <c r="BE55" s="11"/>
      <c r="BF55" s="11"/>
      <c r="BG55" s="11"/>
      <c r="BH55" s="11"/>
      <c r="BI55" s="11"/>
      <c r="BJ55" s="11"/>
      <c r="BK55" s="11"/>
      <c r="BL55" s="11"/>
      <c r="BM55" s="11"/>
      <c r="BN55" s="11"/>
      <c r="BO55" s="11"/>
      <c r="BP55" s="11"/>
      <c r="BQ55" s="11"/>
      <c r="BR55" s="11"/>
      <c r="BS55" s="11"/>
      <c r="BT55" s="11"/>
      <c r="BU55" s="11"/>
      <c r="BV55" s="11"/>
      <c r="BW55" s="11"/>
      <c r="BX55" s="11"/>
      <c r="BY55" s="11"/>
      <c r="BZ55" s="11"/>
      <c r="CA55" s="11"/>
      <c r="CB55" s="11"/>
      <c r="CC55" s="11"/>
      <c r="CD55" s="11"/>
      <c r="CE55" s="11"/>
      <c r="CF55" s="11"/>
      <c r="CG55" s="11"/>
      <c r="CH55" s="11"/>
      <c r="CI55" s="11"/>
      <c r="CJ55" s="11"/>
      <c r="CK55" s="11"/>
      <c r="CL55" s="11"/>
      <c r="CM55" s="11"/>
      <c r="CN55" s="11"/>
      <c r="CO55" s="11"/>
      <c r="CP55" s="11"/>
      <c r="CQ55" s="11"/>
      <c r="CR55" s="11"/>
      <c r="CS55" s="11"/>
      <c r="CT55" s="11"/>
      <c r="CU55" s="11"/>
      <c r="CV55" s="11"/>
      <c r="CW55" s="11"/>
      <c r="CX55" s="11"/>
    </row>
    <row r="56" spans="1:102" s="27" customFormat="1" ht="20.100000000000001" customHeight="1" x14ac:dyDescent="0.2">
      <c r="A56" s="11"/>
      <c r="B56" s="11"/>
      <c r="C56" s="11"/>
      <c r="D56" s="23"/>
      <c r="E56" s="23"/>
      <c r="F56" s="96"/>
      <c r="G56" s="23"/>
      <c r="H56" s="23"/>
      <c r="I56" s="23"/>
      <c r="J56" s="23"/>
      <c r="K56" s="23"/>
      <c r="L56" s="23"/>
      <c r="N56" s="11"/>
      <c r="O56" s="11"/>
      <c r="P56" s="11"/>
      <c r="Q56" s="11"/>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c r="AS56" s="11"/>
      <c r="AT56" s="11"/>
      <c r="AU56" s="11"/>
      <c r="AV56" s="11"/>
      <c r="AW56" s="11"/>
      <c r="AX56" s="11"/>
      <c r="AY56" s="11"/>
      <c r="AZ56" s="11"/>
      <c r="BA56" s="11"/>
      <c r="BB56" s="11"/>
      <c r="BC56" s="11"/>
      <c r="BD56" s="11"/>
      <c r="BE56" s="11"/>
      <c r="BF56" s="11"/>
      <c r="BG56" s="11"/>
      <c r="BH56" s="11"/>
      <c r="BI56" s="11"/>
      <c r="BJ56" s="11"/>
      <c r="BK56" s="11"/>
      <c r="BL56" s="11"/>
      <c r="BM56" s="11"/>
      <c r="BN56" s="11"/>
      <c r="BO56" s="11"/>
      <c r="BP56" s="11"/>
      <c r="BQ56" s="11"/>
      <c r="BR56" s="11"/>
      <c r="BS56" s="11"/>
      <c r="BT56" s="11"/>
      <c r="BU56" s="11"/>
      <c r="BV56" s="11"/>
      <c r="BW56" s="11"/>
      <c r="BX56" s="11"/>
      <c r="BY56" s="11"/>
      <c r="BZ56" s="11"/>
      <c r="CA56" s="11"/>
      <c r="CB56" s="11"/>
      <c r="CC56" s="11"/>
      <c r="CD56" s="11"/>
      <c r="CE56" s="11"/>
      <c r="CF56" s="11"/>
      <c r="CG56" s="11"/>
      <c r="CH56" s="11"/>
      <c r="CI56" s="11"/>
      <c r="CJ56" s="11"/>
      <c r="CK56" s="11"/>
      <c r="CL56" s="11"/>
      <c r="CM56" s="11"/>
      <c r="CN56" s="11"/>
      <c r="CO56" s="11"/>
      <c r="CP56" s="11"/>
      <c r="CQ56" s="11"/>
      <c r="CR56" s="11"/>
      <c r="CS56" s="11"/>
      <c r="CT56" s="11"/>
      <c r="CU56" s="11"/>
      <c r="CV56" s="11"/>
      <c r="CW56" s="11"/>
      <c r="CX56" s="11"/>
    </row>
    <row r="57" spans="1:102" s="27" customFormat="1" ht="20.100000000000001" customHeight="1" x14ac:dyDescent="0.2">
      <c r="A57" s="11"/>
      <c r="B57" s="11"/>
      <c r="C57" s="11"/>
      <c r="D57" s="23"/>
      <c r="E57" s="23"/>
      <c r="F57" s="96"/>
      <c r="G57" s="23"/>
      <c r="H57" s="23"/>
      <c r="I57" s="23"/>
      <c r="J57" s="23"/>
      <c r="K57" s="23"/>
      <c r="L57" s="23"/>
      <c r="N57" s="11"/>
      <c r="O57" s="11"/>
      <c r="P57" s="11"/>
      <c r="Q57" s="11"/>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1"/>
      <c r="AW57" s="11"/>
      <c r="AX57" s="11"/>
      <c r="AY57" s="11"/>
      <c r="AZ57" s="11"/>
      <c r="BA57" s="11"/>
      <c r="BB57" s="11"/>
      <c r="BC57" s="11"/>
      <c r="BD57" s="11"/>
      <c r="BE57" s="11"/>
      <c r="BF57" s="11"/>
      <c r="BG57" s="11"/>
      <c r="BH57" s="11"/>
      <c r="BI57" s="11"/>
      <c r="BJ57" s="11"/>
      <c r="BK57" s="11"/>
      <c r="BL57" s="11"/>
      <c r="BM57" s="11"/>
      <c r="BN57" s="11"/>
      <c r="BO57" s="11"/>
      <c r="BP57" s="11"/>
      <c r="BQ57" s="11"/>
      <c r="BR57" s="11"/>
      <c r="BS57" s="11"/>
      <c r="BT57" s="11"/>
      <c r="BU57" s="11"/>
      <c r="BV57" s="11"/>
      <c r="BW57" s="11"/>
      <c r="BX57" s="11"/>
      <c r="BY57" s="11"/>
      <c r="BZ57" s="11"/>
      <c r="CA57" s="11"/>
      <c r="CB57" s="11"/>
      <c r="CC57" s="11"/>
      <c r="CD57" s="11"/>
      <c r="CE57" s="11"/>
      <c r="CF57" s="11"/>
      <c r="CG57" s="11"/>
      <c r="CH57" s="11"/>
      <c r="CI57" s="11"/>
      <c r="CJ57" s="11"/>
      <c r="CK57" s="11"/>
      <c r="CL57" s="11"/>
      <c r="CM57" s="11"/>
      <c r="CN57" s="11"/>
      <c r="CO57" s="11"/>
      <c r="CP57" s="11"/>
      <c r="CQ57" s="11"/>
      <c r="CR57" s="11"/>
      <c r="CS57" s="11"/>
      <c r="CT57" s="11"/>
      <c r="CU57" s="11"/>
      <c r="CV57" s="11"/>
      <c r="CW57" s="11"/>
      <c r="CX57" s="11"/>
    </row>
    <row r="58" spans="1:102" s="27" customFormat="1" ht="20.100000000000001" customHeight="1" x14ac:dyDescent="0.2">
      <c r="A58" s="11"/>
      <c r="B58" s="11"/>
      <c r="C58" s="11"/>
      <c r="D58" s="23"/>
      <c r="E58" s="23"/>
      <c r="F58" s="96"/>
      <c r="G58" s="23"/>
      <c r="H58" s="23"/>
      <c r="I58" s="23"/>
      <c r="J58" s="23"/>
      <c r="K58" s="23"/>
      <c r="L58" s="23"/>
      <c r="N58" s="11"/>
      <c r="O58" s="11"/>
      <c r="P58" s="11"/>
      <c r="Q58" s="11"/>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c r="AY58" s="11"/>
      <c r="AZ58" s="11"/>
      <c r="BA58" s="11"/>
      <c r="BB58" s="11"/>
      <c r="BC58" s="11"/>
      <c r="BD58" s="11"/>
      <c r="BE58" s="11"/>
      <c r="BF58" s="11"/>
      <c r="BG58" s="11"/>
      <c r="BH58" s="11"/>
      <c r="BI58" s="11"/>
      <c r="BJ58" s="11"/>
      <c r="BK58" s="11"/>
      <c r="BL58" s="11"/>
      <c r="BM58" s="11"/>
      <c r="BN58" s="11"/>
      <c r="BO58" s="11"/>
      <c r="BP58" s="11"/>
      <c r="BQ58" s="11"/>
      <c r="BR58" s="11"/>
      <c r="BS58" s="11"/>
      <c r="BT58" s="11"/>
      <c r="BU58" s="11"/>
      <c r="BV58" s="11"/>
      <c r="BW58" s="11"/>
      <c r="BX58" s="11"/>
      <c r="BY58" s="11"/>
      <c r="BZ58" s="11"/>
      <c r="CA58" s="11"/>
      <c r="CB58" s="11"/>
      <c r="CC58" s="11"/>
      <c r="CD58" s="11"/>
      <c r="CE58" s="11"/>
      <c r="CF58" s="11"/>
      <c r="CG58" s="11"/>
      <c r="CH58" s="11"/>
      <c r="CI58" s="11"/>
      <c r="CJ58" s="11"/>
      <c r="CK58" s="11"/>
      <c r="CL58" s="11"/>
      <c r="CM58" s="11"/>
      <c r="CN58" s="11"/>
      <c r="CO58" s="11"/>
      <c r="CP58" s="11"/>
      <c r="CQ58" s="11"/>
      <c r="CR58" s="11"/>
      <c r="CS58" s="11"/>
      <c r="CT58" s="11"/>
      <c r="CU58" s="11"/>
      <c r="CV58" s="11"/>
      <c r="CW58" s="11"/>
      <c r="CX58" s="11"/>
    </row>
    <row r="59" spans="1:102" s="27" customFormat="1" ht="20.100000000000001" customHeight="1" x14ac:dyDescent="0.2">
      <c r="A59" s="11"/>
      <c r="B59" s="11"/>
      <c r="C59" s="11"/>
      <c r="D59" s="23"/>
      <c r="E59" s="23"/>
      <c r="F59" s="96"/>
      <c r="G59" s="23"/>
      <c r="H59" s="23"/>
      <c r="I59" s="23"/>
      <c r="J59" s="23"/>
      <c r="K59" s="23"/>
      <c r="L59" s="23"/>
      <c r="N59" s="11"/>
      <c r="O59" s="11"/>
      <c r="P59" s="11"/>
      <c r="Q59" s="11"/>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c r="AV59" s="11"/>
      <c r="AW59" s="11"/>
      <c r="AX59" s="11"/>
      <c r="AY59" s="11"/>
      <c r="AZ59" s="11"/>
      <c r="BA59" s="11"/>
      <c r="BB59" s="11"/>
      <c r="BC59" s="11"/>
      <c r="BD59" s="11"/>
      <c r="BE59" s="11"/>
      <c r="BF59" s="11"/>
      <c r="BG59" s="11"/>
      <c r="BH59" s="11"/>
      <c r="BI59" s="11"/>
      <c r="BJ59" s="11"/>
      <c r="BK59" s="11"/>
      <c r="BL59" s="11"/>
      <c r="BM59" s="11"/>
      <c r="BN59" s="11"/>
      <c r="BO59" s="11"/>
      <c r="BP59" s="11"/>
      <c r="BQ59" s="11"/>
      <c r="BR59" s="11"/>
      <c r="BS59" s="11"/>
      <c r="BT59" s="11"/>
      <c r="BU59" s="11"/>
      <c r="BV59" s="11"/>
      <c r="BW59" s="11"/>
      <c r="BX59" s="11"/>
      <c r="BY59" s="11"/>
      <c r="BZ59" s="11"/>
      <c r="CA59" s="11"/>
      <c r="CB59" s="11"/>
      <c r="CC59" s="11"/>
      <c r="CD59" s="11"/>
      <c r="CE59" s="11"/>
      <c r="CF59" s="11"/>
      <c r="CG59" s="11"/>
      <c r="CH59" s="11"/>
      <c r="CI59" s="11"/>
      <c r="CJ59" s="11"/>
      <c r="CK59" s="11"/>
      <c r="CL59" s="11"/>
      <c r="CM59" s="11"/>
      <c r="CN59" s="11"/>
      <c r="CO59" s="11"/>
      <c r="CP59" s="11"/>
      <c r="CQ59" s="11"/>
      <c r="CR59" s="11"/>
      <c r="CS59" s="11"/>
      <c r="CT59" s="11"/>
      <c r="CU59" s="11"/>
      <c r="CV59" s="11"/>
      <c r="CW59" s="11"/>
      <c r="CX59" s="11"/>
    </row>
    <row r="60" spans="1:102" s="27" customFormat="1" ht="20.100000000000001" customHeight="1" x14ac:dyDescent="0.2">
      <c r="A60" s="11"/>
      <c r="B60" s="11"/>
      <c r="C60" s="11"/>
      <c r="D60" s="23"/>
      <c r="E60" s="23"/>
      <c r="F60" s="96"/>
      <c r="G60" s="23"/>
      <c r="H60" s="23"/>
      <c r="I60" s="23"/>
      <c r="J60" s="23"/>
      <c r="K60" s="23"/>
      <c r="L60" s="23"/>
      <c r="N60" s="11"/>
      <c r="O60" s="11"/>
      <c r="P60" s="11"/>
      <c r="Q60" s="11"/>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c r="AY60" s="11"/>
      <c r="AZ60" s="11"/>
      <c r="BA60" s="11"/>
      <c r="BB60" s="11"/>
      <c r="BC60" s="11"/>
      <c r="BD60" s="11"/>
      <c r="BE60" s="11"/>
      <c r="BF60" s="11"/>
      <c r="BG60" s="11"/>
      <c r="BH60" s="11"/>
      <c r="BI60" s="11"/>
      <c r="BJ60" s="11"/>
      <c r="BK60" s="11"/>
      <c r="BL60" s="11"/>
      <c r="BM60" s="11"/>
      <c r="BN60" s="11"/>
      <c r="BO60" s="11"/>
      <c r="BP60" s="11"/>
      <c r="BQ60" s="11"/>
      <c r="BR60" s="11"/>
      <c r="BS60" s="11"/>
      <c r="BT60" s="11"/>
      <c r="BU60" s="11"/>
      <c r="BV60" s="11"/>
      <c r="BW60" s="11"/>
      <c r="BX60" s="11"/>
      <c r="BY60" s="11"/>
      <c r="BZ60" s="11"/>
      <c r="CA60" s="11"/>
      <c r="CB60" s="11"/>
      <c r="CC60" s="11"/>
      <c r="CD60" s="11"/>
      <c r="CE60" s="11"/>
      <c r="CF60" s="11"/>
      <c r="CG60" s="11"/>
      <c r="CH60" s="11"/>
      <c r="CI60" s="11"/>
      <c r="CJ60" s="11"/>
      <c r="CK60" s="11"/>
      <c r="CL60" s="11"/>
      <c r="CM60" s="11"/>
      <c r="CN60" s="11"/>
      <c r="CO60" s="11"/>
      <c r="CP60" s="11"/>
      <c r="CQ60" s="11"/>
      <c r="CR60" s="11"/>
      <c r="CS60" s="11"/>
      <c r="CT60" s="11"/>
      <c r="CU60" s="11"/>
      <c r="CV60" s="11"/>
      <c r="CW60" s="11"/>
      <c r="CX60" s="11"/>
    </row>
    <row r="61" spans="1:102" s="27" customFormat="1" ht="20.100000000000001" customHeight="1" x14ac:dyDescent="0.2">
      <c r="A61" s="11"/>
      <c r="B61" s="11"/>
      <c r="C61" s="11"/>
      <c r="D61" s="23"/>
      <c r="E61" s="23"/>
      <c r="F61" s="96"/>
      <c r="G61" s="23"/>
      <c r="H61" s="23"/>
      <c r="I61" s="23"/>
      <c r="J61" s="23"/>
      <c r="K61" s="23"/>
      <c r="L61" s="23"/>
      <c r="N61" s="11"/>
      <c r="O61" s="11"/>
      <c r="P61" s="11"/>
      <c r="Q61" s="11"/>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c r="AY61" s="11"/>
      <c r="AZ61" s="11"/>
      <c r="BA61" s="11"/>
      <c r="BB61" s="11"/>
      <c r="BC61" s="11"/>
      <c r="BD61" s="11"/>
      <c r="BE61" s="11"/>
      <c r="BF61" s="11"/>
      <c r="BG61" s="11"/>
      <c r="BH61" s="11"/>
      <c r="BI61" s="11"/>
      <c r="BJ61" s="11"/>
      <c r="BK61" s="11"/>
      <c r="BL61" s="11"/>
      <c r="BM61" s="11"/>
      <c r="BN61" s="11"/>
      <c r="BO61" s="11"/>
      <c r="BP61" s="11"/>
      <c r="BQ61" s="11"/>
      <c r="BR61" s="11"/>
      <c r="BS61" s="11"/>
      <c r="BT61" s="11"/>
      <c r="BU61" s="11"/>
      <c r="BV61" s="11"/>
      <c r="BW61" s="11"/>
      <c r="BX61" s="11"/>
      <c r="BY61" s="11"/>
      <c r="BZ61" s="11"/>
      <c r="CA61" s="11"/>
      <c r="CB61" s="11"/>
      <c r="CC61" s="11"/>
      <c r="CD61" s="11"/>
      <c r="CE61" s="11"/>
      <c r="CF61" s="11"/>
      <c r="CG61" s="11"/>
      <c r="CH61" s="11"/>
      <c r="CI61" s="11"/>
      <c r="CJ61" s="11"/>
      <c r="CK61" s="11"/>
      <c r="CL61" s="11"/>
      <c r="CM61" s="11"/>
      <c r="CN61" s="11"/>
      <c r="CO61" s="11"/>
      <c r="CP61" s="11"/>
      <c r="CQ61" s="11"/>
      <c r="CR61" s="11"/>
      <c r="CS61" s="11"/>
      <c r="CT61" s="11"/>
      <c r="CU61" s="11"/>
      <c r="CV61" s="11"/>
      <c r="CW61" s="11"/>
      <c r="CX61" s="11"/>
    </row>
    <row r="62" spans="1:102" ht="20.100000000000001" customHeight="1" x14ac:dyDescent="0.2">
      <c r="D62" s="23"/>
      <c r="F62" s="96"/>
      <c r="G62" s="23"/>
      <c r="H62" s="23"/>
      <c r="I62" s="23"/>
      <c r="J62" s="23"/>
      <c r="K62" s="23"/>
      <c r="L62" s="23"/>
    </row>
    <row r="63" spans="1:102" ht="20.100000000000001" customHeight="1" x14ac:dyDescent="0.2">
      <c r="D63" s="23"/>
      <c r="F63" s="96"/>
      <c r="G63" s="23"/>
      <c r="H63" s="23"/>
      <c r="I63" s="23"/>
      <c r="J63" s="23"/>
      <c r="K63" s="23"/>
      <c r="L63" s="23"/>
    </row>
    <row r="64" spans="1:102" ht="20.100000000000001" customHeight="1" x14ac:dyDescent="0.2">
      <c r="D64" s="23"/>
      <c r="F64" s="96"/>
      <c r="G64" s="23"/>
      <c r="H64" s="23"/>
      <c r="I64" s="23"/>
      <c r="J64" s="23"/>
      <c r="K64" s="23"/>
      <c r="L64" s="23"/>
    </row>
    <row r="65" spans="3:12" ht="20.100000000000001" customHeight="1" x14ac:dyDescent="0.2">
      <c r="D65" s="23"/>
      <c r="F65" s="96"/>
      <c r="G65" s="23"/>
      <c r="H65" s="23"/>
      <c r="I65" s="23"/>
      <c r="J65" s="23"/>
      <c r="K65" s="23"/>
      <c r="L65" s="23"/>
    </row>
    <row r="66" spans="3:12" ht="20.100000000000001" customHeight="1" x14ac:dyDescent="0.2">
      <c r="D66" s="23"/>
      <c r="F66" s="96"/>
      <c r="G66" s="23"/>
      <c r="H66" s="23"/>
      <c r="I66" s="23"/>
      <c r="J66" s="23"/>
      <c r="K66" s="23"/>
      <c r="L66" s="23"/>
    </row>
    <row r="67" spans="3:12" ht="20.100000000000001" customHeight="1" x14ac:dyDescent="0.2">
      <c r="D67" s="23"/>
      <c r="F67" s="96"/>
      <c r="G67" s="23"/>
      <c r="H67" s="23"/>
      <c r="I67" s="23"/>
      <c r="J67" s="23"/>
      <c r="K67" s="23"/>
      <c r="L67" s="23"/>
    </row>
    <row r="68" spans="3:12" ht="20.100000000000001" customHeight="1" x14ac:dyDescent="0.2">
      <c r="D68" s="23"/>
      <c r="F68" s="96"/>
      <c r="G68" s="23"/>
      <c r="H68" s="23"/>
      <c r="I68" s="23"/>
      <c r="J68" s="23"/>
      <c r="K68" s="23"/>
      <c r="L68" s="23"/>
    </row>
    <row r="69" spans="3:12" ht="20.100000000000001" customHeight="1" x14ac:dyDescent="0.2">
      <c r="D69" s="23"/>
      <c r="F69" s="96"/>
      <c r="G69" s="23"/>
      <c r="H69" s="23"/>
      <c r="I69" s="23"/>
      <c r="J69" s="23"/>
      <c r="K69" s="23"/>
      <c r="L69" s="23"/>
    </row>
    <row r="70" spans="3:12" ht="20.100000000000001" customHeight="1" x14ac:dyDescent="0.2">
      <c r="D70" s="23"/>
      <c r="F70" s="96"/>
      <c r="G70" s="23"/>
      <c r="H70" s="23"/>
      <c r="I70" s="23"/>
      <c r="J70" s="23"/>
      <c r="K70" s="23"/>
      <c r="L70" s="23"/>
    </row>
    <row r="71" spans="3:12" ht="20.100000000000001" customHeight="1" x14ac:dyDescent="0.2">
      <c r="D71" s="23"/>
      <c r="F71" s="96"/>
      <c r="G71" s="23"/>
      <c r="H71" s="23"/>
      <c r="I71" s="23"/>
      <c r="J71" s="23"/>
      <c r="K71" s="23"/>
      <c r="L71" s="23"/>
    </row>
    <row r="72" spans="3:12" ht="20.100000000000001" customHeight="1" x14ac:dyDescent="0.2">
      <c r="C72" s="97"/>
      <c r="D72" s="98"/>
      <c r="E72" s="98"/>
      <c r="F72" s="99"/>
      <c r="G72" s="23"/>
      <c r="H72" s="23"/>
      <c r="I72" s="23"/>
      <c r="J72" s="23"/>
      <c r="K72" s="23"/>
      <c r="L72" s="23"/>
    </row>
    <row r="73" spans="3:12" ht="20.100000000000001" customHeight="1" x14ac:dyDescent="0.2">
      <c r="C73" s="97"/>
      <c r="D73" s="98"/>
      <c r="E73" s="98"/>
      <c r="F73" s="99"/>
      <c r="G73" s="23"/>
      <c r="H73" s="23"/>
      <c r="I73" s="23"/>
      <c r="J73" s="23"/>
      <c r="K73" s="23"/>
      <c r="L73" s="23"/>
    </row>
    <row r="74" spans="3:12" ht="20.100000000000001" customHeight="1" x14ac:dyDescent="0.2">
      <c r="C74" s="97"/>
      <c r="D74" s="98"/>
      <c r="E74" s="98"/>
      <c r="F74" s="99"/>
      <c r="G74" s="23"/>
      <c r="H74" s="23"/>
      <c r="I74" s="23"/>
      <c r="J74" s="23"/>
      <c r="K74" s="23"/>
      <c r="L74" s="23"/>
    </row>
    <row r="75" spans="3:12" ht="20.100000000000001" customHeight="1" x14ac:dyDescent="0.2">
      <c r="C75" s="97"/>
      <c r="D75" s="98"/>
      <c r="E75" s="98"/>
      <c r="F75" s="99"/>
      <c r="G75" s="23"/>
      <c r="H75" s="23"/>
      <c r="I75" s="23"/>
      <c r="J75" s="23"/>
      <c r="K75" s="23"/>
      <c r="L75" s="23"/>
    </row>
    <row r="76" spans="3:12" ht="20.100000000000001" customHeight="1" x14ac:dyDescent="0.2">
      <c r="C76" s="97"/>
      <c r="D76" s="98"/>
      <c r="E76" s="98"/>
      <c r="F76" s="99"/>
      <c r="G76" s="23"/>
      <c r="H76" s="23"/>
      <c r="I76" s="23"/>
      <c r="J76" s="23"/>
      <c r="K76" s="23"/>
      <c r="L76" s="23"/>
    </row>
    <row r="77" spans="3:12" ht="20.100000000000001" customHeight="1" x14ac:dyDescent="0.2">
      <c r="C77" s="97"/>
      <c r="D77" s="98"/>
      <c r="E77" s="98"/>
      <c r="F77" s="99"/>
      <c r="G77" s="23"/>
      <c r="H77" s="23"/>
      <c r="I77" s="23"/>
      <c r="J77" s="23"/>
      <c r="K77" s="23"/>
      <c r="L77" s="23"/>
    </row>
    <row r="78" spans="3:12" ht="20.100000000000001" customHeight="1" x14ac:dyDescent="0.2">
      <c r="C78" s="97"/>
      <c r="D78" s="98"/>
      <c r="E78" s="98"/>
      <c r="F78" s="99"/>
      <c r="G78" s="23"/>
      <c r="H78" s="23"/>
      <c r="I78" s="23"/>
      <c r="J78" s="23"/>
      <c r="K78" s="23"/>
      <c r="L78" s="23"/>
    </row>
    <row r="79" spans="3:12" ht="20.100000000000001" customHeight="1" x14ac:dyDescent="0.2">
      <c r="C79" s="97"/>
      <c r="D79" s="98"/>
      <c r="E79" s="98"/>
      <c r="F79" s="99"/>
      <c r="G79" s="23"/>
      <c r="H79" s="23"/>
      <c r="I79" s="23"/>
      <c r="J79" s="23"/>
      <c r="K79" s="23"/>
      <c r="L79" s="23"/>
    </row>
    <row r="80" spans="3:12" ht="20.100000000000001" customHeight="1" x14ac:dyDescent="0.2">
      <c r="C80" s="97"/>
      <c r="D80" s="98"/>
      <c r="E80" s="98"/>
      <c r="F80" s="99"/>
      <c r="G80" s="23"/>
      <c r="H80" s="23"/>
      <c r="I80" s="23"/>
      <c r="J80" s="23"/>
      <c r="K80" s="23"/>
      <c r="L80" s="23"/>
    </row>
    <row r="81" spans="3:12" ht="20.100000000000001" customHeight="1" x14ac:dyDescent="0.2">
      <c r="C81" s="97"/>
      <c r="D81" s="98"/>
      <c r="E81" s="98"/>
      <c r="F81" s="99"/>
      <c r="G81" s="23"/>
      <c r="H81" s="23"/>
      <c r="I81" s="23"/>
      <c r="J81" s="23"/>
      <c r="K81" s="23"/>
      <c r="L81" s="23"/>
    </row>
    <row r="82" spans="3:12" ht="20.100000000000001" customHeight="1" x14ac:dyDescent="0.2">
      <c r="C82" s="97"/>
      <c r="D82" s="98"/>
      <c r="E82" s="98"/>
      <c r="F82" s="99"/>
      <c r="G82" s="23"/>
      <c r="H82" s="23"/>
      <c r="I82" s="23"/>
      <c r="J82" s="23"/>
      <c r="K82" s="23"/>
      <c r="L82" s="23"/>
    </row>
    <row r="83" spans="3:12" ht="20.100000000000001" customHeight="1" x14ac:dyDescent="0.2">
      <c r="D83" s="23"/>
      <c r="F83" s="96"/>
      <c r="G83" s="23"/>
      <c r="H83" s="23"/>
      <c r="I83" s="23"/>
      <c r="J83" s="23"/>
      <c r="K83" s="23"/>
      <c r="L83" s="23"/>
    </row>
    <row r="84" spans="3:12" ht="20.100000000000001" customHeight="1" x14ac:dyDescent="0.2">
      <c r="D84" s="23"/>
      <c r="F84" s="96"/>
      <c r="G84" s="23"/>
      <c r="H84" s="23"/>
      <c r="I84" s="23"/>
      <c r="J84" s="23"/>
      <c r="K84" s="23"/>
      <c r="L84" s="23"/>
    </row>
    <row r="85" spans="3:12" ht="20.100000000000001" customHeight="1" x14ac:dyDescent="0.2">
      <c r="D85" s="23"/>
      <c r="F85" s="96"/>
      <c r="G85" s="23"/>
      <c r="H85" s="23"/>
      <c r="I85" s="23"/>
      <c r="J85" s="23"/>
      <c r="K85" s="23"/>
      <c r="L85" s="23"/>
    </row>
    <row r="86" spans="3:12" ht="20.100000000000001" customHeight="1" x14ac:dyDescent="0.2">
      <c r="D86" s="23"/>
      <c r="F86" s="96"/>
      <c r="G86" s="23"/>
      <c r="H86" s="23"/>
      <c r="I86" s="23"/>
      <c r="J86" s="23"/>
      <c r="K86" s="23"/>
      <c r="L86" s="23"/>
    </row>
    <row r="87" spans="3:12" ht="20.100000000000001" customHeight="1" x14ac:dyDescent="0.2">
      <c r="D87" s="23"/>
      <c r="F87" s="96"/>
      <c r="G87" s="23"/>
      <c r="H87" s="23"/>
      <c r="I87" s="23"/>
      <c r="J87" s="23"/>
      <c r="K87" s="23"/>
      <c r="L87" s="23"/>
    </row>
    <row r="88" spans="3:12" ht="20.100000000000001" customHeight="1" x14ac:dyDescent="0.2">
      <c r="D88" s="23"/>
      <c r="F88" s="96"/>
      <c r="G88" s="23"/>
      <c r="H88" s="23"/>
      <c r="I88" s="23"/>
      <c r="J88" s="23"/>
      <c r="K88" s="23"/>
      <c r="L88" s="23"/>
    </row>
    <row r="89" spans="3:12" ht="20.100000000000001" customHeight="1" x14ac:dyDescent="0.2">
      <c r="D89" s="23"/>
      <c r="F89" s="96"/>
      <c r="G89" s="23"/>
      <c r="H89" s="23"/>
      <c r="I89" s="23"/>
      <c r="J89" s="23"/>
      <c r="K89" s="23"/>
      <c r="L89" s="23"/>
    </row>
    <row r="90" spans="3:12" ht="20.100000000000001" customHeight="1" x14ac:dyDescent="0.2">
      <c r="D90" s="23"/>
      <c r="F90" s="96"/>
      <c r="G90" s="23"/>
      <c r="H90" s="23"/>
      <c r="I90" s="23"/>
      <c r="J90" s="23"/>
      <c r="K90" s="23"/>
      <c r="L90" s="23"/>
    </row>
    <row r="91" spans="3:12" ht="20.100000000000001" customHeight="1" x14ac:dyDescent="0.2">
      <c r="D91" s="23"/>
      <c r="F91" s="96"/>
      <c r="G91" s="23"/>
      <c r="H91" s="23"/>
      <c r="I91" s="23"/>
      <c r="J91" s="23"/>
      <c r="K91" s="23"/>
      <c r="L91" s="23"/>
    </row>
    <row r="92" spans="3:12" ht="20.100000000000001" customHeight="1" x14ac:dyDescent="0.2">
      <c r="D92" s="23"/>
      <c r="F92" s="96"/>
      <c r="G92" s="23"/>
      <c r="H92" s="23"/>
      <c r="I92" s="23"/>
      <c r="J92" s="23"/>
      <c r="K92" s="23"/>
      <c r="L92" s="23"/>
    </row>
    <row r="93" spans="3:12" ht="20.100000000000001" customHeight="1" x14ac:dyDescent="0.2">
      <c r="D93" s="23"/>
      <c r="F93" s="96"/>
      <c r="G93" s="23"/>
      <c r="H93" s="23"/>
      <c r="I93" s="23"/>
      <c r="J93" s="23"/>
      <c r="K93" s="23"/>
      <c r="L93" s="23"/>
    </row>
    <row r="94" spans="3:12" ht="20.100000000000001" customHeight="1" x14ac:dyDescent="0.2">
      <c r="D94" s="23"/>
      <c r="F94" s="96"/>
      <c r="G94" s="23"/>
      <c r="H94" s="23"/>
      <c r="I94" s="23"/>
      <c r="J94" s="23"/>
      <c r="K94" s="23"/>
      <c r="L94" s="23"/>
    </row>
    <row r="95" spans="3:12" ht="20.100000000000001" customHeight="1" x14ac:dyDescent="0.2">
      <c r="D95" s="23"/>
      <c r="F95" s="96"/>
      <c r="G95" s="23"/>
      <c r="H95" s="23"/>
      <c r="I95" s="23"/>
      <c r="J95" s="23"/>
      <c r="K95" s="23"/>
      <c r="L95" s="23"/>
    </row>
    <row r="96" spans="3:12" ht="20.100000000000001" customHeight="1" x14ac:dyDescent="0.2">
      <c r="D96" s="23"/>
      <c r="F96" s="96"/>
      <c r="G96" s="23"/>
      <c r="H96" s="23"/>
      <c r="I96" s="23"/>
      <c r="J96" s="23"/>
      <c r="K96" s="23"/>
      <c r="L96" s="23"/>
    </row>
    <row r="97" spans="4:12" ht="20.100000000000001" customHeight="1" x14ac:dyDescent="0.2">
      <c r="D97" s="23"/>
      <c r="F97" s="96"/>
      <c r="G97" s="23"/>
      <c r="H97" s="23"/>
      <c r="I97" s="23"/>
      <c r="J97" s="23"/>
      <c r="K97" s="23"/>
      <c r="L97" s="23"/>
    </row>
    <row r="98" spans="4:12" ht="20.100000000000001" customHeight="1" x14ac:dyDescent="0.2">
      <c r="D98" s="23"/>
      <c r="F98" s="96"/>
      <c r="G98" s="23"/>
      <c r="H98" s="23"/>
      <c r="I98" s="23"/>
      <c r="J98" s="23"/>
      <c r="K98" s="23"/>
      <c r="L98" s="23"/>
    </row>
    <row r="99" spans="4:12" ht="20.100000000000001" customHeight="1" x14ac:dyDescent="0.2">
      <c r="D99" s="23"/>
      <c r="F99" s="96"/>
      <c r="G99" s="23"/>
      <c r="H99" s="23"/>
      <c r="I99" s="23"/>
      <c r="J99" s="23"/>
      <c r="K99" s="23"/>
      <c r="L99" s="23"/>
    </row>
    <row r="100" spans="4:12" ht="20.100000000000001" customHeight="1" x14ac:dyDescent="0.2">
      <c r="D100" s="23"/>
      <c r="F100" s="96"/>
      <c r="G100" s="23"/>
      <c r="H100" s="23"/>
      <c r="I100" s="23"/>
      <c r="J100" s="23"/>
      <c r="K100" s="23"/>
      <c r="L100" s="23"/>
    </row>
    <row r="101" spans="4:12" ht="20.100000000000001" customHeight="1" x14ac:dyDescent="0.2">
      <c r="D101" s="23"/>
      <c r="F101" s="96"/>
      <c r="G101" s="23"/>
      <c r="H101" s="23"/>
      <c r="I101" s="23"/>
      <c r="J101" s="23"/>
      <c r="K101" s="23"/>
      <c r="L101" s="23"/>
    </row>
    <row r="102" spans="4:12" ht="20.100000000000001" customHeight="1" x14ac:dyDescent="0.2">
      <c r="D102" s="23"/>
      <c r="F102" s="96"/>
      <c r="G102" s="23"/>
      <c r="H102" s="23"/>
      <c r="I102" s="23"/>
      <c r="J102" s="23"/>
      <c r="K102" s="23"/>
      <c r="L102" s="23"/>
    </row>
    <row r="103" spans="4:12" ht="20.100000000000001" customHeight="1" x14ac:dyDescent="0.2">
      <c r="D103" s="23"/>
      <c r="F103" s="96"/>
      <c r="G103" s="23"/>
      <c r="H103" s="23"/>
      <c r="I103" s="23"/>
      <c r="J103" s="23"/>
      <c r="K103" s="23"/>
      <c r="L103" s="23"/>
    </row>
    <row r="104" spans="4:12" ht="20.100000000000001" customHeight="1" x14ac:dyDescent="0.2">
      <c r="D104" s="23"/>
      <c r="F104" s="96"/>
      <c r="G104" s="23"/>
      <c r="H104" s="23"/>
      <c r="I104" s="23"/>
      <c r="J104" s="23"/>
      <c r="K104" s="23"/>
      <c r="L104" s="23"/>
    </row>
    <row r="105" spans="4:12" ht="20.100000000000001" customHeight="1" x14ac:dyDescent="0.2">
      <c r="D105" s="23"/>
      <c r="F105" s="96"/>
      <c r="G105" s="23"/>
      <c r="H105" s="23"/>
      <c r="I105" s="23"/>
      <c r="J105" s="23"/>
      <c r="K105" s="23"/>
      <c r="L105" s="23"/>
    </row>
    <row r="106" spans="4:12" ht="20.100000000000001" customHeight="1" x14ac:dyDescent="0.2">
      <c r="D106" s="23"/>
      <c r="F106" s="96"/>
      <c r="G106" s="23"/>
      <c r="H106" s="23"/>
      <c r="I106" s="23"/>
      <c r="J106" s="23"/>
      <c r="K106" s="23"/>
      <c r="L106" s="23"/>
    </row>
    <row r="107" spans="4:12" ht="20.100000000000001" customHeight="1" x14ac:dyDescent="0.2">
      <c r="D107" s="23"/>
      <c r="F107" s="96"/>
      <c r="G107" s="23"/>
      <c r="H107" s="23"/>
      <c r="I107" s="23"/>
      <c r="J107" s="23"/>
      <c r="K107" s="23"/>
      <c r="L107" s="23"/>
    </row>
    <row r="108" spans="4:12" ht="20.100000000000001" customHeight="1" x14ac:dyDescent="0.2">
      <c r="D108" s="23"/>
      <c r="F108" s="96"/>
      <c r="G108" s="23"/>
      <c r="H108" s="23"/>
      <c r="I108" s="23"/>
      <c r="J108" s="23"/>
      <c r="K108" s="23"/>
      <c r="L108" s="23"/>
    </row>
    <row r="109" spans="4:12" ht="20.100000000000001" customHeight="1" x14ac:dyDescent="0.2">
      <c r="D109" s="23"/>
      <c r="F109" s="96"/>
      <c r="G109" s="23"/>
      <c r="H109" s="23"/>
      <c r="I109" s="23"/>
      <c r="J109" s="23"/>
      <c r="K109" s="23"/>
      <c r="L109" s="23"/>
    </row>
    <row r="110" spans="4:12" ht="20.100000000000001" customHeight="1" x14ac:dyDescent="0.2">
      <c r="D110" s="23"/>
      <c r="F110" s="96"/>
      <c r="G110" s="23"/>
      <c r="H110" s="23"/>
      <c r="I110" s="23"/>
      <c r="J110" s="23"/>
      <c r="K110" s="23"/>
      <c r="L110" s="23"/>
    </row>
    <row r="111" spans="4:12" ht="20.100000000000001" customHeight="1" x14ac:dyDescent="0.2">
      <c r="D111" s="23"/>
      <c r="F111" s="96"/>
      <c r="G111" s="23"/>
      <c r="H111" s="23"/>
      <c r="I111" s="23"/>
      <c r="J111" s="23"/>
      <c r="K111" s="23"/>
      <c r="L111" s="23"/>
    </row>
    <row r="112" spans="4:12" ht="20.100000000000001" customHeight="1" x14ac:dyDescent="0.2">
      <c r="D112" s="23"/>
      <c r="F112" s="96"/>
      <c r="G112" s="23"/>
      <c r="H112" s="23"/>
      <c r="I112" s="23"/>
      <c r="J112" s="23"/>
      <c r="K112" s="23"/>
      <c r="L112" s="23"/>
    </row>
    <row r="113" spans="4:12" ht="20.100000000000001" customHeight="1" x14ac:dyDescent="0.2">
      <c r="D113" s="23"/>
      <c r="F113" s="96"/>
      <c r="G113" s="23"/>
      <c r="H113" s="23"/>
      <c r="I113" s="23"/>
      <c r="J113" s="23"/>
      <c r="K113" s="23"/>
      <c r="L113" s="23"/>
    </row>
    <row r="114" spans="4:12" ht="20.100000000000001" customHeight="1" x14ac:dyDescent="0.2">
      <c r="D114" s="23"/>
      <c r="F114" s="96"/>
      <c r="G114" s="23"/>
      <c r="H114" s="23"/>
      <c r="I114" s="23"/>
      <c r="J114" s="23"/>
      <c r="K114" s="23"/>
      <c r="L114" s="23"/>
    </row>
    <row r="115" spans="4:12" ht="20.100000000000001" customHeight="1" x14ac:dyDescent="0.2">
      <c r="D115" s="23"/>
      <c r="F115" s="96"/>
      <c r="G115" s="23"/>
      <c r="H115" s="23"/>
      <c r="I115" s="23"/>
      <c r="J115" s="23"/>
      <c r="K115" s="23"/>
      <c r="L115" s="23"/>
    </row>
    <row r="116" spans="4:12" ht="20.100000000000001" customHeight="1" x14ac:dyDescent="0.2">
      <c r="D116" s="23"/>
      <c r="F116" s="96"/>
      <c r="G116" s="23"/>
      <c r="H116" s="23"/>
      <c r="I116" s="23"/>
      <c r="J116" s="23"/>
      <c r="K116" s="23"/>
      <c r="L116" s="23"/>
    </row>
    <row r="117" spans="4:12" ht="20.100000000000001" customHeight="1" x14ac:dyDescent="0.2">
      <c r="D117" s="23"/>
      <c r="F117" s="96"/>
      <c r="G117" s="23"/>
      <c r="H117" s="23"/>
      <c r="I117" s="23"/>
      <c r="J117" s="23"/>
      <c r="K117" s="23"/>
      <c r="L117" s="23"/>
    </row>
    <row r="118" spans="4:12" ht="20.100000000000001" customHeight="1" x14ac:dyDescent="0.2">
      <c r="D118" s="23"/>
      <c r="F118" s="96"/>
      <c r="G118" s="23"/>
      <c r="H118" s="23"/>
      <c r="I118" s="23"/>
      <c r="J118" s="23"/>
      <c r="K118" s="23"/>
      <c r="L118" s="23"/>
    </row>
    <row r="119" spans="4:12" ht="20.100000000000001" customHeight="1" x14ac:dyDescent="0.2">
      <c r="D119" s="23"/>
      <c r="F119" s="96"/>
      <c r="G119" s="23"/>
      <c r="H119" s="23"/>
      <c r="I119" s="23"/>
      <c r="J119" s="23"/>
      <c r="K119" s="23"/>
      <c r="L119" s="23"/>
    </row>
    <row r="120" spans="4:12" ht="20.100000000000001" customHeight="1" x14ac:dyDescent="0.2">
      <c r="D120" s="23"/>
      <c r="F120" s="96"/>
      <c r="G120" s="23"/>
      <c r="H120" s="23"/>
      <c r="I120" s="23"/>
      <c r="J120" s="23"/>
      <c r="K120" s="23"/>
      <c r="L120" s="23"/>
    </row>
    <row r="121" spans="4:12" ht="20.100000000000001" customHeight="1" x14ac:dyDescent="0.2">
      <c r="D121" s="23"/>
      <c r="F121" s="96"/>
      <c r="G121" s="23"/>
      <c r="H121" s="23"/>
      <c r="I121" s="23"/>
      <c r="J121" s="23"/>
      <c r="K121" s="23"/>
      <c r="L121" s="23"/>
    </row>
    <row r="122" spans="4:12" ht="20.100000000000001" customHeight="1" x14ac:dyDescent="0.2">
      <c r="D122" s="23"/>
      <c r="F122" s="96"/>
      <c r="G122" s="23"/>
      <c r="H122" s="23"/>
      <c r="I122" s="23"/>
      <c r="J122" s="23"/>
      <c r="K122" s="23"/>
      <c r="L122" s="23"/>
    </row>
    <row r="123" spans="4:12" ht="20.100000000000001" customHeight="1" x14ac:dyDescent="0.2">
      <c r="D123" s="23"/>
      <c r="F123" s="96"/>
      <c r="G123" s="23"/>
      <c r="H123" s="23"/>
      <c r="I123" s="23"/>
      <c r="J123" s="23"/>
      <c r="K123" s="23"/>
      <c r="L123" s="23"/>
    </row>
    <row r="124" spans="4:12" ht="20.100000000000001" customHeight="1" x14ac:dyDescent="0.2">
      <c r="D124" s="23"/>
      <c r="F124" s="96"/>
      <c r="G124" s="23"/>
      <c r="H124" s="23"/>
      <c r="I124" s="23"/>
      <c r="J124" s="23"/>
      <c r="K124" s="23"/>
      <c r="L124" s="23"/>
    </row>
    <row r="125" spans="4:12" ht="20.100000000000001" customHeight="1" x14ac:dyDescent="0.2">
      <c r="D125" s="23"/>
      <c r="F125" s="96"/>
      <c r="G125" s="23"/>
      <c r="H125" s="23"/>
      <c r="I125" s="23"/>
      <c r="J125" s="23"/>
      <c r="K125" s="23"/>
      <c r="L125" s="23"/>
    </row>
    <row r="126" spans="4:12" ht="20.100000000000001" customHeight="1" x14ac:dyDescent="0.2">
      <c r="D126" s="23"/>
      <c r="F126" s="96"/>
      <c r="G126" s="23"/>
      <c r="H126" s="23"/>
      <c r="I126" s="23"/>
      <c r="J126" s="23"/>
      <c r="K126" s="23"/>
      <c r="L126" s="23"/>
    </row>
    <row r="127" spans="4:12" ht="20.100000000000001" customHeight="1" x14ac:dyDescent="0.2">
      <c r="D127" s="23"/>
      <c r="F127" s="96"/>
      <c r="G127" s="23"/>
      <c r="H127" s="23"/>
      <c r="I127" s="23"/>
      <c r="J127" s="23"/>
      <c r="K127" s="23"/>
      <c r="L127" s="23"/>
    </row>
    <row r="128" spans="4:12" ht="20.100000000000001" customHeight="1" x14ac:dyDescent="0.2">
      <c r="D128" s="23"/>
      <c r="F128" s="96"/>
      <c r="G128" s="23"/>
      <c r="H128" s="23"/>
      <c r="I128" s="23"/>
      <c r="J128" s="23"/>
      <c r="K128" s="23"/>
      <c r="L128" s="23"/>
    </row>
    <row r="129" spans="4:12" ht="20.100000000000001" customHeight="1" x14ac:dyDescent="0.2">
      <c r="D129" s="23"/>
      <c r="F129" s="96"/>
      <c r="G129" s="23"/>
      <c r="H129" s="23"/>
      <c r="I129" s="23"/>
      <c r="J129" s="23"/>
      <c r="K129" s="23"/>
      <c r="L129" s="23"/>
    </row>
    <row r="130" spans="4:12" ht="20.100000000000001" customHeight="1" x14ac:dyDescent="0.2">
      <c r="D130" s="23"/>
      <c r="F130" s="96"/>
      <c r="G130" s="23"/>
      <c r="H130" s="23"/>
      <c r="I130" s="23"/>
      <c r="J130" s="23"/>
      <c r="K130" s="23"/>
      <c r="L130" s="23"/>
    </row>
    <row r="131" spans="4:12" ht="20.100000000000001" customHeight="1" x14ac:dyDescent="0.2">
      <c r="D131" s="23"/>
      <c r="F131" s="96"/>
      <c r="G131" s="23"/>
      <c r="H131" s="23"/>
      <c r="I131" s="23"/>
      <c r="J131" s="23"/>
      <c r="K131" s="23"/>
      <c r="L131" s="23"/>
    </row>
    <row r="132" spans="4:12" ht="20.100000000000001" customHeight="1" x14ac:dyDescent="0.2">
      <c r="D132" s="23"/>
      <c r="F132" s="96"/>
      <c r="G132" s="23"/>
      <c r="H132" s="23"/>
      <c r="I132" s="23"/>
      <c r="J132" s="23"/>
      <c r="K132" s="23"/>
      <c r="L132" s="23"/>
    </row>
    <row r="133" spans="4:12" ht="20.100000000000001" customHeight="1" x14ac:dyDescent="0.2">
      <c r="D133" s="23"/>
      <c r="F133" s="96"/>
      <c r="G133" s="23"/>
      <c r="H133" s="23"/>
      <c r="I133" s="23"/>
      <c r="J133" s="23"/>
      <c r="K133" s="23"/>
      <c r="L133" s="23"/>
    </row>
    <row r="134" spans="4:12" ht="20.100000000000001" customHeight="1" x14ac:dyDescent="0.2">
      <c r="D134" s="23"/>
      <c r="F134" s="96"/>
      <c r="G134" s="23"/>
      <c r="H134" s="23"/>
      <c r="I134" s="23"/>
      <c r="J134" s="23"/>
      <c r="K134" s="23"/>
      <c r="L134" s="23"/>
    </row>
    <row r="135" spans="4:12" ht="20.100000000000001" customHeight="1" x14ac:dyDescent="0.2">
      <c r="D135" s="23"/>
      <c r="F135" s="96"/>
      <c r="G135" s="23"/>
      <c r="H135" s="23"/>
      <c r="I135" s="23"/>
      <c r="J135" s="23"/>
      <c r="K135" s="23"/>
      <c r="L135" s="23"/>
    </row>
    <row r="136" spans="4:12" ht="20.100000000000001" customHeight="1" x14ac:dyDescent="0.2">
      <c r="D136" s="23"/>
      <c r="F136" s="96"/>
      <c r="G136" s="23"/>
      <c r="H136" s="23"/>
      <c r="I136" s="23"/>
      <c r="J136" s="23"/>
      <c r="K136" s="23"/>
      <c r="L136" s="23"/>
    </row>
    <row r="137" spans="4:12" ht="20.100000000000001" customHeight="1" x14ac:dyDescent="0.2">
      <c r="D137" s="23"/>
      <c r="F137" s="96"/>
      <c r="G137" s="23"/>
      <c r="H137" s="23"/>
      <c r="I137" s="23"/>
      <c r="J137" s="23"/>
      <c r="K137" s="23"/>
      <c r="L137" s="23"/>
    </row>
    <row r="138" spans="4:12" ht="20.100000000000001" customHeight="1" x14ac:dyDescent="0.2">
      <c r="D138" s="23"/>
      <c r="F138" s="96"/>
      <c r="G138" s="23"/>
      <c r="H138" s="23"/>
      <c r="I138" s="23"/>
      <c r="J138" s="23"/>
      <c r="K138" s="23"/>
      <c r="L138" s="23"/>
    </row>
    <row r="139" spans="4:12" ht="20.100000000000001" customHeight="1" x14ac:dyDescent="0.2">
      <c r="D139" s="23"/>
      <c r="F139" s="96"/>
      <c r="G139" s="23"/>
      <c r="H139" s="23"/>
      <c r="I139" s="23"/>
      <c r="J139" s="23"/>
      <c r="K139" s="23"/>
      <c r="L139" s="23"/>
    </row>
    <row r="140" spans="4:12" ht="20.100000000000001" customHeight="1" x14ac:dyDescent="0.2">
      <c r="D140" s="23"/>
      <c r="F140" s="96"/>
      <c r="G140" s="23"/>
      <c r="H140" s="23"/>
      <c r="I140" s="23"/>
      <c r="J140" s="23"/>
      <c r="K140" s="23"/>
      <c r="L140" s="23"/>
    </row>
    <row r="141" spans="4:12" ht="20.100000000000001" customHeight="1" x14ac:dyDescent="0.2">
      <c r="D141" s="23"/>
      <c r="F141" s="96"/>
      <c r="G141" s="23"/>
      <c r="H141" s="23"/>
      <c r="I141" s="23"/>
      <c r="J141" s="23"/>
      <c r="K141" s="23"/>
      <c r="L141" s="23"/>
    </row>
    <row r="142" spans="4:12" ht="20.100000000000001" customHeight="1" x14ac:dyDescent="0.2">
      <c r="D142" s="23"/>
      <c r="F142" s="96"/>
      <c r="G142" s="23"/>
      <c r="H142" s="23"/>
      <c r="I142" s="23"/>
      <c r="J142" s="23"/>
      <c r="K142" s="23"/>
      <c r="L142" s="23"/>
    </row>
    <row r="143" spans="4:12" ht="20.100000000000001" customHeight="1" x14ac:dyDescent="0.2">
      <c r="D143" s="23"/>
      <c r="F143" s="96"/>
      <c r="G143" s="23"/>
      <c r="H143" s="23"/>
      <c r="I143" s="23"/>
      <c r="J143" s="23"/>
      <c r="K143" s="23"/>
      <c r="L143" s="23"/>
    </row>
    <row r="144" spans="4:12" ht="20.100000000000001" customHeight="1" x14ac:dyDescent="0.2">
      <c r="D144" s="23"/>
      <c r="F144" s="96"/>
      <c r="G144" s="23"/>
      <c r="H144" s="23"/>
      <c r="I144" s="23"/>
      <c r="J144" s="23"/>
      <c r="K144" s="23"/>
      <c r="L144" s="23"/>
    </row>
    <row r="145" spans="4:12" ht="20.100000000000001" customHeight="1" x14ac:dyDescent="0.2">
      <c r="D145" s="23"/>
      <c r="F145" s="96"/>
      <c r="G145" s="23"/>
      <c r="H145" s="23"/>
      <c r="I145" s="23"/>
      <c r="J145" s="23"/>
      <c r="K145" s="23"/>
      <c r="L145" s="23"/>
    </row>
    <row r="146" spans="4:12" ht="20.100000000000001" customHeight="1" x14ac:dyDescent="0.2">
      <c r="D146" s="23"/>
      <c r="F146" s="96"/>
      <c r="G146" s="23"/>
      <c r="H146" s="23"/>
      <c r="I146" s="23"/>
      <c r="J146" s="23"/>
      <c r="K146" s="23"/>
      <c r="L146" s="23"/>
    </row>
    <row r="147" spans="4:12" ht="20.100000000000001" customHeight="1" x14ac:dyDescent="0.2">
      <c r="D147" s="23"/>
      <c r="F147" s="96"/>
      <c r="G147" s="23"/>
      <c r="H147" s="23"/>
      <c r="I147" s="23"/>
      <c r="J147" s="23"/>
      <c r="K147" s="23"/>
      <c r="L147" s="23"/>
    </row>
    <row r="148" spans="4:12" ht="20.100000000000001" customHeight="1" x14ac:dyDescent="0.2">
      <c r="D148" s="23"/>
      <c r="F148" s="96"/>
      <c r="G148" s="23"/>
      <c r="H148" s="23"/>
      <c r="I148" s="23"/>
      <c r="J148" s="23"/>
      <c r="K148" s="23"/>
      <c r="L148" s="23"/>
    </row>
    <row r="149" spans="4:12" ht="20.100000000000001" customHeight="1" x14ac:dyDescent="0.2">
      <c r="D149" s="23"/>
      <c r="F149" s="96"/>
      <c r="G149" s="23"/>
      <c r="H149" s="23"/>
      <c r="I149" s="23"/>
      <c r="J149" s="23"/>
      <c r="K149" s="23"/>
      <c r="L149" s="23"/>
    </row>
    <row r="150" spans="4:12" ht="20.100000000000001" customHeight="1" x14ac:dyDescent="0.2">
      <c r="D150" s="23"/>
      <c r="F150" s="96"/>
      <c r="G150" s="23"/>
      <c r="H150" s="23"/>
      <c r="I150" s="23"/>
      <c r="J150" s="23"/>
      <c r="K150" s="23"/>
      <c r="L150" s="23"/>
    </row>
    <row r="151" spans="4:12" ht="20.100000000000001" customHeight="1" x14ac:dyDescent="0.2">
      <c r="D151" s="23"/>
      <c r="F151" s="96"/>
      <c r="G151" s="23"/>
      <c r="H151" s="23"/>
      <c r="I151" s="23"/>
      <c r="J151" s="23"/>
      <c r="K151" s="23"/>
      <c r="L151" s="23"/>
    </row>
    <row r="152" spans="4:12" ht="20.100000000000001" customHeight="1" x14ac:dyDescent="0.2">
      <c r="D152" s="23"/>
      <c r="F152" s="96"/>
      <c r="G152" s="23"/>
      <c r="H152" s="23"/>
      <c r="I152" s="23"/>
      <c r="J152" s="23"/>
      <c r="K152" s="23"/>
      <c r="L152" s="23"/>
    </row>
    <row r="153" spans="4:12" ht="20.100000000000001" customHeight="1" x14ac:dyDescent="0.2">
      <c r="D153" s="23"/>
      <c r="F153" s="96"/>
      <c r="G153" s="23"/>
      <c r="H153" s="23"/>
      <c r="I153" s="23"/>
      <c r="J153" s="23"/>
      <c r="K153" s="23"/>
      <c r="L153" s="23"/>
    </row>
    <row r="154" spans="4:12" ht="20.100000000000001" customHeight="1" x14ac:dyDescent="0.2">
      <c r="D154" s="23"/>
      <c r="F154" s="96"/>
      <c r="G154" s="23"/>
      <c r="H154" s="23"/>
      <c r="I154" s="23"/>
      <c r="J154" s="23"/>
      <c r="K154" s="23"/>
      <c r="L154" s="23"/>
    </row>
    <row r="155" spans="4:12" ht="20.100000000000001" customHeight="1" x14ac:dyDescent="0.2">
      <c r="D155" s="23"/>
      <c r="F155" s="96"/>
      <c r="G155" s="23"/>
      <c r="H155" s="23"/>
      <c r="I155" s="23"/>
      <c r="J155" s="23"/>
      <c r="K155" s="23"/>
      <c r="L155" s="23"/>
    </row>
    <row r="156" spans="4:12" ht="20.100000000000001" customHeight="1" x14ac:dyDescent="0.2">
      <c r="D156" s="23"/>
      <c r="F156" s="96"/>
      <c r="G156" s="23"/>
      <c r="H156" s="23"/>
      <c r="I156" s="23"/>
      <c r="J156" s="23"/>
      <c r="K156" s="23"/>
      <c r="L156" s="23"/>
    </row>
    <row r="157" spans="4:12" ht="20.100000000000001" customHeight="1" x14ac:dyDescent="0.2">
      <c r="D157" s="23"/>
      <c r="F157" s="96"/>
      <c r="G157" s="23"/>
      <c r="H157" s="23"/>
      <c r="I157" s="23"/>
      <c r="J157" s="23"/>
      <c r="K157" s="23"/>
      <c r="L157" s="23"/>
    </row>
    <row r="158" spans="4:12" ht="20.100000000000001" customHeight="1" x14ac:dyDescent="0.2">
      <c r="D158" s="23"/>
      <c r="F158" s="96"/>
      <c r="G158" s="23"/>
      <c r="H158" s="23"/>
      <c r="I158" s="23"/>
      <c r="J158" s="23"/>
      <c r="K158" s="23"/>
      <c r="L158" s="23"/>
    </row>
    <row r="159" spans="4:12" ht="20.100000000000001" customHeight="1" x14ac:dyDescent="0.2">
      <c r="D159" s="23"/>
      <c r="F159" s="96"/>
      <c r="G159" s="23"/>
      <c r="H159" s="23"/>
      <c r="I159" s="23"/>
      <c r="J159" s="23"/>
      <c r="K159" s="23"/>
      <c r="L159" s="23"/>
    </row>
    <row r="160" spans="4:12" ht="20.100000000000001" customHeight="1" x14ac:dyDescent="0.2">
      <c r="D160" s="23"/>
      <c r="F160" s="96"/>
      <c r="G160" s="23"/>
      <c r="H160" s="23"/>
      <c r="I160" s="23"/>
      <c r="J160" s="23"/>
      <c r="K160" s="23"/>
      <c r="L160" s="23"/>
    </row>
    <row r="161" spans="4:12" ht="20.100000000000001" customHeight="1" x14ac:dyDescent="0.2">
      <c r="D161" s="23"/>
      <c r="F161" s="96"/>
      <c r="G161" s="23"/>
      <c r="H161" s="23"/>
      <c r="I161" s="23"/>
      <c r="J161" s="23"/>
      <c r="K161" s="23"/>
      <c r="L161" s="23"/>
    </row>
    <row r="162" spans="4:12" ht="20.100000000000001" customHeight="1" x14ac:dyDescent="0.2">
      <c r="D162" s="23"/>
      <c r="F162" s="96"/>
      <c r="G162" s="23"/>
      <c r="H162" s="23"/>
      <c r="I162" s="23"/>
      <c r="J162" s="23"/>
      <c r="K162" s="23"/>
      <c r="L162" s="23"/>
    </row>
    <row r="163" spans="4:12" ht="20.100000000000001" customHeight="1" x14ac:dyDescent="0.2">
      <c r="D163" s="23"/>
      <c r="F163" s="96"/>
      <c r="G163" s="23"/>
      <c r="H163" s="23"/>
      <c r="I163" s="23"/>
      <c r="J163" s="23"/>
      <c r="K163" s="23"/>
      <c r="L163" s="23"/>
    </row>
    <row r="164" spans="4:12" ht="20.100000000000001" customHeight="1" x14ac:dyDescent="0.2">
      <c r="D164" s="23"/>
      <c r="F164" s="96"/>
      <c r="G164" s="23"/>
      <c r="H164" s="23"/>
      <c r="I164" s="23"/>
      <c r="J164" s="23"/>
      <c r="K164" s="23"/>
      <c r="L164" s="23"/>
    </row>
    <row r="165" spans="4:12" ht="20.100000000000001" customHeight="1" x14ac:dyDescent="0.2">
      <c r="D165" s="23"/>
      <c r="F165" s="96"/>
      <c r="G165" s="23"/>
      <c r="H165" s="23"/>
      <c r="I165" s="23"/>
      <c r="J165" s="23"/>
      <c r="K165" s="23"/>
      <c r="L165" s="23"/>
    </row>
    <row r="166" spans="4:12" ht="20.100000000000001" customHeight="1" x14ac:dyDescent="0.2">
      <c r="D166" s="23"/>
      <c r="F166" s="96"/>
      <c r="G166" s="23"/>
      <c r="H166" s="23"/>
      <c r="I166" s="23"/>
      <c r="J166" s="23"/>
      <c r="K166" s="23"/>
      <c r="L166" s="23"/>
    </row>
    <row r="167" spans="4:12" ht="20.100000000000001" customHeight="1" x14ac:dyDescent="0.2">
      <c r="D167" s="23"/>
      <c r="F167" s="96"/>
      <c r="G167" s="23"/>
      <c r="H167" s="23"/>
      <c r="I167" s="23"/>
      <c r="J167" s="23"/>
      <c r="K167" s="23"/>
      <c r="L167" s="23"/>
    </row>
    <row r="168" spans="4:12" ht="20.100000000000001" customHeight="1" x14ac:dyDescent="0.2">
      <c r="D168" s="23"/>
      <c r="F168" s="96"/>
      <c r="G168" s="23"/>
      <c r="H168" s="23"/>
      <c r="I168" s="23"/>
      <c r="J168" s="23"/>
      <c r="K168" s="23"/>
      <c r="L168" s="23"/>
    </row>
    <row r="169" spans="4:12" ht="20.100000000000001" customHeight="1" x14ac:dyDescent="0.2">
      <c r="D169" s="23"/>
      <c r="F169" s="96"/>
      <c r="G169" s="23"/>
      <c r="H169" s="23"/>
      <c r="I169" s="23"/>
      <c r="J169" s="23"/>
      <c r="K169" s="23"/>
      <c r="L169" s="23"/>
    </row>
    <row r="170" spans="4:12" ht="20.100000000000001" customHeight="1" x14ac:dyDescent="0.2">
      <c r="D170" s="23"/>
      <c r="F170" s="96"/>
      <c r="G170" s="23"/>
      <c r="H170" s="23"/>
      <c r="I170" s="23"/>
      <c r="J170" s="23"/>
      <c r="K170" s="23"/>
      <c r="L170" s="23"/>
    </row>
    <row r="171" spans="4:12" ht="20.100000000000001" customHeight="1" x14ac:dyDescent="0.2">
      <c r="D171" s="23"/>
      <c r="F171" s="96"/>
      <c r="G171" s="23"/>
      <c r="H171" s="23"/>
      <c r="I171" s="23"/>
      <c r="J171" s="23"/>
      <c r="K171" s="23"/>
      <c r="L171" s="23"/>
    </row>
    <row r="172" spans="4:12" ht="20.100000000000001" customHeight="1" x14ac:dyDescent="0.2">
      <c r="D172" s="23"/>
      <c r="F172" s="96"/>
      <c r="G172" s="23"/>
      <c r="H172" s="23"/>
      <c r="I172" s="23"/>
      <c r="J172" s="23"/>
      <c r="K172" s="23"/>
      <c r="L172" s="23"/>
    </row>
    <row r="173" spans="4:12" ht="20.100000000000001" customHeight="1" x14ac:dyDescent="0.2">
      <c r="D173" s="23"/>
      <c r="F173" s="96"/>
      <c r="G173" s="23"/>
      <c r="H173" s="23"/>
      <c r="I173" s="23"/>
      <c r="J173" s="23"/>
      <c r="K173" s="23"/>
      <c r="L173" s="23"/>
    </row>
    <row r="174" spans="4:12" ht="20.100000000000001" customHeight="1" x14ac:dyDescent="0.2">
      <c r="D174" s="23"/>
      <c r="F174" s="96"/>
      <c r="G174" s="23"/>
      <c r="H174" s="23"/>
      <c r="I174" s="23"/>
      <c r="J174" s="23"/>
      <c r="K174" s="23"/>
      <c r="L174" s="23"/>
    </row>
    <row r="175" spans="4:12" ht="20.100000000000001" customHeight="1" x14ac:dyDescent="0.2">
      <c r="D175" s="23"/>
      <c r="F175" s="96"/>
      <c r="G175" s="23"/>
      <c r="H175" s="23"/>
      <c r="I175" s="23"/>
      <c r="J175" s="23"/>
      <c r="K175" s="23"/>
      <c r="L175" s="23"/>
    </row>
    <row r="176" spans="4:12" ht="20.100000000000001" customHeight="1" x14ac:dyDescent="0.2">
      <c r="D176" s="23"/>
      <c r="F176" s="96"/>
      <c r="G176" s="23"/>
      <c r="H176" s="23"/>
      <c r="I176" s="23"/>
      <c r="J176" s="23"/>
      <c r="K176" s="23"/>
      <c r="L176" s="23"/>
    </row>
    <row r="177" spans="4:12" ht="20.100000000000001" customHeight="1" x14ac:dyDescent="0.2">
      <c r="D177" s="23"/>
      <c r="F177" s="96"/>
      <c r="G177" s="23"/>
      <c r="H177" s="23"/>
      <c r="I177" s="23"/>
      <c r="J177" s="23"/>
      <c r="K177" s="23"/>
      <c r="L177" s="23"/>
    </row>
    <row r="178" spans="4:12" ht="20.100000000000001" customHeight="1" x14ac:dyDescent="0.2">
      <c r="D178" s="23"/>
      <c r="F178" s="96"/>
      <c r="G178" s="23"/>
      <c r="H178" s="23"/>
      <c r="I178" s="23"/>
      <c r="J178" s="23"/>
      <c r="K178" s="23"/>
      <c r="L178" s="23"/>
    </row>
    <row r="179" spans="4:12" ht="20.100000000000001" customHeight="1" x14ac:dyDescent="0.2">
      <c r="D179" s="23"/>
      <c r="F179" s="96"/>
      <c r="G179" s="23"/>
      <c r="H179" s="23"/>
      <c r="I179" s="23"/>
      <c r="J179" s="23"/>
      <c r="K179" s="23"/>
      <c r="L179" s="23"/>
    </row>
    <row r="180" spans="4:12" ht="20.100000000000001" customHeight="1" x14ac:dyDescent="0.2">
      <c r="D180" s="23"/>
      <c r="F180" s="96"/>
      <c r="G180" s="23"/>
      <c r="H180" s="23"/>
      <c r="I180" s="23"/>
      <c r="J180" s="23"/>
      <c r="K180" s="23"/>
      <c r="L180" s="23"/>
    </row>
    <row r="181" spans="4:12" ht="20.100000000000001" customHeight="1" x14ac:dyDescent="0.2">
      <c r="D181" s="23"/>
      <c r="F181" s="96"/>
      <c r="G181" s="23"/>
      <c r="H181" s="23"/>
      <c r="I181" s="23"/>
      <c r="J181" s="23"/>
      <c r="K181" s="23"/>
      <c r="L181" s="23"/>
    </row>
    <row r="182" spans="4:12" ht="20.100000000000001" customHeight="1" x14ac:dyDescent="0.2">
      <c r="D182" s="23"/>
      <c r="F182" s="96"/>
      <c r="G182" s="23"/>
      <c r="H182" s="23"/>
      <c r="I182" s="23"/>
      <c r="J182" s="23"/>
      <c r="K182" s="23"/>
      <c r="L182" s="23"/>
    </row>
    <row r="183" spans="4:12" ht="20.100000000000001" customHeight="1" x14ac:dyDescent="0.2">
      <c r="D183" s="23"/>
      <c r="F183" s="96"/>
      <c r="G183" s="23"/>
      <c r="H183" s="23"/>
      <c r="I183" s="23"/>
      <c r="J183" s="23"/>
      <c r="K183" s="23"/>
      <c r="L183" s="23"/>
    </row>
    <row r="184" spans="4:12" ht="20.100000000000001" customHeight="1" x14ac:dyDescent="0.2">
      <c r="D184" s="23"/>
      <c r="F184" s="96"/>
      <c r="G184" s="23"/>
      <c r="H184" s="23"/>
      <c r="I184" s="23"/>
      <c r="J184" s="23"/>
      <c r="K184" s="23"/>
      <c r="L184" s="23"/>
    </row>
    <row r="185" spans="4:12" ht="20.100000000000001" customHeight="1" x14ac:dyDescent="0.2">
      <c r="D185" s="23"/>
      <c r="F185" s="96"/>
      <c r="G185" s="23"/>
      <c r="H185" s="23"/>
      <c r="I185" s="23"/>
      <c r="J185" s="23"/>
      <c r="K185" s="23"/>
      <c r="L185" s="23"/>
    </row>
    <row r="186" spans="4:12" ht="20.100000000000001" customHeight="1" x14ac:dyDescent="0.2">
      <c r="D186" s="23"/>
      <c r="F186" s="96"/>
      <c r="G186" s="23"/>
      <c r="H186" s="23"/>
      <c r="I186" s="23"/>
      <c r="J186" s="23"/>
      <c r="K186" s="23"/>
      <c r="L186" s="23"/>
    </row>
    <row r="187" spans="4:12" ht="20.100000000000001" customHeight="1" x14ac:dyDescent="0.2">
      <c r="D187" s="23"/>
      <c r="F187" s="96"/>
      <c r="G187" s="23"/>
      <c r="H187" s="23"/>
      <c r="I187" s="23"/>
      <c r="J187" s="23"/>
      <c r="K187" s="23"/>
      <c r="L187" s="23"/>
    </row>
    <row r="188" spans="4:12" ht="20.100000000000001" customHeight="1" x14ac:dyDescent="0.2">
      <c r="D188" s="23"/>
      <c r="F188" s="96"/>
      <c r="G188" s="23"/>
      <c r="H188" s="23"/>
      <c r="I188" s="23"/>
      <c r="J188" s="23"/>
      <c r="K188" s="23"/>
      <c r="L188" s="23"/>
    </row>
    <row r="189" spans="4:12" ht="20.100000000000001" customHeight="1" x14ac:dyDescent="0.2">
      <c r="D189" s="23"/>
      <c r="F189" s="96"/>
      <c r="G189" s="23"/>
      <c r="H189" s="23"/>
      <c r="I189" s="23"/>
      <c r="J189" s="23"/>
      <c r="K189" s="23"/>
      <c r="L189" s="23"/>
    </row>
    <row r="190" spans="4:12" ht="20.100000000000001" customHeight="1" x14ac:dyDescent="0.2">
      <c r="D190" s="23"/>
      <c r="F190" s="96"/>
      <c r="G190" s="23"/>
      <c r="H190" s="23"/>
      <c r="I190" s="23"/>
      <c r="J190" s="23"/>
      <c r="K190" s="23"/>
      <c r="L190" s="23"/>
    </row>
    <row r="191" spans="4:12" ht="20.100000000000001" customHeight="1" x14ac:dyDescent="0.2">
      <c r="D191" s="23"/>
      <c r="F191" s="96"/>
      <c r="G191" s="23"/>
      <c r="H191" s="23"/>
      <c r="I191" s="23"/>
      <c r="J191" s="23"/>
      <c r="K191" s="23"/>
      <c r="L191" s="23"/>
    </row>
    <row r="192" spans="4:12" ht="20.100000000000001" customHeight="1" x14ac:dyDescent="0.2">
      <c r="D192" s="23"/>
      <c r="F192" s="96"/>
      <c r="G192" s="23"/>
      <c r="H192" s="23"/>
      <c r="I192" s="23"/>
      <c r="J192" s="23"/>
      <c r="K192" s="23"/>
      <c r="L192" s="23"/>
    </row>
    <row r="193" spans="4:12" ht="20.100000000000001" customHeight="1" x14ac:dyDescent="0.2">
      <c r="D193" s="23"/>
      <c r="F193" s="96"/>
      <c r="G193" s="23"/>
      <c r="H193" s="23"/>
      <c r="I193" s="23"/>
      <c r="J193" s="23"/>
      <c r="K193" s="23"/>
      <c r="L193" s="23"/>
    </row>
    <row r="194" spans="4:12" ht="20.100000000000001" customHeight="1" x14ac:dyDescent="0.2">
      <c r="D194" s="23"/>
      <c r="F194" s="96"/>
      <c r="G194" s="23"/>
      <c r="H194" s="23"/>
      <c r="I194" s="23"/>
      <c r="J194" s="23"/>
      <c r="K194" s="23"/>
      <c r="L194" s="23"/>
    </row>
    <row r="195" spans="4:12" ht="20.100000000000001" customHeight="1" x14ac:dyDescent="0.2">
      <c r="D195" s="23"/>
      <c r="F195" s="96"/>
      <c r="G195" s="23"/>
      <c r="H195" s="23"/>
      <c r="I195" s="23"/>
      <c r="J195" s="23"/>
      <c r="K195" s="23"/>
      <c r="L195" s="23"/>
    </row>
    <row r="196" spans="4:12" ht="20.100000000000001" customHeight="1" x14ac:dyDescent="0.2">
      <c r="D196" s="23"/>
      <c r="F196" s="96"/>
      <c r="G196" s="23"/>
      <c r="H196" s="23"/>
      <c r="I196" s="23"/>
      <c r="J196" s="23"/>
      <c r="K196" s="23"/>
      <c r="L196" s="23"/>
    </row>
    <row r="197" spans="4:12" ht="20.100000000000001" customHeight="1" x14ac:dyDescent="0.2">
      <c r="D197" s="23"/>
      <c r="F197" s="96"/>
      <c r="G197" s="23"/>
      <c r="H197" s="23"/>
      <c r="I197" s="23"/>
      <c r="J197" s="23"/>
      <c r="K197" s="23"/>
      <c r="L197" s="23"/>
    </row>
    <row r="198" spans="4:12" ht="20.100000000000001" customHeight="1" x14ac:dyDescent="0.2">
      <c r="D198" s="23"/>
      <c r="F198" s="96"/>
      <c r="G198" s="23"/>
      <c r="H198" s="23"/>
      <c r="I198" s="23"/>
      <c r="J198" s="23"/>
      <c r="K198" s="23"/>
      <c r="L198" s="23"/>
    </row>
    <row r="199" spans="4:12" ht="20.100000000000001" customHeight="1" x14ac:dyDescent="0.2">
      <c r="D199" s="23"/>
      <c r="F199" s="96"/>
      <c r="G199" s="23"/>
      <c r="H199" s="23"/>
      <c r="I199" s="23"/>
      <c r="J199" s="23"/>
      <c r="K199" s="23"/>
      <c r="L199" s="23"/>
    </row>
    <row r="200" spans="4:12" ht="20.100000000000001" customHeight="1" x14ac:dyDescent="0.2">
      <c r="D200" s="23"/>
      <c r="F200" s="96"/>
      <c r="G200" s="23"/>
      <c r="H200" s="23"/>
      <c r="I200" s="23"/>
      <c r="J200" s="23"/>
      <c r="K200" s="23"/>
      <c r="L200" s="23"/>
    </row>
    <row r="201" spans="4:12" ht="20.100000000000001" customHeight="1" x14ac:dyDescent="0.2">
      <c r="D201" s="23"/>
      <c r="F201" s="96"/>
      <c r="G201" s="23"/>
      <c r="H201" s="23"/>
      <c r="I201" s="23"/>
      <c r="J201" s="23"/>
      <c r="K201" s="23"/>
      <c r="L201" s="23"/>
    </row>
    <row r="202" spans="4:12" ht="20.100000000000001" customHeight="1" x14ac:dyDescent="0.2">
      <c r="D202" s="23"/>
      <c r="F202" s="96"/>
      <c r="G202" s="23"/>
      <c r="H202" s="23"/>
      <c r="I202" s="23"/>
      <c r="J202" s="23"/>
      <c r="K202" s="23"/>
      <c r="L202" s="23"/>
    </row>
    <row r="203" spans="4:12" ht="20.100000000000001" customHeight="1" x14ac:dyDescent="0.2">
      <c r="D203" s="23"/>
      <c r="F203" s="96"/>
      <c r="G203" s="23"/>
      <c r="H203" s="23"/>
      <c r="I203" s="23"/>
      <c r="J203" s="23"/>
      <c r="K203" s="23"/>
      <c r="L203" s="23"/>
    </row>
    <row r="204" spans="4:12" ht="20.100000000000001" customHeight="1" x14ac:dyDescent="0.2">
      <c r="D204" s="23"/>
      <c r="F204" s="96"/>
      <c r="G204" s="23"/>
      <c r="H204" s="23"/>
      <c r="I204" s="23"/>
      <c r="J204" s="23"/>
      <c r="K204" s="23"/>
      <c r="L204" s="23"/>
    </row>
    <row r="205" spans="4:12" ht="20.100000000000001" customHeight="1" x14ac:dyDescent="0.2"/>
    <row r="206" spans="4:12" ht="20.100000000000001" customHeight="1" x14ac:dyDescent="0.2"/>
    <row r="207" spans="4:12" ht="20.100000000000001" customHeight="1" x14ac:dyDescent="0.2"/>
    <row r="208" spans="4:12" ht="20.100000000000001" customHeight="1" x14ac:dyDescent="0.2"/>
    <row r="209" ht="20.100000000000001" customHeight="1" x14ac:dyDescent="0.2"/>
    <row r="210" ht="20.100000000000001" customHeight="1" x14ac:dyDescent="0.2"/>
    <row r="211" ht="20.100000000000001" customHeight="1" x14ac:dyDescent="0.2"/>
    <row r="212" ht="20.100000000000001" customHeight="1" x14ac:dyDescent="0.2"/>
    <row r="213" ht="20.100000000000001" customHeight="1" x14ac:dyDescent="0.2"/>
    <row r="214" ht="20.100000000000001" customHeight="1" x14ac:dyDescent="0.2"/>
    <row r="215" ht="20.100000000000001" customHeight="1" x14ac:dyDescent="0.2"/>
    <row r="216" ht="20.100000000000001" customHeight="1" x14ac:dyDescent="0.2"/>
    <row r="217" ht="20.100000000000001" customHeight="1" x14ac:dyDescent="0.2"/>
    <row r="218" ht="20.100000000000001" customHeight="1" x14ac:dyDescent="0.2"/>
    <row r="219" ht="20.100000000000001" customHeight="1" x14ac:dyDescent="0.2"/>
    <row r="220" ht="20.100000000000001" customHeight="1" x14ac:dyDescent="0.2"/>
    <row r="221" ht="20.100000000000001" customHeight="1" x14ac:dyDescent="0.2"/>
    <row r="222" ht="20.100000000000001" customHeight="1" x14ac:dyDescent="0.2"/>
    <row r="223" ht="20.100000000000001" customHeight="1" x14ac:dyDescent="0.2"/>
    <row r="224" ht="20.100000000000001" customHeight="1" x14ac:dyDescent="0.2"/>
    <row r="225" ht="20.100000000000001" customHeight="1" x14ac:dyDescent="0.2"/>
    <row r="226" ht="20.100000000000001" customHeight="1" x14ac:dyDescent="0.2"/>
    <row r="227" ht="20.100000000000001" customHeight="1" x14ac:dyDescent="0.2"/>
    <row r="228" ht="20.100000000000001" customHeight="1" x14ac:dyDescent="0.2"/>
    <row r="229" ht="20.100000000000001" customHeight="1" x14ac:dyDescent="0.2"/>
    <row r="230" ht="20.100000000000001" customHeight="1" x14ac:dyDescent="0.2"/>
    <row r="231" ht="20.100000000000001" customHeight="1" x14ac:dyDescent="0.2"/>
    <row r="232" ht="20.100000000000001" customHeight="1" x14ac:dyDescent="0.2"/>
    <row r="233" ht="20.100000000000001" customHeight="1" x14ac:dyDescent="0.2"/>
    <row r="234" ht="20.100000000000001" customHeight="1" x14ac:dyDescent="0.2"/>
    <row r="235" ht="20.100000000000001" customHeight="1" x14ac:dyDescent="0.2"/>
    <row r="236" ht="20.100000000000001" customHeight="1" x14ac:dyDescent="0.2"/>
    <row r="237" ht="20.100000000000001" customHeight="1" x14ac:dyDescent="0.2"/>
    <row r="238" ht="20.100000000000001" customHeight="1" x14ac:dyDescent="0.2"/>
    <row r="239" ht="20.100000000000001" customHeight="1" x14ac:dyDescent="0.2"/>
    <row r="240" ht="20.100000000000001" customHeight="1" x14ac:dyDescent="0.2"/>
    <row r="241" ht="20.100000000000001" customHeight="1" x14ac:dyDescent="0.2"/>
    <row r="242" ht="20.100000000000001" customHeight="1" x14ac:dyDescent="0.2"/>
    <row r="243" ht="20.100000000000001" customHeight="1" x14ac:dyDescent="0.2"/>
    <row r="244" ht="20.100000000000001" customHeight="1" x14ac:dyDescent="0.2"/>
    <row r="245" ht="20.100000000000001" customHeight="1" x14ac:dyDescent="0.2"/>
    <row r="246" ht="20.100000000000001" customHeight="1" x14ac:dyDescent="0.2"/>
    <row r="247" ht="20.100000000000001" customHeight="1" x14ac:dyDescent="0.2"/>
    <row r="248" ht="20.100000000000001" customHeight="1" x14ac:dyDescent="0.2"/>
    <row r="249" ht="20.100000000000001" customHeight="1" x14ac:dyDescent="0.2"/>
    <row r="250" ht="20.100000000000001" customHeight="1" x14ac:dyDescent="0.2"/>
    <row r="251" ht="20.100000000000001" customHeight="1" x14ac:dyDescent="0.2"/>
    <row r="252" ht="20.100000000000001" customHeight="1" x14ac:dyDescent="0.2"/>
    <row r="253" ht="20.100000000000001" customHeight="1" x14ac:dyDescent="0.2"/>
    <row r="254" ht="20.100000000000001" customHeight="1" x14ac:dyDescent="0.2"/>
    <row r="255" ht="20.100000000000001" customHeight="1" x14ac:dyDescent="0.2"/>
    <row r="256" ht="20.100000000000001" customHeight="1" x14ac:dyDescent="0.2"/>
    <row r="257" ht="20.100000000000001" customHeight="1" x14ac:dyDescent="0.2"/>
    <row r="258" ht="20.100000000000001" customHeight="1" x14ac:dyDescent="0.2"/>
    <row r="259" ht="20.100000000000001" customHeight="1" x14ac:dyDescent="0.2"/>
    <row r="260" ht="20.100000000000001" customHeight="1" x14ac:dyDescent="0.2"/>
    <row r="261" ht="20.100000000000001" customHeight="1" x14ac:dyDescent="0.2"/>
    <row r="262" ht="20.100000000000001" customHeight="1" x14ac:dyDescent="0.2"/>
    <row r="263" ht="20.100000000000001" customHeight="1" x14ac:dyDescent="0.2"/>
    <row r="264" ht="20.100000000000001" customHeight="1" x14ac:dyDescent="0.2"/>
    <row r="265" ht="20.100000000000001" customHeight="1" x14ac:dyDescent="0.2"/>
    <row r="266" ht="20.100000000000001" customHeight="1" x14ac:dyDescent="0.2"/>
    <row r="267" ht="20.100000000000001" customHeight="1" x14ac:dyDescent="0.2"/>
    <row r="268" ht="20.100000000000001" customHeight="1" x14ac:dyDescent="0.2"/>
    <row r="269" ht="20.100000000000001" customHeight="1" x14ac:dyDescent="0.2"/>
    <row r="270" ht="20.100000000000001" customHeight="1" x14ac:dyDescent="0.2"/>
    <row r="271" ht="20.100000000000001" customHeight="1" x14ac:dyDescent="0.2"/>
    <row r="272" ht="20.100000000000001" customHeight="1" x14ac:dyDescent="0.2"/>
    <row r="273" ht="20.100000000000001" customHeight="1" x14ac:dyDescent="0.2"/>
    <row r="274" ht="20.100000000000001" customHeight="1" x14ac:dyDescent="0.2"/>
    <row r="275" ht="20.100000000000001" customHeight="1" x14ac:dyDescent="0.2"/>
    <row r="276" ht="20.100000000000001" customHeight="1" x14ac:dyDescent="0.2"/>
    <row r="277" ht="20.100000000000001" customHeight="1" x14ac:dyDescent="0.2"/>
    <row r="278" ht="20.100000000000001" customHeight="1" x14ac:dyDescent="0.2"/>
    <row r="279" ht="20.100000000000001" customHeight="1" x14ac:dyDescent="0.2"/>
    <row r="280" ht="20.100000000000001" customHeight="1" x14ac:dyDescent="0.2"/>
    <row r="281" ht="20.100000000000001" customHeight="1" x14ac:dyDescent="0.2"/>
    <row r="282" ht="20.100000000000001" customHeight="1" x14ac:dyDescent="0.2"/>
    <row r="283" ht="20.100000000000001" customHeight="1" x14ac:dyDescent="0.2"/>
    <row r="284" ht="20.100000000000001" customHeight="1" x14ac:dyDescent="0.2"/>
    <row r="285" ht="20.100000000000001" customHeight="1" x14ac:dyDescent="0.2"/>
    <row r="286" ht="20.100000000000001" customHeight="1" x14ac:dyDescent="0.2"/>
    <row r="287" ht="20.100000000000001" customHeight="1" x14ac:dyDescent="0.2"/>
    <row r="288" ht="20.100000000000001" customHeight="1" x14ac:dyDescent="0.2"/>
    <row r="289" ht="20.100000000000001" customHeight="1" x14ac:dyDescent="0.2"/>
    <row r="290" ht="20.100000000000001" customHeight="1" x14ac:dyDescent="0.2"/>
    <row r="291" ht="20.100000000000001" customHeight="1" x14ac:dyDescent="0.2"/>
    <row r="292" ht="20.100000000000001" customHeight="1" x14ac:dyDescent="0.2"/>
    <row r="293" ht="20.100000000000001" customHeight="1" x14ac:dyDescent="0.2"/>
    <row r="294" ht="20.100000000000001" customHeight="1" x14ac:dyDescent="0.2"/>
    <row r="295" ht="20.100000000000001" customHeight="1" x14ac:dyDescent="0.2"/>
    <row r="296" ht="20.100000000000001" customHeight="1" x14ac:dyDescent="0.2"/>
    <row r="297" ht="20.100000000000001" customHeight="1" x14ac:dyDescent="0.2"/>
    <row r="298" ht="20.100000000000001" customHeight="1" x14ac:dyDescent="0.2"/>
    <row r="299" ht="20.100000000000001" customHeight="1" x14ac:dyDescent="0.2"/>
    <row r="300" ht="20.100000000000001" customHeight="1" x14ac:dyDescent="0.2"/>
    <row r="301" ht="20.100000000000001" customHeight="1" x14ac:dyDescent="0.2"/>
    <row r="302" ht="20.100000000000001" customHeight="1" x14ac:dyDescent="0.2"/>
    <row r="303" ht="20.100000000000001" customHeight="1" x14ac:dyDescent="0.2"/>
    <row r="304" ht="20.100000000000001" customHeight="1" x14ac:dyDescent="0.2"/>
    <row r="305" ht="20.100000000000001" customHeight="1" x14ac:dyDescent="0.2"/>
    <row r="306" ht="20.100000000000001" customHeight="1" x14ac:dyDescent="0.2"/>
    <row r="307" ht="20.100000000000001" customHeight="1" x14ac:dyDescent="0.2"/>
    <row r="308" ht="20.100000000000001" customHeight="1" x14ac:dyDescent="0.2"/>
    <row r="309" ht="20.100000000000001" customHeight="1" x14ac:dyDescent="0.2"/>
    <row r="310" ht="20.100000000000001" customHeight="1" x14ac:dyDescent="0.2"/>
    <row r="311" ht="20.100000000000001" customHeight="1" x14ac:dyDescent="0.2"/>
    <row r="312" ht="20.100000000000001" customHeight="1" x14ac:dyDescent="0.2"/>
    <row r="313" ht="20.100000000000001" customHeight="1" x14ac:dyDescent="0.2"/>
    <row r="314" ht="20.100000000000001" customHeight="1" x14ac:dyDescent="0.2"/>
    <row r="315" ht="20.100000000000001" customHeight="1" x14ac:dyDescent="0.2"/>
    <row r="316" ht="20.100000000000001" customHeight="1" x14ac:dyDescent="0.2"/>
  </sheetData>
  <mergeCells count="9">
    <mergeCell ref="G6:G7"/>
    <mergeCell ref="H6:I6"/>
    <mergeCell ref="J6:L6"/>
    <mergeCell ref="A6:A7"/>
    <mergeCell ref="B6:B7"/>
    <mergeCell ref="C6:C7"/>
    <mergeCell ref="D6:D7"/>
    <mergeCell ref="E6:E7"/>
    <mergeCell ref="F6:F7"/>
  </mergeCells>
  <phoneticPr fontId="17" type="noConversion"/>
  <printOptions horizontalCentered="1"/>
  <pageMargins left="0.39370078740157483" right="0.39370078740157483" top="0.74803149606299213" bottom="0.74803149606299213" header="0.31496062992125984" footer="0.31496062992125984"/>
  <pageSetup paperSize="8" scale="95" fitToHeight="0" orientation="landscape" r:id="rId1"/>
  <headerFooter>
    <oddFooter>&amp;L&amp;8Downer Projects ITP - EX (DG-QA-TP018)
Downer Internal Use Only
© Downer 2020. All Rights Reserved &amp;C&amp;8Warning: Printed documents are UNCONTROLLED&amp;R&amp;8Page &amp;P of &amp;N
Version: 3.0
Commercial in Confidence</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ITP Cover Page</vt:lpstr>
      <vt:lpstr>Landscaping</vt:lpstr>
      <vt:lpstr>'ITP Cover Page'!Print_Area</vt:lpstr>
      <vt:lpstr>Landscaping!Print_Area</vt:lpstr>
      <vt:lpstr>Landscaping!Print_Titles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Jayson Arroyo</dc:creator>
  <cp:lastModifiedBy>Hennie Van Der Walt</cp:lastModifiedBy>
  <dcterms:created xsi:type="dcterms:W3CDTF">2024-07-21T23:19:02Z</dcterms:created>
  <dcterms:modified xsi:type="dcterms:W3CDTF">2024-09-13T02:38:37Z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Folder_Number">
    <vt:lpwstr/>
  </property>
  <property fmtid="{D5CDD505-2E9C-101B-9397-08002B2CF9AE}" pid="3" name="Folder_Code">
    <vt:lpwstr/>
  </property>
  <property fmtid="{D5CDD505-2E9C-101B-9397-08002B2CF9AE}" pid="4" name="Folder_Name">
    <vt:lpwstr/>
  </property>
  <property fmtid="{D5CDD505-2E9C-101B-9397-08002B2CF9AE}" pid="5" name="Folder_Description">
    <vt:lpwstr/>
  </property>
  <property fmtid="{D5CDD505-2E9C-101B-9397-08002B2CF9AE}" pid="6" name="/Folder_Name/">
    <vt:lpwstr/>
  </property>
  <property fmtid="{D5CDD505-2E9C-101B-9397-08002B2CF9AE}" pid="7" name="/Folder_Description/">
    <vt:lpwstr/>
  </property>
  <property fmtid="{D5CDD505-2E9C-101B-9397-08002B2CF9AE}" pid="8" name="Folder_Version">
    <vt:lpwstr/>
  </property>
  <property fmtid="{D5CDD505-2E9C-101B-9397-08002B2CF9AE}" pid="9" name="Folder_VersionSeq">
    <vt:lpwstr/>
  </property>
  <property fmtid="{D5CDD505-2E9C-101B-9397-08002B2CF9AE}" pid="10" name="Folder_Manager">
    <vt:lpwstr/>
  </property>
  <property fmtid="{D5CDD505-2E9C-101B-9397-08002B2CF9AE}" pid="11" name="Folder_ManagerDesc">
    <vt:lpwstr/>
  </property>
  <property fmtid="{D5CDD505-2E9C-101B-9397-08002B2CF9AE}" pid="12" name="Folder_Storage">
    <vt:lpwstr/>
  </property>
  <property fmtid="{D5CDD505-2E9C-101B-9397-08002B2CF9AE}" pid="13" name="Folder_StorageDesc">
    <vt:lpwstr/>
  </property>
  <property fmtid="{D5CDD505-2E9C-101B-9397-08002B2CF9AE}" pid="14" name="Folder_Creator">
    <vt:lpwstr/>
  </property>
  <property fmtid="{D5CDD505-2E9C-101B-9397-08002B2CF9AE}" pid="15" name="Folder_CreatorDesc">
    <vt:lpwstr/>
  </property>
  <property fmtid="{D5CDD505-2E9C-101B-9397-08002B2CF9AE}" pid="16" name="Folder_CreateDate">
    <vt:lpwstr/>
  </property>
  <property fmtid="{D5CDD505-2E9C-101B-9397-08002B2CF9AE}" pid="17" name="Folder_Updater">
    <vt:lpwstr/>
  </property>
  <property fmtid="{D5CDD505-2E9C-101B-9397-08002B2CF9AE}" pid="18" name="Folder_UpdaterDesc">
    <vt:lpwstr/>
  </property>
  <property fmtid="{D5CDD505-2E9C-101B-9397-08002B2CF9AE}" pid="19" name="Folder_UpdateDate">
    <vt:lpwstr/>
  </property>
  <property fmtid="{D5CDD505-2E9C-101B-9397-08002B2CF9AE}" pid="20" name="Document_Number">
    <vt:lpwstr/>
  </property>
  <property fmtid="{D5CDD505-2E9C-101B-9397-08002B2CF9AE}" pid="21" name="Document_Name">
    <vt:lpwstr/>
  </property>
  <property fmtid="{D5CDD505-2E9C-101B-9397-08002B2CF9AE}" pid="22" name="Document_FileName">
    <vt:lpwstr/>
  </property>
  <property fmtid="{D5CDD505-2E9C-101B-9397-08002B2CF9AE}" pid="23" name="Document_Version">
    <vt:lpwstr/>
  </property>
  <property fmtid="{D5CDD505-2E9C-101B-9397-08002B2CF9AE}" pid="24" name="Document_VersionSeq">
    <vt:lpwstr/>
  </property>
  <property fmtid="{D5CDD505-2E9C-101B-9397-08002B2CF9AE}" pid="25" name="Document_Creator">
    <vt:lpwstr/>
  </property>
  <property fmtid="{D5CDD505-2E9C-101B-9397-08002B2CF9AE}" pid="26" name="Document_CreatorDesc">
    <vt:lpwstr/>
  </property>
  <property fmtid="{D5CDD505-2E9C-101B-9397-08002B2CF9AE}" pid="27" name="Document_CreateDate">
    <vt:lpwstr/>
  </property>
  <property fmtid="{D5CDD505-2E9C-101B-9397-08002B2CF9AE}" pid="28" name="Document_Updater">
    <vt:lpwstr/>
  </property>
  <property fmtid="{D5CDD505-2E9C-101B-9397-08002B2CF9AE}" pid="29" name="Document_UpdaterDesc">
    <vt:lpwstr/>
  </property>
  <property fmtid="{D5CDD505-2E9C-101B-9397-08002B2CF9AE}" pid="30" name="Document_UpdateDate">
    <vt:lpwstr/>
  </property>
  <property fmtid="{D5CDD505-2E9C-101B-9397-08002B2CF9AE}" pid="31" name="Document_Size">
    <vt:lpwstr/>
  </property>
  <property fmtid="{D5CDD505-2E9C-101B-9397-08002B2CF9AE}" pid="32" name="Document_Storage">
    <vt:lpwstr/>
  </property>
  <property fmtid="{D5CDD505-2E9C-101B-9397-08002B2CF9AE}" pid="33" name="Document_StorageDesc">
    <vt:lpwstr/>
  </property>
  <property fmtid="{D5CDD505-2E9C-101B-9397-08002B2CF9AE}" pid="34" name="Document_Department">
    <vt:lpwstr/>
  </property>
  <property fmtid="{D5CDD505-2E9C-101B-9397-08002B2CF9AE}" pid="35" name="Document_DepartmentDesc">
    <vt:lpwstr/>
  </property>
</Properties>
</file>