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09" documentId="13_ncr:1_{B24E4AD5-5457-4C0C-9935-4879D8AA1E7F}" xr6:coauthVersionLast="47" xr6:coauthVersionMax="47" xr10:uidLastSave="{9C7AA4A2-20D4-4E4E-BE56-75022A7AD5D8}"/>
  <bookViews>
    <workbookView xWindow="-108" yWindow="-108" windowWidth="23256" windowHeight="13896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IFC!$A$1:$B$371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/>
  <c r="C16" i="2" a="1"/>
  <c r="C16" i="2"/>
  <c r="C17" i="2" a="1"/>
  <c r="C17" i="2"/>
  <c r="C18" i="2" a="1"/>
  <c r="C18" i="2" s="1"/>
  <c r="C19" i="2" a="1"/>
  <c r="C19" i="2" s="1"/>
  <c r="C20" i="2" a="1"/>
  <c r="C20" i="2" s="1"/>
  <c r="C21" i="2" a="1"/>
  <c r="C21" i="2"/>
  <c r="C22" i="2" a="1"/>
  <c r="C22" i="2" s="1"/>
  <c r="C23" i="2" a="1"/>
  <c r="C23" i="2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/>
  <c r="C30" i="2" a="1"/>
  <c r="C30" i="2"/>
  <c r="C31" i="2" a="1"/>
  <c r="C31" i="2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/>
  <c r="C38" i="2" a="1"/>
  <c r="C38" i="2" s="1"/>
  <c r="C39" i="2" a="1"/>
  <c r="C39" i="2" s="1"/>
  <c r="C40" i="2" a="1"/>
  <c r="C40" i="2"/>
  <c r="C41" i="2" a="1"/>
  <c r="C41" i="2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/>
  <c r="C56" i="2" a="1"/>
  <c r="C56" i="2"/>
  <c r="C57" i="2" a="1"/>
  <c r="C57" i="2"/>
  <c r="C58" i="2" a="1"/>
  <c r="C58" i="2" s="1"/>
  <c r="C59" i="2" a="1"/>
  <c r="C59" i="2" s="1"/>
  <c r="C60" i="2" a="1"/>
  <c r="C60" i="2" s="1"/>
  <c r="C61" i="2" a="1"/>
  <c r="C61" i="2"/>
  <c r="C62" i="2" a="1"/>
  <c r="C62" i="2" s="1"/>
  <c r="C63" i="2" a="1"/>
  <c r="C63" i="2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/>
  <c r="C70" i="2" a="1"/>
  <c r="C70" i="2"/>
  <c r="C71" i="2" a="1"/>
  <c r="C71" i="2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/>
  <c r="C81" i="2" a="1"/>
  <c r="C81" i="2" s="1"/>
  <c r="C82" i="2" a="1"/>
  <c r="C82" i="2" s="1"/>
  <c r="C83" i="2" a="1"/>
  <c r="C83" i="2" s="1"/>
  <c r="C84" i="2" a="1"/>
  <c r="C84" i="2" s="1"/>
  <c r="C85" i="2" a="1"/>
  <c r="C85" i="2"/>
  <c r="C86" i="2" a="1"/>
  <c r="C86" i="2"/>
  <c r="C87" i="2" a="1"/>
  <c r="C87" i="2"/>
  <c r="C88" i="2" a="1"/>
  <c r="C88" i="2"/>
  <c r="C89" i="2" a="1"/>
  <c r="C89" i="2"/>
  <c r="C90" i="2" a="1"/>
  <c r="C90" i="2" s="1"/>
  <c r="C91" i="2" a="1"/>
  <c r="C91" i="2" s="1"/>
  <c r="C92" i="2" a="1"/>
  <c r="C92" i="2" s="1"/>
  <c r="C93" i="2" a="1"/>
  <c r="C93" i="2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/>
  <c r="C102" i="2" a="1"/>
  <c r="C102" i="2" s="1"/>
  <c r="C103" i="2" a="1"/>
  <c r="C103" i="2" s="1"/>
  <c r="C104" i="2" a="1"/>
  <c r="C104" i="2"/>
  <c r="C105" i="2" a="1"/>
  <c r="C105" i="2"/>
  <c r="C106" i="2" a="1"/>
  <c r="C106" i="2" s="1"/>
  <c r="C107" i="2" a="1"/>
  <c r="C107" i="2" s="1"/>
  <c r="C108" i="2" a="1"/>
  <c r="C108" i="2" s="1"/>
  <c r="C109" i="2" a="1"/>
  <c r="C109" i="2"/>
  <c r="C110" i="2" a="1"/>
  <c r="C110" i="2" s="1"/>
  <c r="C111" i="2" a="1"/>
  <c r="C111" i="2" s="1"/>
  <c r="C112" i="2" a="1"/>
  <c r="C112" i="2"/>
  <c r="C113" i="2" a="1"/>
  <c r="C113" i="2" s="1"/>
  <c r="C114" i="2" a="1"/>
  <c r="C114" i="2" s="1"/>
  <c r="C115" i="2" a="1"/>
  <c r="C115" i="2" s="1"/>
  <c r="C116" i="2" a="1"/>
  <c r="C116" i="2" s="1"/>
  <c r="C117" i="2" a="1"/>
  <c r="C117" i="2"/>
  <c r="C118" i="2" a="1"/>
  <c r="C118" i="2"/>
  <c r="C119" i="2" a="1"/>
  <c r="C119" i="2"/>
  <c r="C120" i="2" a="1"/>
  <c r="C120" i="2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/>
  <c r="C135" i="2" a="1"/>
  <c r="C135" i="2"/>
  <c r="C136" i="2" a="1"/>
  <c r="C136" i="2" s="1"/>
  <c r="C137" i="2" a="1"/>
  <c r="C137" i="2"/>
  <c r="C138" i="2" a="1"/>
  <c r="C138" i="2" s="1"/>
  <c r="C139" i="2" a="1"/>
  <c r="C139" i="2" s="1"/>
  <c r="C140" i="2" a="1"/>
  <c r="C140" i="2" s="1"/>
  <c r="C141" i="2" a="1"/>
  <c r="C141" i="2" s="1"/>
  <c r="C142" i="2" a="1"/>
  <c r="C142" i="2"/>
  <c r="C143" i="2" a="1"/>
  <c r="C143" i="2" s="1"/>
  <c r="C144" i="2" a="1"/>
  <c r="C144" i="2" s="1"/>
  <c r="C145" i="2" a="1"/>
  <c r="C145" i="2"/>
  <c r="C146" i="2" a="1"/>
  <c r="C146" i="2" s="1"/>
  <c r="C147" i="2" a="1"/>
  <c r="C147" i="2" s="1"/>
  <c r="C148" i="2" a="1"/>
  <c r="C148" i="2" s="1"/>
  <c r="C149" i="2" a="1"/>
  <c r="C149" i="2"/>
  <c r="C150" i="2" a="1"/>
  <c r="C150" i="2"/>
  <c r="C151" i="2" a="1"/>
  <c r="C151" i="2" s="1"/>
  <c r="C152" i="2" a="1"/>
  <c r="C152" i="2" s="1"/>
  <c r="C153" i="2" a="1"/>
  <c r="C153" i="2"/>
  <c r="C154" i="2" a="1"/>
  <c r="C154" i="2" s="1"/>
  <c r="C155" i="2" a="1"/>
  <c r="C155" i="2" s="1"/>
  <c r="C156" i="2" a="1"/>
  <c r="C156" i="2" s="1"/>
  <c r="C157" i="2" a="1"/>
  <c r="C157" i="2" s="1"/>
  <c r="C158" i="2" a="1"/>
  <c r="C158" i="2"/>
  <c r="C159" i="2" a="1"/>
  <c r="C159" i="2"/>
  <c r="C160" i="2" a="1"/>
  <c r="C160" i="2" s="1"/>
  <c r="C161" i="2" a="1"/>
  <c r="C161" i="2"/>
  <c r="C162" i="2" a="1"/>
  <c r="C162" i="2" s="1"/>
  <c r="C163" i="2" a="1"/>
  <c r="C163" i="2" s="1"/>
  <c r="C164" i="2" a="1"/>
  <c r="C164" i="2" s="1"/>
  <c r="C165" i="2" a="1"/>
  <c r="C165" i="2"/>
  <c r="C166" i="2" a="1"/>
  <c r="C166" i="2" s="1"/>
  <c r="C167" i="2" a="1"/>
  <c r="C167" i="2"/>
  <c r="C168" i="2" a="1"/>
  <c r="C168" i="2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/>
  <c r="C175" i="2" a="1"/>
  <c r="C175" i="2"/>
  <c r="C176" i="2" a="1"/>
  <c r="C176" i="2" s="1"/>
  <c r="C177" i="2" a="1"/>
  <c r="C177" i="2"/>
  <c r="C178" i="2" a="1"/>
  <c r="C178" i="2" s="1"/>
  <c r="C179" i="2" a="1"/>
  <c r="C179" i="2" s="1"/>
  <c r="C180" i="2" a="1"/>
  <c r="C180" i="2" s="1"/>
  <c r="C181" i="2" a="1"/>
  <c r="C181" i="2" s="1"/>
  <c r="C182" i="2" a="1"/>
  <c r="C182" i="2"/>
  <c r="C183" i="2" a="1"/>
  <c r="C183" i="2" s="1"/>
  <c r="C184" i="2" a="1"/>
  <c r="C184" i="2" s="1"/>
  <c r="C185" i="2" a="1"/>
  <c r="C185" i="2"/>
  <c r="C186" i="2" a="1"/>
  <c r="C186" i="2" s="1"/>
  <c r="C187" i="2" a="1"/>
  <c r="C187" i="2" s="1"/>
  <c r="C188" i="2" a="1"/>
  <c r="C188" i="2" s="1"/>
  <c r="C189" i="2" a="1"/>
  <c r="C189" i="2"/>
  <c r="C190" i="2" a="1"/>
  <c r="C190" i="2" s="1"/>
  <c r="C191" i="2" a="1"/>
  <c r="C191" i="2" s="1"/>
  <c r="C192" i="2" a="1"/>
  <c r="C192" i="2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/>
  <c r="C201" i="2" a="1"/>
  <c r="C201" i="2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/>
  <c r="C208" i="2" a="1"/>
  <c r="C208" i="2" s="1"/>
  <c r="C209" i="2" a="1"/>
  <c r="C209" i="2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/>
  <c r="C217" i="2" a="1"/>
  <c r="C217" i="2"/>
  <c r="C218" i="2" a="1"/>
  <c r="C218" i="2" s="1"/>
  <c r="C219" i="2" a="1"/>
  <c r="C219" i="2" s="1"/>
  <c r="C220" i="2" a="1"/>
  <c r="C220" i="2" s="1"/>
  <c r="C221" i="2" a="1"/>
  <c r="C221" i="2"/>
  <c r="C222" i="2" a="1"/>
  <c r="C222" i="2" s="1"/>
  <c r="C223" i="2" a="1"/>
  <c r="C223" i="2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/>
  <c r="C230" i="2" a="1"/>
  <c r="C230" i="2" s="1"/>
  <c r="C231" i="2" a="1"/>
  <c r="C231" i="2"/>
  <c r="C232" i="2" a="1"/>
  <c r="C232" i="2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/>
  <c r="C241" i="2" a="1"/>
  <c r="C241" i="2"/>
  <c r="C242" i="2" a="1"/>
  <c r="C242" i="2" s="1"/>
  <c r="C243" i="2" a="1"/>
  <c r="C243" i="2" s="1"/>
  <c r="C244" i="2" a="1"/>
  <c r="C244" i="2" s="1"/>
  <c r="C245" i="2" a="1"/>
  <c r="C245" i="2"/>
  <c r="C246" i="2" a="1"/>
  <c r="C246" i="2" s="1"/>
  <c r="C247" i="2" a="1"/>
  <c r="C247" i="2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/>
  <c r="C254" i="2" a="1"/>
  <c r="C254" i="2" s="1"/>
  <c r="C255" i="2" a="1"/>
  <c r="C255" i="2"/>
  <c r="C256" i="2" a="1"/>
  <c r="C256" i="2" s="1"/>
  <c r="C257" i="2" a="1"/>
  <c r="C257" i="2"/>
  <c r="C258" i="2" a="1"/>
  <c r="C258" i="2" s="1"/>
  <c r="C259" i="2" a="1"/>
  <c r="C259" i="2" s="1"/>
  <c r="C260" i="2" a="1"/>
  <c r="C260" i="2" s="1"/>
  <c r="C261" i="2" a="1"/>
  <c r="C261" i="2"/>
  <c r="C262" i="2" a="1"/>
  <c r="C262" i="2" s="1"/>
  <c r="C263" i="2" a="1"/>
  <c r="C263" i="2" s="1"/>
  <c r="C264" i="2" a="1"/>
  <c r="C264" i="2"/>
  <c r="C265" i="2" a="1"/>
  <c r="C265" i="2"/>
  <c r="C266" i="2" a="1"/>
  <c r="C266" i="2" s="1"/>
  <c r="C267" i="2" a="1"/>
  <c r="C267" i="2" s="1"/>
  <c r="C268" i="2" a="1"/>
  <c r="C268" i="2" s="1"/>
  <c r="C269" i="2" a="1"/>
  <c r="C269" i="2"/>
  <c r="C270" i="2" a="1"/>
  <c r="C270" i="2" s="1"/>
  <c r="C271" i="2" a="1"/>
  <c r="C271" i="2" s="1"/>
  <c r="C272" i="2" a="1"/>
  <c r="C272" i="2" s="1"/>
  <c r="C273" i="2" a="1"/>
  <c r="C273" i="2"/>
  <c r="C274" i="2" a="1"/>
  <c r="C274" i="2" s="1"/>
  <c r="C275" i="2" a="1"/>
  <c r="C275" i="2" s="1"/>
  <c r="C276" i="2" a="1"/>
  <c r="C276" i="2" s="1"/>
  <c r="C277" i="2" a="1"/>
  <c r="C277" i="2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/>
  <c r="C286" i="2" a="1"/>
  <c r="C286" i="2" s="1"/>
  <c r="C287" i="2" a="1"/>
  <c r="C287" i="2" s="1"/>
  <c r="C288" i="2" a="1"/>
  <c r="C288" i="2"/>
  <c r="C289" i="2" a="1"/>
  <c r="C289" i="2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/>
  <c r="C297" i="2" a="1"/>
  <c r="C297" i="2"/>
  <c r="C298" i="2" a="1"/>
  <c r="C298" i="2" s="1"/>
  <c r="C299" i="2" a="1"/>
  <c r="C299" i="2" s="1"/>
  <c r="C300" i="2" a="1"/>
  <c r="C300" i="2" s="1"/>
  <c r="C301" i="2" a="1"/>
  <c r="C301" i="2"/>
  <c r="C302" i="2" a="1"/>
  <c r="C302" i="2" s="1"/>
  <c r="C303" i="2" a="1"/>
  <c r="C303" i="2" s="1"/>
  <c r="C304" i="2" a="1"/>
  <c r="C304" i="2"/>
  <c r="C305" i="2" a="1"/>
  <c r="C305" i="2"/>
  <c r="C306" i="2" a="1"/>
  <c r="C306" i="2" s="1"/>
  <c r="C307" i="2" a="1"/>
  <c r="C307" i="2" s="1"/>
  <c r="C308" i="2" a="1"/>
  <c r="C308" i="2" s="1"/>
  <c r="C309" i="2" a="1"/>
  <c r="C309" i="2"/>
  <c r="C310" i="2" a="1"/>
  <c r="C310" i="2" s="1"/>
  <c r="C311" i="2" a="1"/>
  <c r="C311" i="2" s="1"/>
  <c r="C312" i="2" a="1"/>
  <c r="C312" i="2"/>
  <c r="C313" i="2" a="1"/>
  <c r="C313" i="2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/>
  <c r="C322" i="2" a="1"/>
  <c r="C322" i="2" s="1"/>
  <c r="C323" i="2" a="1"/>
  <c r="C323" i="2" s="1"/>
  <c r="C324" i="2" a="1"/>
  <c r="C324" i="2" s="1"/>
  <c r="C325" i="2" a="1"/>
  <c r="C325" i="2"/>
  <c r="C326" i="2" a="1"/>
  <c r="C326" i="2" s="1"/>
  <c r="C327" i="2" a="1"/>
  <c r="C327" i="2" s="1"/>
  <c r="C328" i="2" a="1"/>
  <c r="C328" i="2"/>
  <c r="C329" i="2" a="1"/>
  <c r="C329" i="2" s="1"/>
  <c r="C330" i="2" a="1"/>
  <c r="C330" i="2" s="1"/>
  <c r="C331" i="2" a="1"/>
  <c r="C331" i="2" s="1"/>
  <c r="C332" i="2" a="1"/>
  <c r="C332" i="2" s="1"/>
  <c r="C333" i="2" a="1"/>
  <c r="C333" i="2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<sst xmlns="http://schemas.openxmlformats.org/spreadsheetml/2006/main" count="1124" uniqueCount="398">
  <si>
    <t>Folder Structure</t>
  </si>
  <si>
    <t>Checklists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</si>
  <si>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</si>
  <si>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</si>
  <si>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</si>
  <si>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</si>
  <si>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</si>
  <si>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</si>
  <si>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</si>
  <si>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</si>
  <si>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</si>
  <si>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</si>
  <si>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</si>
  <si>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</si>
  <si>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Add</t>
  </si>
  <si>
    <t>Name.1</t>
  </si>
  <si>
    <t>Conqa</t>
  </si>
  <si>
    <t>B2-P01</t>
  </si>
  <si>
    <t>B2-P02</t>
  </si>
  <si>
    <t>B2-P03</t>
  </si>
  <si>
    <t>B2-P04</t>
  </si>
  <si>
    <t>B2-P05</t>
  </si>
  <si>
    <t>B2-P06</t>
  </si>
  <si>
    <t>B2-P07</t>
  </si>
  <si>
    <t>B2-P08</t>
  </si>
  <si>
    <t>B2-P09</t>
  </si>
  <si>
    <t>B2-P10</t>
  </si>
  <si>
    <t>B2-P11</t>
  </si>
  <si>
    <t>LTE-BERWICK-DPB2</t>
  </si>
  <si>
    <t>LTE-BERWICK-EL01</t>
  </si>
  <si>
    <t>LTE-BERWICK-MPB2</t>
  </si>
  <si>
    <t>LTE-BERWICK-PPB2</t>
  </si>
  <si>
    <t>plot.log</t>
  </si>
  <si>
    <t>PROJECT NAME : Q019 - SCC Berwick St</t>
  </si>
  <si>
    <t>Basement 2</t>
  </si>
  <si>
    <t>B2-CP21</t>
  </si>
  <si>
    <t>B2-CP22</t>
  </si>
  <si>
    <t>B2-CP23</t>
  </si>
  <si>
    <t>B2-CP24</t>
  </si>
  <si>
    <t>B2-CP25</t>
  </si>
  <si>
    <t>B2-CP27</t>
  </si>
  <si>
    <t>B2-CP28</t>
  </si>
  <si>
    <t>B2-CP29</t>
  </si>
  <si>
    <t>B2-CP30</t>
  </si>
  <si>
    <t>B2-CP32</t>
  </si>
  <si>
    <t>B2-CP33</t>
  </si>
  <si>
    <t>B2-CP35</t>
  </si>
  <si>
    <t>B2-CP36</t>
  </si>
  <si>
    <t>LTE-BERWICK-EL02</t>
  </si>
  <si>
    <t>SCC_BERWICKST_B2LIFTCOREPANELS.pdf</t>
  </si>
  <si>
    <t>B1-CP25</t>
  </si>
  <si>
    <t>Basement 1</t>
  </si>
  <si>
    <t>B1-CP21</t>
  </si>
  <si>
    <t>B1-CP22</t>
  </si>
  <si>
    <t>B1-CP23</t>
  </si>
  <si>
    <t>B1-CP24</t>
  </si>
  <si>
    <t>B1-CP27</t>
  </si>
  <si>
    <t>B1-CP28</t>
  </si>
  <si>
    <t>B1-CP29</t>
  </si>
  <si>
    <t>B1-CP30</t>
  </si>
  <si>
    <t>B1-CP32</t>
  </si>
  <si>
    <t>B1-CP33</t>
  </si>
  <si>
    <t>B1-CP35</t>
  </si>
  <si>
    <t>B1-CP36</t>
  </si>
  <si>
    <t>LTE-BERWICK-MPB1</t>
  </si>
  <si>
    <t>SCC_BERWICK_BASEMENT1.pdf</t>
  </si>
  <si>
    <t>Custom</t>
  </si>
  <si>
    <t>BST</t>
  </si>
  <si>
    <t>LTE-BERWICK-EL-02.pdf</t>
  </si>
  <si>
    <t>LTE-BERWICK-EL-03.pdf</t>
  </si>
  <si>
    <t>LTE-BERWICK-EL-04.pdf</t>
  </si>
  <si>
    <t>LTE-BERWICK-EL03</t>
  </si>
  <si>
    <t>LG-C51</t>
  </si>
  <si>
    <t>LG-C52</t>
  </si>
  <si>
    <t>LG-C53</t>
  </si>
  <si>
    <t>LG-C54</t>
  </si>
  <si>
    <t>LG-C55</t>
  </si>
  <si>
    <t>LG-C56</t>
  </si>
  <si>
    <t>LG-C57</t>
  </si>
  <si>
    <t>LG-C58</t>
  </si>
  <si>
    <t>LG-CP21</t>
  </si>
  <si>
    <t>LG-CP22</t>
  </si>
  <si>
    <t>LG-CP23</t>
  </si>
  <si>
    <t>LG-CP24</t>
  </si>
  <si>
    <t>LG-CP25</t>
  </si>
  <si>
    <t>LG-CP27</t>
  </si>
  <si>
    <t>LG-CP28</t>
  </si>
  <si>
    <t>LG-CP29</t>
  </si>
  <si>
    <t>LG-CP30</t>
  </si>
  <si>
    <t>LG-CP32</t>
  </si>
  <si>
    <t>LG-CP33</t>
  </si>
  <si>
    <t>LG-CP35</t>
  </si>
  <si>
    <t>LG-CP36</t>
  </si>
  <si>
    <t>LG-P01</t>
  </si>
  <si>
    <t>LG-P02</t>
  </si>
  <si>
    <t>LG-P03</t>
  </si>
  <si>
    <t>LG-P04</t>
  </si>
  <si>
    <t>LG-P05</t>
  </si>
  <si>
    <t>LG-P06</t>
  </si>
  <si>
    <t>LG-P07</t>
  </si>
  <si>
    <t>LG-P08</t>
  </si>
  <si>
    <t>LG-P09</t>
  </si>
  <si>
    <t>LG-P10</t>
  </si>
  <si>
    <t>LG-P11</t>
  </si>
  <si>
    <t>LG-P12</t>
  </si>
  <si>
    <t>LG-P13</t>
  </si>
  <si>
    <t>LG-P14</t>
  </si>
  <si>
    <t>LG-P15</t>
  </si>
  <si>
    <t>LG-P37</t>
  </si>
  <si>
    <t>LG-P38</t>
  </si>
  <si>
    <t>LG-P39</t>
  </si>
  <si>
    <t>LG-P40</t>
  </si>
  <si>
    <t>LTE-BERWICK-EL04</t>
  </si>
  <si>
    <t>LTE-BERWICK-EL06</t>
  </si>
  <si>
    <t>LTE-BERWICK-EL07</t>
  </si>
  <si>
    <t>LTE-BERWICK-MPLG</t>
  </si>
  <si>
    <t>LowerGround-COREANDCOLUMPANELSforREO.pdf</t>
  </si>
  <si>
    <t>SCC_BERWICK_LOWERGROUND.pdf</t>
  </si>
  <si>
    <t xml:space="preserve">Ground </t>
  </si>
  <si>
    <t>LGUPDATESASPERARUNAMARKEDUP.pdf</t>
  </si>
  <si>
    <t>LTE-BERWICK-DPLG</t>
  </si>
  <si>
    <t>LTE-BERWICK-EL-01.pdf</t>
  </si>
  <si>
    <t>LTE-BERWICK-MPUG</t>
  </si>
  <si>
    <t>SCC_BERWICK_LG_SUBSTATION.pdf</t>
  </si>
  <si>
    <t>SCC_BERWICK_UPPERGROUND.pdf</t>
  </si>
  <si>
    <t>UG-CP21</t>
  </si>
  <si>
    <t>UG-CP22</t>
  </si>
  <si>
    <t>UG-CP23</t>
  </si>
  <si>
    <t>UG-CP24</t>
  </si>
  <si>
    <t>UG-CP26</t>
  </si>
  <si>
    <t>UG-CP27</t>
  </si>
  <si>
    <t>UG-CP28</t>
  </si>
  <si>
    <t>UG-CP29</t>
  </si>
  <si>
    <t>UG-CP30</t>
  </si>
  <si>
    <t>UG-CP33</t>
  </si>
  <si>
    <t>UG-CP35</t>
  </si>
  <si>
    <t>UG-CP36</t>
  </si>
  <si>
    <t>UG-P46</t>
  </si>
  <si>
    <t>Upper Ground</t>
  </si>
  <si>
    <t>LG-P41</t>
  </si>
  <si>
    <t>LTE-BERWICK-EL05</t>
  </si>
  <si>
    <t>UG-P40</t>
  </si>
  <si>
    <t>UG-P41</t>
  </si>
  <si>
    <t>UG-P42</t>
  </si>
  <si>
    <t>UG-P43</t>
  </si>
  <si>
    <t>UG-P43a</t>
  </si>
  <si>
    <t>UG-P44</t>
  </si>
  <si>
    <t>UG-P45</t>
  </si>
  <si>
    <t>Commercial Projects Checklist V5</t>
  </si>
  <si>
    <t>L1-P01</t>
  </si>
  <si>
    <t>L1-P03</t>
  </si>
  <si>
    <t>L1-P05</t>
  </si>
  <si>
    <t>L1-P07</t>
  </si>
  <si>
    <t>L1-P08</t>
  </si>
  <si>
    <t>L1-P10</t>
  </si>
  <si>
    <t>L1-P100</t>
  </si>
  <si>
    <t>L1-P101</t>
  </si>
  <si>
    <t>L1-P102</t>
  </si>
  <si>
    <t>L1-P103</t>
  </si>
  <si>
    <t>L1-P104</t>
  </si>
  <si>
    <t>L1-P105</t>
  </si>
  <si>
    <t>L1-P106</t>
  </si>
  <si>
    <t>L1-P107</t>
  </si>
  <si>
    <t>L1-P12</t>
  </si>
  <si>
    <t>L1-P124</t>
  </si>
  <si>
    <t>L1-P125</t>
  </si>
  <si>
    <t>L1-P126</t>
  </si>
  <si>
    <t>L1-P127</t>
  </si>
  <si>
    <t>L1-P128</t>
  </si>
  <si>
    <t>L1-P129</t>
  </si>
  <si>
    <t>L1-P130</t>
  </si>
  <si>
    <t>L1-P131</t>
  </si>
  <si>
    <t>L1-P132</t>
  </si>
  <si>
    <t>L1-P132A</t>
  </si>
  <si>
    <t>L1-P133</t>
  </si>
  <si>
    <t>L1-P134</t>
  </si>
  <si>
    <t>L1-P14</t>
  </si>
  <si>
    <t>L1-P47</t>
  </si>
  <si>
    <t>L1-P48</t>
  </si>
  <si>
    <t>L1-P49</t>
  </si>
  <si>
    <t>L1-P80</t>
  </si>
  <si>
    <t>L1-P81</t>
  </si>
  <si>
    <t>L1-P82</t>
  </si>
  <si>
    <t>L1-P83</t>
  </si>
  <si>
    <t>L1-P84</t>
  </si>
  <si>
    <t>L1-P85</t>
  </si>
  <si>
    <t>L1-P88</t>
  </si>
  <si>
    <t>L1-P89</t>
  </si>
  <si>
    <t>L1-P91</t>
  </si>
  <si>
    <t>L1-P92</t>
  </si>
  <si>
    <t>L1-P93</t>
  </si>
  <si>
    <t>L1-P95</t>
  </si>
  <si>
    <t>LTE-BERWICK-DPUG</t>
  </si>
  <si>
    <t>LTE-BERWICK-EL-02</t>
  </si>
  <si>
    <t>LTE-BERWICK-EL-03</t>
  </si>
  <si>
    <t>LTE-BERWICK-EL-04</t>
  </si>
  <si>
    <t>LTE-BERWICK-EL08</t>
  </si>
  <si>
    <t>LTE-BERWICK-EL09</t>
  </si>
  <si>
    <t>Level1shopdrawings1of2_fortempworks.pdf</t>
  </si>
  <si>
    <t>PDFsam_merge.pdf</t>
  </si>
  <si>
    <t>SCC_BERWICK_UPPERGROUND_ADD'LPANELS.pdf</t>
  </si>
  <si>
    <t>UG-C71</t>
  </si>
  <si>
    <t>UG-C72</t>
  </si>
  <si>
    <t>UG-P60</t>
  </si>
  <si>
    <t>UG-P61</t>
  </si>
  <si>
    <t>UG-P62</t>
  </si>
  <si>
    <t>UG-P63</t>
  </si>
  <si>
    <t>UG-P64</t>
  </si>
  <si>
    <t>UG-P65</t>
  </si>
  <si>
    <t>UG-P66</t>
  </si>
  <si>
    <t>UG-P67</t>
  </si>
  <si>
    <t>UG-P68</t>
  </si>
  <si>
    <t>UG-P69</t>
  </si>
  <si>
    <t>UG-P70</t>
  </si>
  <si>
    <t>Level 1</t>
  </si>
  <si>
    <t>CAST-INPLATE-CPX1</t>
  </si>
  <si>
    <t>CAST-INPLATE-CPX1.1</t>
  </si>
  <si>
    <t>CAST-INPLATE-CPX2</t>
  </si>
  <si>
    <t>CAST-INPLATE-CPX3</t>
  </si>
  <si>
    <t>CAST-INPLATE-CPX4</t>
  </si>
  <si>
    <t>CAST-INPLATE-CPX5</t>
  </si>
  <si>
    <t>L1-P108</t>
  </si>
  <si>
    <t>L1-P109</t>
  </si>
  <si>
    <t>L1-P110</t>
  </si>
  <si>
    <t>L1-P111</t>
  </si>
  <si>
    <t>L1-P112</t>
  </si>
  <si>
    <t>L1-P113</t>
  </si>
  <si>
    <t>L1-P114</t>
  </si>
  <si>
    <t>L1-P115</t>
  </si>
  <si>
    <t>L1-P116</t>
  </si>
  <si>
    <t>L1-P117</t>
  </si>
  <si>
    <t>L1-P118</t>
  </si>
  <si>
    <t>L1-P119</t>
  </si>
  <si>
    <t>L1-P120</t>
  </si>
  <si>
    <t>L1-P121</t>
  </si>
  <si>
    <t>L1-P122</t>
  </si>
  <si>
    <t>L1-P123</t>
  </si>
  <si>
    <t>L1-P135</t>
  </si>
  <si>
    <t>L1-P136</t>
  </si>
  <si>
    <t>L1-P137</t>
  </si>
  <si>
    <t>L1-P138</t>
  </si>
  <si>
    <t>L1-P139</t>
  </si>
  <si>
    <t>L1-P140</t>
  </si>
  <si>
    <t>L1-P141</t>
  </si>
  <si>
    <t>L1-P86</t>
  </si>
  <si>
    <t>L1-P87</t>
  </si>
  <si>
    <t>L1-P90</t>
  </si>
  <si>
    <t>L1-P94</t>
  </si>
  <si>
    <t>L1-P96</t>
  </si>
  <si>
    <t>L1-P97</t>
  </si>
  <si>
    <t>L1-P98</t>
  </si>
  <si>
    <t>L1-P99</t>
  </si>
  <si>
    <t>LTE-BERWICK-DP01</t>
  </si>
  <si>
    <t>LTE-BERWICK-EL01.pdf</t>
  </si>
  <si>
    <t>LTE-BERWICK-EL05.pdf</t>
  </si>
  <si>
    <t>LTE-BERWICK-EL10</t>
  </si>
  <si>
    <t>LTE-BERWICK-EL10.pdf</t>
  </si>
  <si>
    <t>LTE-BERWICK-EL11</t>
  </si>
  <si>
    <t>LTE-BERWICK-EL11.pdf</t>
  </si>
  <si>
    <t>LTE-BERWICK-EL12</t>
  </si>
  <si>
    <t>LTE-BERWICK-EL13</t>
  </si>
  <si>
    <t>LTE-BERWICK-EL13.pdf</t>
  </si>
  <si>
    <t>LTE-BERWICK-EL14</t>
  </si>
  <si>
    <t>LTE-BERWICK-EL14.pdf</t>
  </si>
  <si>
    <t>LTE-BERWICK-EL15</t>
  </si>
  <si>
    <t>LTE-BERWICK-EL15.pdf</t>
  </si>
  <si>
    <t>LTE-BERWICK-EL16</t>
  </si>
  <si>
    <t>LTE-BERWICK-EL16.pdf</t>
  </si>
  <si>
    <t>LTE-BERWICK-EL17</t>
  </si>
  <si>
    <t>LTE-BERWICK-EL17.pdf</t>
  </si>
  <si>
    <t>LTE-BERWICK-EL18</t>
  </si>
  <si>
    <t>LTE-BERWICK-EL18.pdf</t>
  </si>
  <si>
    <t>LTE-BERWICK-EL19</t>
  </si>
  <si>
    <t>LTE-BERWICK-EL19.pdf</t>
  </si>
  <si>
    <t>LTE-BERWICK-MP01</t>
  </si>
  <si>
    <t>Level1shopdrawings2of2_fortempworks.pdf</t>
  </si>
  <si>
    <t>SC_Berwick_L1_printforproduction.pdf</t>
  </si>
  <si>
    <t>L2-CP137</t>
  </si>
  <si>
    <t>L2-CP138</t>
  </si>
  <si>
    <t>L2-CP139</t>
  </si>
  <si>
    <t>L2-CP140</t>
  </si>
  <si>
    <t>L2-CP141</t>
  </si>
  <si>
    <t>L2-P08</t>
  </si>
  <si>
    <t>L2-P10</t>
  </si>
  <si>
    <t>L2-P103</t>
  </si>
  <si>
    <t>L2-P104</t>
  </si>
  <si>
    <t>L2-P105</t>
  </si>
  <si>
    <t>L2-P107</t>
  </si>
  <si>
    <t>L2-P108</t>
  </si>
  <si>
    <t>L2-P117</t>
  </si>
  <si>
    <t>L2-P118</t>
  </si>
  <si>
    <t>L2-P119</t>
  </si>
  <si>
    <t>L2-P12</t>
  </si>
  <si>
    <t>L2-P122</t>
  </si>
  <si>
    <t>L2-P128</t>
  </si>
  <si>
    <t>L2-P129</t>
  </si>
  <si>
    <t>L2-P130</t>
  </si>
  <si>
    <t>L2-P131</t>
  </si>
  <si>
    <t>L2-P132</t>
  </si>
  <si>
    <t>L2-P132A</t>
  </si>
  <si>
    <t>L2-P134</t>
  </si>
  <si>
    <t>L2-P135</t>
  </si>
  <si>
    <t>L2-P136</t>
  </si>
  <si>
    <t>L2-P46</t>
  </si>
  <si>
    <t>L2-P48</t>
  </si>
  <si>
    <t>L2-P49</t>
  </si>
  <si>
    <t>L2-P80</t>
  </si>
  <si>
    <t>L2-P81</t>
  </si>
  <si>
    <t>L2-P82</t>
  </si>
  <si>
    <t>L2-P83</t>
  </si>
  <si>
    <t>L2-P84</t>
  </si>
  <si>
    <t>L2-P85</t>
  </si>
  <si>
    <t>L2-P88</t>
  </si>
  <si>
    <t>L2-P89</t>
  </si>
  <si>
    <t>L2-P92</t>
  </si>
  <si>
    <t>L2-P93</t>
  </si>
  <si>
    <t>LTE-BERWICK-MP02</t>
  </si>
  <si>
    <t>Level2shopdrawingsfortempworks.pdf</t>
  </si>
  <si>
    <t>Level 3</t>
  </si>
  <si>
    <t>Level 2</t>
  </si>
  <si>
    <t>Level2shopdrawingsforPRODUCTION.pdf</t>
  </si>
  <si>
    <t>STITCHPLATEANGLE_EA-01</t>
  </si>
  <si>
    <t>STITCHPLATEANGLE_EA-02</t>
  </si>
  <si>
    <t>STITCHPLATE_PL-01</t>
  </si>
  <si>
    <t>STITCHPLATE_PL-02</t>
  </si>
  <si>
    <t>L3-CP137</t>
  </si>
  <si>
    <t>L3-CP138</t>
  </si>
  <si>
    <t>L3-CP139</t>
  </si>
  <si>
    <t>L3-CP140</t>
  </si>
  <si>
    <t>L3-CP141</t>
  </si>
  <si>
    <t>L3-P105</t>
  </si>
  <si>
    <t>L3-P109</t>
  </si>
  <si>
    <t>L3-P110</t>
  </si>
  <si>
    <t>L3-P111</t>
  </si>
  <si>
    <t>L3-P112</t>
  </si>
  <si>
    <t>L3-P113</t>
  </si>
  <si>
    <t>L3-P114</t>
  </si>
  <si>
    <t>L3-P115</t>
  </si>
  <si>
    <t>L3-P118</t>
  </si>
  <si>
    <t>L3-P119</t>
  </si>
  <si>
    <t>L3-P120</t>
  </si>
  <si>
    <t>L3-P121</t>
  </si>
  <si>
    <t>L3-P123</t>
  </si>
  <si>
    <t>L3-P124</t>
  </si>
  <si>
    <t>L3-P125</t>
  </si>
  <si>
    <t>L3-P126</t>
  </si>
  <si>
    <t>L3-P127</t>
  </si>
  <si>
    <t>L3-P128</t>
  </si>
  <si>
    <t>L3-P129</t>
  </si>
  <si>
    <t>L3-P130</t>
  </si>
  <si>
    <t>L3-P131</t>
  </si>
  <si>
    <t>L3-P133</t>
  </si>
  <si>
    <t>L3-P135</t>
  </si>
  <si>
    <t>L3-P136</t>
  </si>
  <si>
    <t>L3-P142</t>
  </si>
  <si>
    <t>L3-P143</t>
  </si>
  <si>
    <t>L3-P144</t>
  </si>
  <si>
    <t>L3-P145</t>
  </si>
  <si>
    <t>L3-P146</t>
  </si>
  <si>
    <t>L3-P147</t>
  </si>
  <si>
    <t>L3-P148</t>
  </si>
  <si>
    <t>L3-P149</t>
  </si>
  <si>
    <t>L3-P150</t>
  </si>
  <si>
    <t>L3-P151</t>
  </si>
  <si>
    <t>L3-P152</t>
  </si>
  <si>
    <t>L3-P153</t>
  </si>
  <si>
    <t>L3-P154</t>
  </si>
  <si>
    <t>L3-P155</t>
  </si>
  <si>
    <t>L3-P156</t>
  </si>
  <si>
    <t>L3-P157</t>
  </si>
  <si>
    <t>LTE-BERWICK-MP03</t>
  </si>
  <si>
    <t>Level3shopdrawingsfortempworks.pdf</t>
  </si>
  <si>
    <t>L3-P116</t>
  </si>
  <si>
    <t>L3-P117</t>
  </si>
  <si>
    <t>L4-CP137</t>
  </si>
  <si>
    <t>L4-CP138</t>
  </si>
  <si>
    <t>L4-CP139</t>
  </si>
  <si>
    <t>L4-CP140</t>
  </si>
  <si>
    <t>L4-CP141</t>
  </si>
  <si>
    <t>L4-P105</t>
  </si>
  <si>
    <t>L4-P117</t>
  </si>
  <si>
    <t>L4-P118</t>
  </si>
  <si>
    <t>L4-P119</t>
  </si>
  <si>
    <t>L4-P128</t>
  </si>
  <si>
    <t>L4-P129</t>
  </si>
  <si>
    <t>L4-P130</t>
  </si>
  <si>
    <t>L4-P131</t>
  </si>
  <si>
    <t>L4-P135</t>
  </si>
  <si>
    <t>L4-P136</t>
  </si>
  <si>
    <t>L4-P142</t>
  </si>
  <si>
    <t>L4-P143</t>
  </si>
  <si>
    <t>L4-P144</t>
  </si>
  <si>
    <t>L4-P154</t>
  </si>
  <si>
    <t>L4-P155</t>
  </si>
  <si>
    <t>L4-P156</t>
  </si>
  <si>
    <t>L4-P157</t>
  </si>
  <si>
    <t>LTE-BERWICK-MP04</t>
  </si>
  <si>
    <t>Level3shopdrawingsforproduction.pdf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</si>
</sst>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9" fillId="0" borderId="0" xfId="0" applyFont="1"/>
    <xf numFmtId="0" fontId="7" fillId="0" borderId="0" xfId="0" applyFont="1"/>
    <xf numFmtId="0" fontId="2" fillId="0" borderId="1" xfId="1" applyFont="1" applyBorder="1"/>
    <xf numFmtId="0" fontId="7" fillId="0" borderId="0" xfId="1" applyFill="1"/>
    <xf numFmtId="0" fontId="7" fillId="0" borderId="0" xfId="1" applyNumberFormat="1" applyFill="1"/>
    <xf numFmtId="0" fontId="2" fillId="0" borderId="1" xfId="1" applyNumberFormat="1" applyFont="1" applyFill="1" applyBorder="1" applyAlignment="1"/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371" tableType="queryTable" totalsRowShown="0">
  <autoFilter ref="A1:C371" xr:uid="{F3591FB3-8BE7-4857-84EC-D5434205AC36}">
    <filterColumn colId="2">
      <filters>
        <filter val="Add"/>
      </filters>
    </filterColumn>
  </autoFilter>
  <tableColumns count="3">
    <tableColumn id="2" xr3:uid="{726A1DE2-7AC2-4366-B215-FFB4E7018B79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X334"/>
  <sheetViews>
    <sheetView tabSelected="1" topLeftCell="A300" workbookViewId="0">
      <selection activeCell="H320" sqref="H320"/>
    </sheetView>
  </sheetViews>
  <sheetFormatPr defaultColWidth="12.6640625" defaultRowHeight="15.75" customHeight="1" x14ac:dyDescent="0.25"/>
  <cols>
    <col min="4" max="4" width="28.77734375" bestFit="1" customWidth="1"/>
  </cols>
  <sheetData>
    <row r="1" spans="1:24" ht="15.75" customHeight="1" x14ac:dyDescent="0.25">
      <c r="A1" t="s">
        <v>33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t="s">
        <v>34</v>
      </c>
      <c r="B3" s="7" t="s">
        <v>17</v>
      </c>
    </row>
    <row r="4" spans="1:24" ht="15.75" customHeight="1" x14ac:dyDescent="0.25">
      <c r="B4" s="7" t="s">
        <v>18</v>
      </c>
    </row>
    <row r="5" spans="1:24" ht="15.75" customHeight="1" x14ac:dyDescent="0.25">
      <c r="B5" s="7" t="s">
        <v>19</v>
      </c>
    </row>
    <row r="6" spans="1:24" ht="15.75" customHeight="1" x14ac:dyDescent="0.25">
      <c r="B6" s="7" t="s">
        <v>20</v>
      </c>
    </row>
    <row r="7" spans="1:24" ht="15.75" customHeight="1" x14ac:dyDescent="0.25">
      <c r="B7" s="7" t="s">
        <v>21</v>
      </c>
    </row>
    <row r="8" spans="1:24" ht="15.75" customHeight="1" x14ac:dyDescent="0.25">
      <c r="B8" s="7" t="s">
        <v>22</v>
      </c>
    </row>
    <row r="9" spans="1:24" ht="15.75" customHeight="1" x14ac:dyDescent="0.25">
      <c r="B9" s="7" t="s">
        <v>23</v>
      </c>
    </row>
    <row r="10" spans="1:24" ht="15.75" customHeight="1" x14ac:dyDescent="0.25">
      <c r="B10" s="7" t="s">
        <v>24</v>
      </c>
    </row>
    <row r="11" spans="1:24" ht="15.75" customHeight="1" x14ac:dyDescent="0.25">
      <c r="B11" s="7" t="s">
        <v>25</v>
      </c>
    </row>
    <row r="12" spans="1:24" ht="15.75" customHeight="1" x14ac:dyDescent="0.25">
      <c r="B12" t="s">
        <v>26</v>
      </c>
    </row>
    <row r="13" spans="1:24" ht="15.75" customHeight="1" x14ac:dyDescent="0.25">
      <c r="B13" t="s">
        <v>27</v>
      </c>
    </row>
    <row r="14" spans="1:24" ht="15.75" customHeight="1" x14ac:dyDescent="0.25">
      <c r="B14" t="s">
        <v>35</v>
      </c>
    </row>
    <row r="15" spans="1:24" ht="15.75" customHeight="1" x14ac:dyDescent="0.25">
      <c r="B15" t="s">
        <v>36</v>
      </c>
    </row>
    <row r="16" spans="1:24" ht="15.75" customHeight="1" x14ac:dyDescent="0.25">
      <c r="B16" s="5" t="s">
        <v>37</v>
      </c>
    </row>
    <row r="17" spans="1:2" ht="15.75" customHeight="1" x14ac:dyDescent="0.25">
      <c r="B17" s="5" t="s">
        <v>38</v>
      </c>
    </row>
    <row r="18" spans="1:2" ht="15.75" customHeight="1" x14ac:dyDescent="0.25">
      <c r="B18" s="5" t="s">
        <v>39</v>
      </c>
    </row>
    <row r="19" spans="1:2" ht="15.75" customHeight="1" x14ac:dyDescent="0.25">
      <c r="B19" s="5" t="s">
        <v>40</v>
      </c>
    </row>
    <row r="20" spans="1:2" ht="15.75" customHeight="1" x14ac:dyDescent="0.25">
      <c r="B20" s="5" t="s">
        <v>41</v>
      </c>
    </row>
    <row r="21" spans="1:2" ht="15.75" customHeight="1" x14ac:dyDescent="0.25">
      <c r="B21" s="5" t="s">
        <v>42</v>
      </c>
    </row>
    <row r="22" spans="1:2" ht="15.75" customHeight="1" x14ac:dyDescent="0.25">
      <c r="B22" s="5" t="s">
        <v>43</v>
      </c>
    </row>
    <row r="23" spans="1:2" ht="15.75" customHeight="1" x14ac:dyDescent="0.25">
      <c r="B23" s="5" t="s">
        <v>44</v>
      </c>
    </row>
    <row r="24" spans="1:2" ht="15.75" customHeight="1" x14ac:dyDescent="0.25">
      <c r="B24" s="5" t="s">
        <v>45</v>
      </c>
    </row>
    <row r="25" spans="1:2" ht="15.75" customHeight="1" x14ac:dyDescent="0.25">
      <c r="B25" s="5" t="s">
        <v>46</v>
      </c>
    </row>
    <row r="26" spans="1:2" ht="15.75" customHeight="1" x14ac:dyDescent="0.25">
      <c r="B26" s="5" t="s">
        <v>47</v>
      </c>
    </row>
    <row r="27" spans="1:2" ht="15.75" customHeight="1" x14ac:dyDescent="0.25">
      <c r="A27" t="s">
        <v>51</v>
      </c>
      <c r="B27" t="s">
        <v>50</v>
      </c>
    </row>
    <row r="28" spans="1:2" ht="15.75" customHeight="1" x14ac:dyDescent="0.25">
      <c r="B28" t="s">
        <v>52</v>
      </c>
    </row>
    <row r="29" spans="1:2" ht="15.75" customHeight="1" x14ac:dyDescent="0.25">
      <c r="B29" s="5" t="s">
        <v>53</v>
      </c>
    </row>
    <row r="30" spans="1:2" ht="15.75" customHeight="1" x14ac:dyDescent="0.25">
      <c r="B30" s="5" t="s">
        <v>54</v>
      </c>
    </row>
    <row r="31" spans="1:2" ht="15.75" customHeight="1" x14ac:dyDescent="0.25">
      <c r="B31" s="5" t="s">
        <v>55</v>
      </c>
    </row>
    <row r="32" spans="1:2" ht="15.75" customHeight="1" x14ac:dyDescent="0.25">
      <c r="A32" s="4"/>
      <c r="B32" s="4" t="s">
        <v>56</v>
      </c>
    </row>
    <row r="33" spans="1:2" ht="15.75" customHeight="1" x14ac:dyDescent="0.25">
      <c r="A33" s="4"/>
      <c r="B33" s="4" t="s">
        <v>57</v>
      </c>
    </row>
    <row r="34" spans="1:2" ht="15.75" customHeight="1" x14ac:dyDescent="0.25">
      <c r="A34" s="4"/>
      <c r="B34" s="4" t="s">
        <v>58</v>
      </c>
    </row>
    <row r="35" spans="1:2" ht="15.75" customHeight="1" x14ac:dyDescent="0.25">
      <c r="B35" t="s">
        <v>59</v>
      </c>
    </row>
    <row r="36" spans="1:2" ht="15.75" customHeight="1" x14ac:dyDescent="0.25">
      <c r="B36" t="s">
        <v>60</v>
      </c>
    </row>
    <row r="37" spans="1:2" ht="15.75" customHeight="1" x14ac:dyDescent="0.25">
      <c r="B37" t="s">
        <v>61</v>
      </c>
    </row>
    <row r="38" spans="1:2" ht="15.75" customHeight="1" x14ac:dyDescent="0.25">
      <c r="A38" s="5"/>
      <c r="B38" s="4" t="s">
        <v>62</v>
      </c>
    </row>
    <row r="39" spans="1:2" ht="15.75" customHeight="1" x14ac:dyDescent="0.25">
      <c r="B39" s="4" t="s">
        <v>63</v>
      </c>
    </row>
    <row r="40" spans="1:2" ht="15.75" customHeight="1" x14ac:dyDescent="0.25">
      <c r="A40" t="s">
        <v>118</v>
      </c>
      <c r="B40" s="4" t="s">
        <v>72</v>
      </c>
    </row>
    <row r="41" spans="1:2" ht="15.75" customHeight="1" x14ac:dyDescent="0.25">
      <c r="B41" s="4" t="s">
        <v>73</v>
      </c>
    </row>
    <row r="42" spans="1:2" ht="15.75" customHeight="1" x14ac:dyDescent="0.25">
      <c r="B42" s="4" t="s">
        <v>74</v>
      </c>
    </row>
    <row r="43" spans="1:2" ht="15.75" customHeight="1" x14ac:dyDescent="0.25">
      <c r="B43" s="4" t="s">
        <v>75</v>
      </c>
    </row>
    <row r="44" spans="1:2" ht="15.75" customHeight="1" x14ac:dyDescent="0.25">
      <c r="B44" s="4" t="s">
        <v>76</v>
      </c>
    </row>
    <row r="45" spans="1:2" ht="15.75" customHeight="1" x14ac:dyDescent="0.25">
      <c r="B45" s="4" t="s">
        <v>77</v>
      </c>
    </row>
    <row r="46" spans="1:2" ht="16.05" customHeight="1" x14ac:dyDescent="0.25">
      <c r="A46" s="5"/>
      <c r="B46" s="5" t="s">
        <v>78</v>
      </c>
    </row>
    <row r="47" spans="1:2" ht="16.05" customHeight="1" x14ac:dyDescent="0.25">
      <c r="A47" s="5"/>
      <c r="B47" s="4" t="s">
        <v>79</v>
      </c>
    </row>
    <row r="48" spans="1:2" ht="16.05" customHeight="1" x14ac:dyDescent="0.25">
      <c r="A48" s="5"/>
      <c r="B48" s="4" t="s">
        <v>80</v>
      </c>
    </row>
    <row r="49" spans="1:2" ht="16.05" customHeight="1" x14ac:dyDescent="0.25">
      <c r="A49" s="5"/>
      <c r="B49" s="4" t="s">
        <v>81</v>
      </c>
    </row>
    <row r="50" spans="1:2" ht="16.05" customHeight="1" x14ac:dyDescent="0.25">
      <c r="A50" s="5"/>
      <c r="B50" s="4" t="s">
        <v>82</v>
      </c>
    </row>
    <row r="51" spans="1:2" ht="16.05" customHeight="1" x14ac:dyDescent="0.25">
      <c r="A51" s="5"/>
      <c r="B51" s="4" t="s">
        <v>83</v>
      </c>
    </row>
    <row r="52" spans="1:2" ht="16.05" customHeight="1" x14ac:dyDescent="0.25">
      <c r="A52" s="5"/>
      <c r="B52" s="4" t="s">
        <v>84</v>
      </c>
    </row>
    <row r="53" spans="1:2" ht="16.05" customHeight="1" x14ac:dyDescent="0.25">
      <c r="A53" s="5"/>
      <c r="B53" s="4" t="s">
        <v>85</v>
      </c>
    </row>
    <row r="54" spans="1:2" ht="16.05" customHeight="1" x14ac:dyDescent="0.25">
      <c r="A54" s="5"/>
      <c r="B54" t="s">
        <v>86</v>
      </c>
    </row>
    <row r="55" spans="1:2" ht="16.05" customHeight="1" x14ac:dyDescent="0.25">
      <c r="A55" s="5"/>
      <c r="B55" t="s">
        <v>87</v>
      </c>
    </row>
    <row r="56" spans="1:2" ht="16.05" customHeight="1" x14ac:dyDescent="0.25">
      <c r="A56" s="5"/>
      <c r="B56" t="s">
        <v>88</v>
      </c>
    </row>
    <row r="57" spans="1:2" ht="16.05" customHeight="1" x14ac:dyDescent="0.25">
      <c r="A57" s="5"/>
      <c r="B57" t="s">
        <v>89</v>
      </c>
    </row>
    <row r="58" spans="1:2" ht="16.05" customHeight="1" x14ac:dyDescent="0.25">
      <c r="A58" s="5"/>
      <c r="B58" t="s">
        <v>90</v>
      </c>
    </row>
    <row r="59" spans="1:2" ht="16.05" customHeight="1" x14ac:dyDescent="0.25">
      <c r="A59" s="5"/>
      <c r="B59" t="s">
        <v>91</v>
      </c>
    </row>
    <row r="60" spans="1:2" ht="16.05" customHeight="1" x14ac:dyDescent="0.25">
      <c r="B60" t="s">
        <v>92</v>
      </c>
    </row>
    <row r="61" spans="1:2" ht="13.2" x14ac:dyDescent="0.25">
      <c r="A61" s="5"/>
      <c r="B61" s="4" t="s">
        <v>93</v>
      </c>
    </row>
    <row r="62" spans="1:2" ht="13.2" x14ac:dyDescent="0.25">
      <c r="B62" s="4" t="s">
        <v>94</v>
      </c>
    </row>
    <row r="63" spans="1:2" ht="13.2" x14ac:dyDescent="0.25">
      <c r="B63" s="4" t="s">
        <v>95</v>
      </c>
    </row>
    <row r="64" spans="1:2" ht="13.2" x14ac:dyDescent="0.25">
      <c r="B64" s="4" t="s">
        <v>96</v>
      </c>
    </row>
    <row r="65" spans="1:2" ht="13.2" x14ac:dyDescent="0.25">
      <c r="B65" s="4" t="s">
        <v>97</v>
      </c>
    </row>
    <row r="66" spans="1:2" ht="13.2" x14ac:dyDescent="0.25">
      <c r="B66" s="4" t="s">
        <v>98</v>
      </c>
    </row>
    <row r="67" spans="1:2" ht="13.2" x14ac:dyDescent="0.25">
      <c r="B67" s="4" t="s">
        <v>99</v>
      </c>
    </row>
    <row r="68" spans="1:2" ht="13.2" x14ac:dyDescent="0.25">
      <c r="B68" s="4" t="s">
        <v>100</v>
      </c>
    </row>
    <row r="69" spans="1:2" ht="13.2" x14ac:dyDescent="0.25">
      <c r="B69" s="4" t="s">
        <v>101</v>
      </c>
    </row>
    <row r="70" spans="1:2" ht="13.2" x14ac:dyDescent="0.25">
      <c r="B70" s="4" t="s">
        <v>102</v>
      </c>
    </row>
    <row r="71" spans="1:2" ht="13.2" x14ac:dyDescent="0.25">
      <c r="B71" s="4" t="s">
        <v>103</v>
      </c>
    </row>
    <row r="72" spans="1:2" ht="13.2" x14ac:dyDescent="0.25">
      <c r="B72" s="4" t="s">
        <v>104</v>
      </c>
    </row>
    <row r="73" spans="1:2" ht="13.2" x14ac:dyDescent="0.25">
      <c r="B73" s="4" t="s">
        <v>105</v>
      </c>
    </row>
    <row r="74" spans="1:2" ht="13.2" x14ac:dyDescent="0.25">
      <c r="B74" s="4" t="s">
        <v>106</v>
      </c>
    </row>
    <row r="75" spans="1:2" ht="13.2" x14ac:dyDescent="0.25">
      <c r="B75" t="s">
        <v>107</v>
      </c>
    </row>
    <row r="76" spans="1:2" ht="13.2" x14ac:dyDescent="0.25">
      <c r="B76" t="s">
        <v>108</v>
      </c>
    </row>
    <row r="77" spans="1:2" ht="13.2" x14ac:dyDescent="0.25">
      <c r="B77" t="s">
        <v>109</v>
      </c>
    </row>
    <row r="78" spans="1:2" ht="13.2" x14ac:dyDescent="0.25">
      <c r="B78" t="s">
        <v>110</v>
      </c>
    </row>
    <row r="79" spans="1:2" ht="13.2" x14ac:dyDescent="0.25">
      <c r="B79" t="s">
        <v>111</v>
      </c>
    </row>
    <row r="80" spans="1:2" ht="13.2" x14ac:dyDescent="0.25">
      <c r="A80" t="s">
        <v>138</v>
      </c>
      <c r="B80" t="s">
        <v>125</v>
      </c>
    </row>
    <row r="81" spans="2:4" ht="13.2" x14ac:dyDescent="0.25">
      <c r="B81" t="s">
        <v>126</v>
      </c>
    </row>
    <row r="82" spans="2:4" ht="13.2" x14ac:dyDescent="0.25">
      <c r="B82" t="s">
        <v>127</v>
      </c>
    </row>
    <row r="83" spans="2:4" ht="13.2" x14ac:dyDescent="0.25">
      <c r="B83" t="s">
        <v>128</v>
      </c>
    </row>
    <row r="84" spans="2:4" ht="13.2" x14ac:dyDescent="0.25">
      <c r="B84" t="s">
        <v>129</v>
      </c>
    </row>
    <row r="85" spans="2:4" ht="13.2" x14ac:dyDescent="0.25">
      <c r="B85" t="s">
        <v>130</v>
      </c>
    </row>
    <row r="86" spans="2:4" ht="13.2" x14ac:dyDescent="0.25">
      <c r="B86" t="s">
        <v>131</v>
      </c>
    </row>
    <row r="87" spans="2:4" ht="13.2" x14ac:dyDescent="0.25">
      <c r="B87" t="s">
        <v>132</v>
      </c>
    </row>
    <row r="88" spans="2:4" ht="13.2" x14ac:dyDescent="0.25">
      <c r="B88" t="s">
        <v>133</v>
      </c>
    </row>
    <row r="89" spans="2:4" ht="13.2" x14ac:dyDescent="0.25">
      <c r="B89" t="s">
        <v>134</v>
      </c>
    </row>
    <row r="90" spans="2:4" ht="15.75" customHeight="1" x14ac:dyDescent="0.25">
      <c r="B90" t="s">
        <v>135</v>
      </c>
    </row>
    <row r="91" spans="2:4" ht="15.75" customHeight="1" x14ac:dyDescent="0.25">
      <c r="B91" t="s">
        <v>136</v>
      </c>
    </row>
    <row r="92" spans="2:4" ht="15.75" customHeight="1" x14ac:dyDescent="0.25">
      <c r="B92" t="s">
        <v>137</v>
      </c>
    </row>
    <row r="93" spans="2:4" ht="15.75" customHeight="1" x14ac:dyDescent="0.25">
      <c r="B93" t="s">
        <v>125</v>
      </c>
      <c r="D93" s="5"/>
    </row>
    <row r="94" spans="2:4" ht="15.75" customHeight="1" x14ac:dyDescent="0.25">
      <c r="B94" s="5" t="s">
        <v>126</v>
      </c>
      <c r="D94" s="5"/>
    </row>
    <row r="95" spans="2:4" ht="15.75" customHeight="1" x14ac:dyDescent="0.25">
      <c r="B95" s="5" t="s">
        <v>127</v>
      </c>
      <c r="D95" s="5"/>
    </row>
    <row r="96" spans="2:4" ht="15.75" customHeight="1" x14ac:dyDescent="0.25">
      <c r="B96" s="5" t="s">
        <v>128</v>
      </c>
      <c r="D96" s="5"/>
    </row>
    <row r="97" spans="2:4" ht="15.75" customHeight="1" x14ac:dyDescent="0.25">
      <c r="B97" s="5" t="s">
        <v>129</v>
      </c>
      <c r="D97" s="5"/>
    </row>
    <row r="98" spans="2:4" ht="15.75" customHeight="1" x14ac:dyDescent="0.25">
      <c r="B98" t="s">
        <v>130</v>
      </c>
      <c r="D98" s="5"/>
    </row>
    <row r="99" spans="2:4" ht="15.75" customHeight="1" x14ac:dyDescent="0.25">
      <c r="B99" t="s">
        <v>131</v>
      </c>
      <c r="D99" s="5"/>
    </row>
    <row r="100" spans="2:4" ht="15.75" customHeight="1" x14ac:dyDescent="0.25">
      <c r="B100" t="s">
        <v>132</v>
      </c>
      <c r="D100" s="5"/>
    </row>
    <row r="101" spans="2:4" ht="15.75" customHeight="1" x14ac:dyDescent="0.25">
      <c r="B101" t="s">
        <v>133</v>
      </c>
      <c r="D101" s="5"/>
    </row>
    <row r="102" spans="2:4" ht="15.75" customHeight="1" x14ac:dyDescent="0.25">
      <c r="B102" t="s">
        <v>134</v>
      </c>
      <c r="D102" s="5"/>
    </row>
    <row r="103" spans="2:4" ht="15.75" customHeight="1" x14ac:dyDescent="0.25">
      <c r="B103" t="s">
        <v>135</v>
      </c>
      <c r="D103" s="5"/>
    </row>
    <row r="104" spans="2:4" ht="15.75" customHeight="1" x14ac:dyDescent="0.25">
      <c r="B104" t="s">
        <v>136</v>
      </c>
      <c r="D104" s="5"/>
    </row>
    <row r="105" spans="2:4" ht="15.75" customHeight="1" x14ac:dyDescent="0.25">
      <c r="B105" t="s">
        <v>141</v>
      </c>
      <c r="D105" s="5"/>
    </row>
    <row r="106" spans="2:4" ht="15.75" customHeight="1" x14ac:dyDescent="0.25">
      <c r="B106" t="s">
        <v>142</v>
      </c>
      <c r="D106" s="5"/>
    </row>
    <row r="107" spans="2:4" ht="15.75" customHeight="1" x14ac:dyDescent="0.25">
      <c r="B107" t="s">
        <v>143</v>
      </c>
      <c r="D107" s="5"/>
    </row>
    <row r="108" spans="2:4" ht="15.75" customHeight="1" x14ac:dyDescent="0.25">
      <c r="B108" t="s">
        <v>144</v>
      </c>
      <c r="D108" s="5"/>
    </row>
    <row r="109" spans="2:4" ht="15.75" customHeight="1" x14ac:dyDescent="0.25">
      <c r="B109" t="s">
        <v>145</v>
      </c>
      <c r="D109" s="5"/>
    </row>
    <row r="110" spans="2:4" ht="15.75" customHeight="1" x14ac:dyDescent="0.25">
      <c r="B110" t="s">
        <v>146</v>
      </c>
      <c r="D110" s="5"/>
    </row>
    <row r="111" spans="2:4" ht="15.75" customHeight="1" x14ac:dyDescent="0.25">
      <c r="B111" t="s">
        <v>147</v>
      </c>
      <c r="D111" s="5"/>
    </row>
    <row r="112" spans="2:4" ht="15.75" customHeight="1" x14ac:dyDescent="0.25">
      <c r="B112" t="s">
        <v>137</v>
      </c>
      <c r="D112" s="5"/>
    </row>
    <row r="113" spans="1:4" ht="15.75" customHeight="1" x14ac:dyDescent="0.25">
      <c r="D113" s="5"/>
    </row>
    <row r="114" spans="1:4" ht="15.75" customHeight="1" x14ac:dyDescent="0.25">
      <c r="B114" s="12" t="s">
        <v>201</v>
      </c>
      <c r="D114" s="5"/>
    </row>
    <row r="115" spans="1:4" ht="15.75" customHeight="1" x14ac:dyDescent="0.25">
      <c r="B115" s="12" t="s">
        <v>202</v>
      </c>
      <c r="D115" s="5"/>
    </row>
    <row r="116" spans="1:4" ht="15.75" customHeight="1" x14ac:dyDescent="0.25">
      <c r="B116" s="12" t="s">
        <v>205</v>
      </c>
      <c r="D116" s="5"/>
    </row>
    <row r="117" spans="1:4" ht="15.75" customHeight="1" x14ac:dyDescent="0.25">
      <c r="B117" s="12" t="s">
        <v>206</v>
      </c>
      <c r="D117" s="5"/>
    </row>
    <row r="118" spans="1:4" ht="15.75" customHeight="1" x14ac:dyDescent="0.25">
      <c r="B118" s="12" t="s">
        <v>207</v>
      </c>
      <c r="D118" s="5"/>
    </row>
    <row r="119" spans="1:4" ht="15.75" customHeight="1" x14ac:dyDescent="0.25">
      <c r="D119" s="5"/>
    </row>
    <row r="120" spans="1:4" ht="15.75" customHeight="1" x14ac:dyDescent="0.25">
      <c r="A120" s="11" t="s">
        <v>214</v>
      </c>
      <c r="B120" s="12" t="s">
        <v>149</v>
      </c>
      <c r="D120" s="5"/>
    </row>
    <row r="121" spans="1:4" ht="15.75" customHeight="1" x14ac:dyDescent="0.25">
      <c r="B121" s="12" t="s">
        <v>150</v>
      </c>
      <c r="D121" s="5"/>
    </row>
    <row r="122" spans="1:4" ht="15.75" customHeight="1" x14ac:dyDescent="0.25">
      <c r="B122" s="12" t="s">
        <v>151</v>
      </c>
      <c r="D122" s="5"/>
    </row>
    <row r="123" spans="1:4" ht="15.75" customHeight="1" x14ac:dyDescent="0.25">
      <c r="B123" s="12" t="s">
        <v>152</v>
      </c>
      <c r="D123" s="5"/>
    </row>
    <row r="124" spans="1:4" ht="15.75" customHeight="1" x14ac:dyDescent="0.25">
      <c r="B124" s="12" t="s">
        <v>153</v>
      </c>
      <c r="D124" s="5"/>
    </row>
    <row r="125" spans="1:4" ht="15.75" customHeight="1" x14ac:dyDescent="0.25">
      <c r="B125" s="12" t="s">
        <v>154</v>
      </c>
      <c r="D125" s="5"/>
    </row>
    <row r="126" spans="1:4" ht="15.75" customHeight="1" x14ac:dyDescent="0.25">
      <c r="B126" s="12" t="s">
        <v>155</v>
      </c>
      <c r="D126" s="5"/>
    </row>
    <row r="127" spans="1:4" ht="15.75" customHeight="1" x14ac:dyDescent="0.25">
      <c r="B127" s="12" t="s">
        <v>156</v>
      </c>
      <c r="D127" s="5"/>
    </row>
    <row r="128" spans="1:4" ht="15.75" customHeight="1" x14ac:dyDescent="0.25">
      <c r="B128" s="12" t="s">
        <v>157</v>
      </c>
      <c r="D128" s="5"/>
    </row>
    <row r="129" spans="1:4" ht="15.75" customHeight="1" x14ac:dyDescent="0.25">
      <c r="B129" s="12" t="s">
        <v>158</v>
      </c>
      <c r="D129" s="5"/>
    </row>
    <row r="130" spans="1:4" ht="15.75" customHeight="1" x14ac:dyDescent="0.25">
      <c r="B130" s="12" t="s">
        <v>159</v>
      </c>
      <c r="D130" s="5"/>
    </row>
    <row r="131" spans="1:4" ht="15.75" customHeight="1" x14ac:dyDescent="0.25">
      <c r="B131" s="12" t="s">
        <v>160</v>
      </c>
      <c r="D131" s="5"/>
    </row>
    <row r="132" spans="1:4" ht="15.75" customHeight="1" x14ac:dyDescent="0.25">
      <c r="B132" s="12" t="s">
        <v>161</v>
      </c>
      <c r="D132" s="5"/>
    </row>
    <row r="133" spans="1:4" ht="15.75" customHeight="1" x14ac:dyDescent="0.25">
      <c r="B133" s="12" t="s">
        <v>162</v>
      </c>
      <c r="D133" s="5"/>
    </row>
    <row r="134" spans="1:4" ht="15.75" customHeight="1" x14ac:dyDescent="0.25">
      <c r="B134" s="12" t="s">
        <v>163</v>
      </c>
      <c r="D134" s="5"/>
    </row>
    <row r="135" spans="1:4" ht="15.75" customHeight="1" x14ac:dyDescent="0.25">
      <c r="B135" s="12" t="s">
        <v>164</v>
      </c>
      <c r="D135" s="5"/>
    </row>
    <row r="136" spans="1:4" ht="15.75" customHeight="1" x14ac:dyDescent="0.25">
      <c r="B136" s="12" t="s">
        <v>165</v>
      </c>
      <c r="D136" s="5"/>
    </row>
    <row r="137" spans="1:4" ht="15.75" customHeight="1" x14ac:dyDescent="0.25">
      <c r="B137" s="12" t="s">
        <v>166</v>
      </c>
      <c r="D137" s="5"/>
    </row>
    <row r="138" spans="1:4" ht="15.75" customHeight="1" x14ac:dyDescent="0.25">
      <c r="B138" s="12" t="s">
        <v>167</v>
      </c>
      <c r="D138" s="5"/>
    </row>
    <row r="139" spans="1:4" ht="15.75" customHeight="1" x14ac:dyDescent="0.25">
      <c r="B139" s="12" t="s">
        <v>168</v>
      </c>
      <c r="D139" s="5"/>
    </row>
    <row r="140" spans="1:4" ht="15.75" customHeight="1" x14ac:dyDescent="0.25">
      <c r="A140" s="10"/>
      <c r="B140" s="12" t="s">
        <v>169</v>
      </c>
      <c r="D140" s="5"/>
    </row>
    <row r="141" spans="1:4" ht="15.75" customHeight="1" x14ac:dyDescent="0.25">
      <c r="B141" s="12" t="s">
        <v>170</v>
      </c>
      <c r="D141" s="5"/>
    </row>
    <row r="142" spans="1:4" ht="15.75" customHeight="1" x14ac:dyDescent="0.25">
      <c r="B142" s="12" t="s">
        <v>171</v>
      </c>
      <c r="D142" s="5"/>
    </row>
    <row r="143" spans="1:4" ht="15.75" customHeight="1" x14ac:dyDescent="0.25">
      <c r="B143" s="12" t="s">
        <v>172</v>
      </c>
      <c r="D143" s="5"/>
    </row>
    <row r="144" spans="1:4" ht="15.75" customHeight="1" x14ac:dyDescent="0.25">
      <c r="B144" s="12" t="s">
        <v>173</v>
      </c>
      <c r="D144" s="5"/>
    </row>
    <row r="145" spans="2:4" ht="15.75" customHeight="1" x14ac:dyDescent="0.25">
      <c r="B145" s="12" t="s">
        <v>174</v>
      </c>
      <c r="D145" s="5"/>
    </row>
    <row r="146" spans="2:4" ht="15.75" customHeight="1" x14ac:dyDescent="0.25">
      <c r="B146" s="12" t="s">
        <v>175</v>
      </c>
      <c r="D146" s="5"/>
    </row>
    <row r="147" spans="2:4" ht="15.75" customHeight="1" x14ac:dyDescent="0.25">
      <c r="B147" s="12" t="s">
        <v>176</v>
      </c>
      <c r="D147" s="5"/>
    </row>
    <row r="148" spans="2:4" ht="15.75" customHeight="1" x14ac:dyDescent="0.25">
      <c r="B148" s="12" t="s">
        <v>177</v>
      </c>
      <c r="D148" s="5"/>
    </row>
    <row r="149" spans="2:4" ht="15.75" customHeight="1" x14ac:dyDescent="0.25">
      <c r="B149" s="12" t="s">
        <v>178</v>
      </c>
      <c r="D149" s="5"/>
    </row>
    <row r="150" spans="2:4" ht="15.75" customHeight="1" x14ac:dyDescent="0.25">
      <c r="B150" s="12" t="s">
        <v>179</v>
      </c>
      <c r="D150" s="5"/>
    </row>
    <row r="151" spans="2:4" ht="15.75" customHeight="1" x14ac:dyDescent="0.25">
      <c r="B151" s="12" t="s">
        <v>180</v>
      </c>
      <c r="D151" s="5"/>
    </row>
    <row r="152" spans="2:4" ht="15.75" customHeight="1" x14ac:dyDescent="0.25">
      <c r="B152" s="12" t="s">
        <v>181</v>
      </c>
      <c r="D152" s="5"/>
    </row>
    <row r="153" spans="2:4" ht="15.75" customHeight="1" x14ac:dyDescent="0.25">
      <c r="B153" s="12" t="s">
        <v>182</v>
      </c>
      <c r="D153" s="5"/>
    </row>
    <row r="154" spans="2:4" ht="15.75" customHeight="1" x14ac:dyDescent="0.25">
      <c r="B154" s="12" t="s">
        <v>183</v>
      </c>
      <c r="D154" s="5"/>
    </row>
    <row r="155" spans="2:4" ht="15.75" customHeight="1" x14ac:dyDescent="0.25">
      <c r="B155" s="12" t="s">
        <v>184</v>
      </c>
      <c r="D155" s="5"/>
    </row>
    <row r="156" spans="2:4" ht="15.75" customHeight="1" x14ac:dyDescent="0.25">
      <c r="B156" s="12" t="s">
        <v>185</v>
      </c>
      <c r="D156" s="5"/>
    </row>
    <row r="157" spans="2:4" ht="15.75" customHeight="1" x14ac:dyDescent="0.25">
      <c r="B157" s="12" t="s">
        <v>186</v>
      </c>
      <c r="D157" s="5"/>
    </row>
    <row r="158" spans="2:4" ht="15.75" customHeight="1" x14ac:dyDescent="0.25">
      <c r="B158" s="12" t="s">
        <v>187</v>
      </c>
      <c r="D158" s="5"/>
    </row>
    <row r="159" spans="2:4" ht="15.75" customHeight="1" x14ac:dyDescent="0.25">
      <c r="B159" s="12" t="s">
        <v>188</v>
      </c>
      <c r="D159" s="5"/>
    </row>
    <row r="160" spans="2:4" ht="15.75" customHeight="1" x14ac:dyDescent="0.25">
      <c r="B160" s="12" t="s">
        <v>189</v>
      </c>
      <c r="D160" s="5"/>
    </row>
    <row r="161" spans="2:4" ht="15.75" customHeight="1" x14ac:dyDescent="0.25">
      <c r="B161" s="12" t="s">
        <v>190</v>
      </c>
      <c r="D161" s="5"/>
    </row>
    <row r="162" spans="2:4" ht="15.75" customHeight="1" x14ac:dyDescent="0.25">
      <c r="B162" s="12" t="s">
        <v>191</v>
      </c>
      <c r="D162" s="5"/>
    </row>
    <row r="163" spans="2:4" ht="15.75" customHeight="1" x14ac:dyDescent="0.25">
      <c r="B163" s="12" t="s">
        <v>244</v>
      </c>
      <c r="D163" s="5"/>
    </row>
    <row r="164" spans="2:4" ht="15.75" customHeight="1" x14ac:dyDescent="0.25">
      <c r="B164" s="12" t="s">
        <v>245</v>
      </c>
      <c r="D164" s="5"/>
    </row>
    <row r="165" spans="2:4" ht="15.75" customHeight="1" x14ac:dyDescent="0.25">
      <c r="B165" s="12" t="s">
        <v>246</v>
      </c>
      <c r="D165" s="5"/>
    </row>
    <row r="166" spans="2:4" ht="15.75" customHeight="1" x14ac:dyDescent="0.25">
      <c r="B166" s="12" t="s">
        <v>247</v>
      </c>
      <c r="D166" s="5"/>
    </row>
    <row r="167" spans="2:4" ht="15.75" customHeight="1" x14ac:dyDescent="0.25">
      <c r="B167" s="12" t="s">
        <v>248</v>
      </c>
      <c r="D167" s="5"/>
    </row>
    <row r="168" spans="2:4" ht="15.75" customHeight="1" x14ac:dyDescent="0.25">
      <c r="B168" s="12" t="s">
        <v>249</v>
      </c>
      <c r="D168" s="5"/>
    </row>
    <row r="169" spans="2:4" ht="15.75" customHeight="1" x14ac:dyDescent="0.25">
      <c r="B169" s="12" t="s">
        <v>250</v>
      </c>
      <c r="D169" s="5"/>
    </row>
    <row r="170" spans="2:4" ht="15.75" customHeight="1" x14ac:dyDescent="0.25">
      <c r="B170" s="12" t="s">
        <v>251</v>
      </c>
      <c r="D170" s="5"/>
    </row>
    <row r="171" spans="2:4" ht="15.75" customHeight="1" x14ac:dyDescent="0.25">
      <c r="B171" s="12" t="s">
        <v>155</v>
      </c>
      <c r="D171" s="5"/>
    </row>
    <row r="172" spans="2:4" ht="15.75" customHeight="1" x14ac:dyDescent="0.25">
      <c r="B172" s="12" t="s">
        <v>156</v>
      </c>
      <c r="D172" s="5"/>
    </row>
    <row r="173" spans="2:4" ht="15.75" customHeight="1" x14ac:dyDescent="0.25">
      <c r="B173" s="12" t="s">
        <v>157</v>
      </c>
      <c r="D173" s="5"/>
    </row>
    <row r="174" spans="2:4" ht="15.75" customHeight="1" x14ac:dyDescent="0.25">
      <c r="B174" s="12" t="s">
        <v>158</v>
      </c>
      <c r="D174" s="5"/>
    </row>
    <row r="175" spans="2:4" ht="15.75" customHeight="1" x14ac:dyDescent="0.25">
      <c r="B175" s="12" t="s">
        <v>159</v>
      </c>
      <c r="D175" s="5"/>
    </row>
    <row r="176" spans="2:4" ht="15.75" customHeight="1" x14ac:dyDescent="0.25">
      <c r="B176" s="12" t="s">
        <v>160</v>
      </c>
      <c r="D176" s="5"/>
    </row>
    <row r="177" spans="2:4" ht="15.75" customHeight="1" x14ac:dyDescent="0.25">
      <c r="B177" s="12" t="s">
        <v>161</v>
      </c>
      <c r="D177" s="5"/>
    </row>
    <row r="178" spans="2:4" ht="15.75" customHeight="1" x14ac:dyDescent="0.25">
      <c r="B178" s="12" t="s">
        <v>162</v>
      </c>
      <c r="D178" s="5"/>
    </row>
    <row r="179" spans="2:4" ht="15.75" customHeight="1" x14ac:dyDescent="0.25">
      <c r="B179" s="12" t="s">
        <v>221</v>
      </c>
      <c r="D179" s="5"/>
    </row>
    <row r="180" spans="2:4" ht="15.75" customHeight="1" x14ac:dyDescent="0.25">
      <c r="B180" s="12" t="s">
        <v>222</v>
      </c>
      <c r="D180" s="5"/>
    </row>
    <row r="181" spans="2:4" ht="15.75" customHeight="1" x14ac:dyDescent="0.25">
      <c r="B181" s="12" t="s">
        <v>223</v>
      </c>
      <c r="D181" s="5"/>
    </row>
    <row r="182" spans="2:4" ht="15.75" customHeight="1" x14ac:dyDescent="0.25">
      <c r="B182" s="12" t="s">
        <v>224</v>
      </c>
      <c r="D182" s="5"/>
    </row>
    <row r="183" spans="2:4" ht="15.75" customHeight="1" x14ac:dyDescent="0.25">
      <c r="B183" s="12" t="s">
        <v>225</v>
      </c>
      <c r="D183" s="5"/>
    </row>
    <row r="184" spans="2:4" ht="15.75" customHeight="1" x14ac:dyDescent="0.25">
      <c r="B184" s="12" t="s">
        <v>226</v>
      </c>
      <c r="D184" s="5"/>
    </row>
    <row r="185" spans="2:4" ht="15.75" customHeight="1" x14ac:dyDescent="0.25">
      <c r="B185" s="12" t="s">
        <v>227</v>
      </c>
      <c r="D185" s="5"/>
    </row>
    <row r="186" spans="2:4" ht="15.75" customHeight="1" x14ac:dyDescent="0.25">
      <c r="B186" s="12" t="s">
        <v>228</v>
      </c>
      <c r="D186" s="5"/>
    </row>
    <row r="187" spans="2:4" ht="15.75" customHeight="1" x14ac:dyDescent="0.25">
      <c r="B187" s="12" t="s">
        <v>229</v>
      </c>
      <c r="D187" s="5"/>
    </row>
    <row r="188" spans="2:4" ht="15.75" customHeight="1" x14ac:dyDescent="0.25">
      <c r="B188" s="12" t="s">
        <v>230</v>
      </c>
      <c r="D188" s="5"/>
    </row>
    <row r="189" spans="2:4" ht="15.75" customHeight="1" x14ac:dyDescent="0.25">
      <c r="B189" s="12" t="s">
        <v>231</v>
      </c>
      <c r="D189" s="5"/>
    </row>
    <row r="190" spans="2:4" ht="15.75" customHeight="1" x14ac:dyDescent="0.25">
      <c r="B190" s="12" t="s">
        <v>232</v>
      </c>
      <c r="D190" s="5"/>
    </row>
    <row r="191" spans="2:4" ht="15.75" customHeight="1" x14ac:dyDescent="0.25">
      <c r="B191" s="12" t="s">
        <v>233</v>
      </c>
      <c r="D191" s="5"/>
    </row>
    <row r="192" spans="2:4" ht="15.75" customHeight="1" x14ac:dyDescent="0.25">
      <c r="B192" s="12" t="s">
        <v>234</v>
      </c>
      <c r="D192" s="5"/>
    </row>
    <row r="193" spans="2:4" ht="15.75" customHeight="1" x14ac:dyDescent="0.25">
      <c r="B193" s="12" t="s">
        <v>235</v>
      </c>
      <c r="D193" s="5"/>
    </row>
    <row r="194" spans="2:4" ht="15.75" customHeight="1" x14ac:dyDescent="0.25">
      <c r="B194" s="12" t="s">
        <v>236</v>
      </c>
      <c r="D194" s="5"/>
    </row>
    <row r="195" spans="2:4" ht="15.75" customHeight="1" x14ac:dyDescent="0.25">
      <c r="B195" s="12" t="s">
        <v>164</v>
      </c>
      <c r="D195" s="5"/>
    </row>
    <row r="196" spans="2:4" ht="15.75" customHeight="1" x14ac:dyDescent="0.25">
      <c r="B196" s="12" t="s">
        <v>165</v>
      </c>
      <c r="D196" s="5"/>
    </row>
    <row r="197" spans="2:4" ht="15.75" customHeight="1" x14ac:dyDescent="0.25">
      <c r="B197" s="12" t="s">
        <v>166</v>
      </c>
      <c r="D197" s="5"/>
    </row>
    <row r="198" spans="2:4" ht="15.75" customHeight="1" x14ac:dyDescent="0.25">
      <c r="B198" s="12" t="s">
        <v>167</v>
      </c>
      <c r="D198" s="5"/>
    </row>
    <row r="199" spans="2:4" ht="15.75" customHeight="1" x14ac:dyDescent="0.25">
      <c r="B199" s="12" t="s">
        <v>168</v>
      </c>
      <c r="D199" s="5"/>
    </row>
    <row r="200" spans="2:4" ht="15.75" customHeight="1" x14ac:dyDescent="0.25">
      <c r="B200" s="12" t="s">
        <v>169</v>
      </c>
      <c r="D200" s="5"/>
    </row>
    <row r="201" spans="2:4" ht="15.75" customHeight="1" x14ac:dyDescent="0.25">
      <c r="B201" s="12" t="s">
        <v>170</v>
      </c>
      <c r="D201" s="5"/>
    </row>
    <row r="202" spans="2:4" ht="15.75" customHeight="1" x14ac:dyDescent="0.25">
      <c r="B202" s="12" t="s">
        <v>171</v>
      </c>
      <c r="D202" s="5"/>
    </row>
    <row r="203" spans="2:4" ht="15.75" customHeight="1" x14ac:dyDescent="0.25">
      <c r="B203" s="12" t="s">
        <v>172</v>
      </c>
      <c r="D203" s="5"/>
    </row>
    <row r="204" spans="2:4" ht="15.75" customHeight="1" x14ac:dyDescent="0.25">
      <c r="B204" s="12" t="s">
        <v>173</v>
      </c>
      <c r="D204" s="5"/>
    </row>
    <row r="205" spans="2:4" ht="15.75" customHeight="1" x14ac:dyDescent="0.25">
      <c r="B205" s="12" t="s">
        <v>174</v>
      </c>
      <c r="D205" s="5"/>
    </row>
    <row r="206" spans="2:4" ht="15.75" customHeight="1" x14ac:dyDescent="0.25">
      <c r="B206" s="12" t="s">
        <v>175</v>
      </c>
      <c r="D206" s="5"/>
    </row>
    <row r="207" spans="2:4" ht="15.75" customHeight="1" x14ac:dyDescent="0.25">
      <c r="B207" s="12" t="s">
        <v>237</v>
      </c>
      <c r="D207" s="5"/>
    </row>
    <row r="208" spans="2:4" ht="15.75" customHeight="1" x14ac:dyDescent="0.25">
      <c r="B208" s="12" t="s">
        <v>238</v>
      </c>
      <c r="D208" s="5"/>
    </row>
    <row r="209" spans="1:4" ht="15.75" customHeight="1" x14ac:dyDescent="0.25">
      <c r="B209" s="12" t="s">
        <v>239</v>
      </c>
      <c r="D209" s="5"/>
    </row>
    <row r="210" spans="1:4" ht="15.75" customHeight="1" x14ac:dyDescent="0.25">
      <c r="B210" s="12" t="s">
        <v>240</v>
      </c>
      <c r="D210" s="5"/>
    </row>
    <row r="211" spans="1:4" ht="15.75" customHeight="1" x14ac:dyDescent="0.25">
      <c r="B211" s="12" t="s">
        <v>241</v>
      </c>
      <c r="D211" s="5"/>
    </row>
    <row r="212" spans="1:4" ht="15.75" customHeight="1" x14ac:dyDescent="0.25">
      <c r="B212" s="12" t="s">
        <v>242</v>
      </c>
      <c r="D212" s="5"/>
    </row>
    <row r="213" spans="1:4" ht="15.75" customHeight="1" x14ac:dyDescent="0.25">
      <c r="B213" s="12" t="s">
        <v>243</v>
      </c>
      <c r="D213" s="5"/>
    </row>
    <row r="215" spans="1:4" ht="15.75" customHeight="1" x14ac:dyDescent="0.25">
      <c r="A215" t="s">
        <v>319</v>
      </c>
      <c r="B215" s="12" t="s">
        <v>277</v>
      </c>
      <c r="D215" s="5"/>
    </row>
    <row r="216" spans="1:4" ht="15.75" customHeight="1" x14ac:dyDescent="0.25">
      <c r="B216" s="12" t="s">
        <v>278</v>
      </c>
      <c r="D216" s="5"/>
    </row>
    <row r="217" spans="1:4" ht="15.75" customHeight="1" x14ac:dyDescent="0.25">
      <c r="B217" s="12" t="s">
        <v>279</v>
      </c>
      <c r="D217" s="5"/>
    </row>
    <row r="218" spans="1:4" ht="15.75" customHeight="1" x14ac:dyDescent="0.25">
      <c r="B218" s="12" t="s">
        <v>280</v>
      </c>
      <c r="D218" s="5"/>
    </row>
    <row r="219" spans="1:4" ht="15.75" customHeight="1" x14ac:dyDescent="0.25">
      <c r="B219" s="12" t="s">
        <v>281</v>
      </c>
      <c r="D219" s="5"/>
    </row>
    <row r="220" spans="1:4" ht="15.75" customHeight="1" x14ac:dyDescent="0.25">
      <c r="B220" s="12" t="s">
        <v>282</v>
      </c>
      <c r="D220" s="5"/>
    </row>
    <row r="221" spans="1:4" ht="15.75" customHeight="1" x14ac:dyDescent="0.25">
      <c r="B221" s="12" t="s">
        <v>283</v>
      </c>
      <c r="D221" s="5"/>
    </row>
    <row r="222" spans="1:4" ht="15.75" customHeight="1" x14ac:dyDescent="0.25">
      <c r="B222" s="12" t="s">
        <v>284</v>
      </c>
      <c r="D222" s="5"/>
    </row>
    <row r="223" spans="1:4" ht="15.75" customHeight="1" x14ac:dyDescent="0.25">
      <c r="B223" s="12" t="s">
        <v>285</v>
      </c>
      <c r="D223" s="5"/>
    </row>
    <row r="224" spans="1:4" ht="15.75" customHeight="1" x14ac:dyDescent="0.25">
      <c r="B224" s="12" t="s">
        <v>286</v>
      </c>
      <c r="D224" s="5"/>
    </row>
    <row r="225" spans="2:4" ht="15.75" customHeight="1" x14ac:dyDescent="0.25">
      <c r="B225" s="12" t="s">
        <v>287</v>
      </c>
      <c r="D225" s="5"/>
    </row>
    <row r="226" spans="2:4" ht="15.75" customHeight="1" x14ac:dyDescent="0.25">
      <c r="B226" s="12" t="s">
        <v>288</v>
      </c>
      <c r="D226" s="5"/>
    </row>
    <row r="227" spans="2:4" ht="15.75" customHeight="1" x14ac:dyDescent="0.25">
      <c r="B227" s="12" t="s">
        <v>289</v>
      </c>
      <c r="D227" s="5"/>
    </row>
    <row r="228" spans="2:4" ht="15.75" customHeight="1" x14ac:dyDescent="0.25">
      <c r="B228" s="12" t="s">
        <v>290</v>
      </c>
      <c r="D228" s="5"/>
    </row>
    <row r="229" spans="2:4" ht="15.75" customHeight="1" x14ac:dyDescent="0.25">
      <c r="B229" s="12" t="s">
        <v>291</v>
      </c>
      <c r="D229" s="5"/>
    </row>
    <row r="230" spans="2:4" ht="15.75" customHeight="1" x14ac:dyDescent="0.25">
      <c r="B230" s="12" t="s">
        <v>292</v>
      </c>
      <c r="D230" s="5"/>
    </row>
    <row r="231" spans="2:4" ht="15.75" customHeight="1" x14ac:dyDescent="0.25">
      <c r="B231" s="12" t="s">
        <v>293</v>
      </c>
      <c r="D231" s="5"/>
    </row>
    <row r="232" spans="2:4" ht="15.75" customHeight="1" x14ac:dyDescent="0.25">
      <c r="B232" s="12" t="s">
        <v>294</v>
      </c>
      <c r="D232" s="5"/>
    </row>
    <row r="233" spans="2:4" ht="15.75" customHeight="1" x14ac:dyDescent="0.25">
      <c r="B233" s="12" t="s">
        <v>295</v>
      </c>
      <c r="D233" s="5"/>
    </row>
    <row r="234" spans="2:4" ht="15.75" customHeight="1" x14ac:dyDescent="0.25">
      <c r="B234" s="12" t="s">
        <v>296</v>
      </c>
      <c r="D234" s="5"/>
    </row>
    <row r="235" spans="2:4" ht="15.75" customHeight="1" x14ac:dyDescent="0.25">
      <c r="B235" s="12" t="s">
        <v>297</v>
      </c>
      <c r="D235" s="5"/>
    </row>
    <row r="236" spans="2:4" ht="15.75" customHeight="1" x14ac:dyDescent="0.25">
      <c r="B236" s="12" t="s">
        <v>298</v>
      </c>
      <c r="D236" s="5"/>
    </row>
    <row r="237" spans="2:4" ht="15.75" customHeight="1" x14ac:dyDescent="0.25">
      <c r="B237" s="12" t="s">
        <v>299</v>
      </c>
      <c r="D237" s="5"/>
    </row>
    <row r="238" spans="2:4" ht="15.75" customHeight="1" x14ac:dyDescent="0.25">
      <c r="B238" s="12" t="s">
        <v>300</v>
      </c>
      <c r="D238" s="5"/>
    </row>
    <row r="239" spans="2:4" ht="15.75" customHeight="1" x14ac:dyDescent="0.25">
      <c r="B239" s="12" t="s">
        <v>301</v>
      </c>
      <c r="D239" s="5"/>
    </row>
    <row r="240" spans="2:4" ht="15.75" customHeight="1" x14ac:dyDescent="0.25">
      <c r="B240" s="12" t="s">
        <v>302</v>
      </c>
      <c r="D240" s="5"/>
    </row>
    <row r="241" spans="1:5" ht="15.75" customHeight="1" x14ac:dyDescent="0.25">
      <c r="B241" s="12" t="s">
        <v>303</v>
      </c>
      <c r="D241" s="5"/>
    </row>
    <row r="242" spans="1:5" ht="15.75" customHeight="1" x14ac:dyDescent="0.25">
      <c r="B242" s="12" t="s">
        <v>304</v>
      </c>
      <c r="D242" s="5"/>
    </row>
    <row r="243" spans="1:5" ht="15.75" customHeight="1" x14ac:dyDescent="0.25">
      <c r="B243" s="12" t="s">
        <v>305</v>
      </c>
      <c r="D243" s="5"/>
    </row>
    <row r="244" spans="1:5" ht="15.75" customHeight="1" x14ac:dyDescent="0.25">
      <c r="B244" s="12" t="s">
        <v>306</v>
      </c>
      <c r="D244" s="5"/>
    </row>
    <row r="245" spans="1:5" ht="15.75" customHeight="1" x14ac:dyDescent="0.25">
      <c r="B245" s="12" t="s">
        <v>307</v>
      </c>
      <c r="D245" s="5"/>
    </row>
    <row r="246" spans="1:5" ht="15.75" customHeight="1" x14ac:dyDescent="0.25">
      <c r="B246" s="12" t="s">
        <v>308</v>
      </c>
      <c r="D246" s="5"/>
    </row>
    <row r="247" spans="1:5" ht="15.75" customHeight="1" x14ac:dyDescent="0.25">
      <c r="B247" s="12" t="s">
        <v>309</v>
      </c>
      <c r="D247" s="5"/>
    </row>
    <row r="248" spans="1:5" ht="15.75" customHeight="1" x14ac:dyDescent="0.25">
      <c r="B248" s="12" t="s">
        <v>310</v>
      </c>
      <c r="D248" s="5"/>
    </row>
    <row r="249" spans="1:5" ht="15.75" customHeight="1" x14ac:dyDescent="0.25">
      <c r="B249" s="12" t="s">
        <v>311</v>
      </c>
      <c r="D249" s="5"/>
    </row>
    <row r="250" spans="1:5" ht="15.75" customHeight="1" x14ac:dyDescent="0.25">
      <c r="B250" s="12" t="s">
        <v>312</v>
      </c>
      <c r="D250" s="5"/>
    </row>
    <row r="251" spans="1:5" ht="15.75" customHeight="1" x14ac:dyDescent="0.25">
      <c r="B251" s="12" t="s">
        <v>313</v>
      </c>
      <c r="D251" s="5"/>
    </row>
    <row r="252" spans="1:5" ht="15.75" customHeight="1" x14ac:dyDescent="0.25">
      <c r="B252" s="12" t="s">
        <v>314</v>
      </c>
      <c r="D252" s="5"/>
    </row>
    <row r="253" spans="1:5" ht="15.75" customHeight="1" x14ac:dyDescent="0.25">
      <c r="B253" s="12" t="s">
        <v>315</v>
      </c>
      <c r="D253" s="5"/>
    </row>
    <row r="255" spans="1:5" ht="15.75" customHeight="1" x14ac:dyDescent="0.25">
      <c r="A255" s="5" t="s">
        <v>318</v>
      </c>
      <c r="B255" s="12" t="s">
        <v>325</v>
      </c>
      <c r="D255" s="16"/>
      <c r="E255" s="17"/>
    </row>
    <row r="256" spans="1:5" ht="15.75" customHeight="1" x14ac:dyDescent="0.25">
      <c r="B256" s="12" t="s">
        <v>326</v>
      </c>
      <c r="D256" s="16"/>
      <c r="E256" s="17"/>
    </row>
    <row r="257" spans="1:5" ht="15.75" customHeight="1" x14ac:dyDescent="0.25">
      <c r="B257" s="12" t="s">
        <v>327</v>
      </c>
      <c r="D257" s="16"/>
      <c r="E257" s="17"/>
    </row>
    <row r="258" spans="1:5" ht="15.75" customHeight="1" x14ac:dyDescent="0.25">
      <c r="A258" s="5"/>
      <c r="B258" s="12" t="s">
        <v>328</v>
      </c>
      <c r="D258" s="16"/>
      <c r="E258" s="17"/>
    </row>
    <row r="259" spans="1:5" ht="15.75" customHeight="1" x14ac:dyDescent="0.25">
      <c r="B259" s="12" t="s">
        <v>329</v>
      </c>
      <c r="D259" s="16"/>
      <c r="E259" s="17"/>
    </row>
    <row r="260" spans="1:5" ht="15.75" customHeight="1" x14ac:dyDescent="0.25">
      <c r="B260" s="12" t="s">
        <v>330</v>
      </c>
      <c r="D260" s="16"/>
      <c r="E260" s="17"/>
    </row>
    <row r="261" spans="1:5" ht="15.75" customHeight="1" x14ac:dyDescent="0.25">
      <c r="B261" s="12" t="s">
        <v>331</v>
      </c>
      <c r="D261" s="16"/>
      <c r="E261" s="17"/>
    </row>
    <row r="262" spans="1:5" ht="15.75" customHeight="1" x14ac:dyDescent="0.25">
      <c r="B262" s="12" t="s">
        <v>332</v>
      </c>
      <c r="D262" s="16"/>
      <c r="E262" s="17"/>
    </row>
    <row r="263" spans="1:5" ht="15.75" customHeight="1" x14ac:dyDescent="0.25">
      <c r="B263" s="12" t="s">
        <v>333</v>
      </c>
      <c r="D263" s="16"/>
      <c r="E263" s="17"/>
    </row>
    <row r="264" spans="1:5" ht="15.75" customHeight="1" x14ac:dyDescent="0.25">
      <c r="B264" s="12" t="s">
        <v>334</v>
      </c>
      <c r="D264" s="16"/>
      <c r="E264" s="17"/>
    </row>
    <row r="265" spans="1:5" ht="15.75" customHeight="1" x14ac:dyDescent="0.25">
      <c r="B265" s="12" t="s">
        <v>335</v>
      </c>
      <c r="D265" s="16"/>
      <c r="E265" s="17"/>
    </row>
    <row r="266" spans="1:5" ht="15.75" customHeight="1" x14ac:dyDescent="0.25">
      <c r="B266" s="12" t="s">
        <v>336</v>
      </c>
      <c r="D266" s="16"/>
      <c r="E266" s="17"/>
    </row>
    <row r="267" spans="1:5" ht="15.75" customHeight="1" x14ac:dyDescent="0.25">
      <c r="B267" s="12" t="s">
        <v>337</v>
      </c>
      <c r="D267" s="16"/>
      <c r="E267" s="17"/>
    </row>
    <row r="268" spans="1:5" ht="15.75" customHeight="1" x14ac:dyDescent="0.25">
      <c r="B268" s="12" t="s">
        <v>338</v>
      </c>
      <c r="D268" s="16"/>
      <c r="E268" s="17"/>
    </row>
    <row r="269" spans="1:5" ht="15.75" customHeight="1" x14ac:dyDescent="0.25">
      <c r="B269" s="12" t="s">
        <v>339</v>
      </c>
      <c r="D269" s="16"/>
      <c r="E269" s="17"/>
    </row>
    <row r="270" spans="1:5" ht="15.75" customHeight="1" x14ac:dyDescent="0.25">
      <c r="B270" s="12" t="s">
        <v>340</v>
      </c>
      <c r="D270" s="16"/>
      <c r="E270" s="17"/>
    </row>
    <row r="271" spans="1:5" ht="15.75" customHeight="1" x14ac:dyDescent="0.25">
      <c r="B271" s="12" t="s">
        <v>341</v>
      </c>
      <c r="D271" s="16"/>
      <c r="E271" s="17"/>
    </row>
    <row r="272" spans="1:5" ht="15.75" customHeight="1" x14ac:dyDescent="0.25">
      <c r="B272" s="12" t="s">
        <v>342</v>
      </c>
      <c r="D272" s="16"/>
      <c r="E272" s="17"/>
    </row>
    <row r="273" spans="2:5" ht="15.75" customHeight="1" x14ac:dyDescent="0.25">
      <c r="B273" s="12" t="s">
        <v>343</v>
      </c>
      <c r="D273" s="16"/>
      <c r="E273" s="17"/>
    </row>
    <row r="274" spans="2:5" ht="15.75" customHeight="1" x14ac:dyDescent="0.25">
      <c r="B274" s="12" t="s">
        <v>344</v>
      </c>
      <c r="D274" s="16"/>
      <c r="E274" s="17"/>
    </row>
    <row r="275" spans="2:5" ht="15.75" customHeight="1" x14ac:dyDescent="0.25">
      <c r="B275" s="12" t="s">
        <v>345</v>
      </c>
      <c r="D275" s="16"/>
      <c r="E275" s="17"/>
    </row>
    <row r="276" spans="2:5" ht="15.75" customHeight="1" x14ac:dyDescent="0.25">
      <c r="B276" s="12" t="s">
        <v>346</v>
      </c>
      <c r="D276" s="16"/>
      <c r="E276" s="17"/>
    </row>
    <row r="277" spans="2:5" ht="15.75" customHeight="1" x14ac:dyDescent="0.25">
      <c r="B277" s="12" t="s">
        <v>347</v>
      </c>
      <c r="D277" s="16"/>
      <c r="E277" s="17"/>
    </row>
    <row r="278" spans="2:5" ht="15.75" customHeight="1" x14ac:dyDescent="0.25">
      <c r="B278" s="12" t="s">
        <v>348</v>
      </c>
      <c r="D278" s="16"/>
      <c r="E278" s="17"/>
    </row>
    <row r="279" spans="2:5" ht="15.75" customHeight="1" x14ac:dyDescent="0.25">
      <c r="B279" s="12" t="s">
        <v>349</v>
      </c>
      <c r="D279" s="16"/>
      <c r="E279" s="17"/>
    </row>
    <row r="280" spans="2:5" ht="15.75" customHeight="1" x14ac:dyDescent="0.25">
      <c r="B280" s="12" t="s">
        <v>350</v>
      </c>
      <c r="D280" s="16"/>
      <c r="E280" s="17"/>
    </row>
    <row r="281" spans="2:5" ht="15.75" customHeight="1" x14ac:dyDescent="0.25">
      <c r="B281" s="12" t="s">
        <v>351</v>
      </c>
      <c r="D281" s="16"/>
      <c r="E281" s="17"/>
    </row>
    <row r="282" spans="2:5" ht="15.75" customHeight="1" x14ac:dyDescent="0.25">
      <c r="B282" s="12" t="s">
        <v>352</v>
      </c>
      <c r="D282" s="16"/>
      <c r="E282" s="17"/>
    </row>
    <row r="283" spans="2:5" ht="15.75" customHeight="1" x14ac:dyDescent="0.25">
      <c r="B283" s="12" t="s">
        <v>353</v>
      </c>
      <c r="D283" s="16"/>
      <c r="E283" s="17"/>
    </row>
    <row r="284" spans="2:5" ht="15.75" customHeight="1" x14ac:dyDescent="0.25">
      <c r="B284" s="12" t="s">
        <v>354</v>
      </c>
      <c r="D284" s="16"/>
      <c r="E284" s="17"/>
    </row>
    <row r="285" spans="2:5" ht="15.75" customHeight="1" x14ac:dyDescent="0.25">
      <c r="B285" s="12" t="s">
        <v>355</v>
      </c>
      <c r="D285" s="16"/>
      <c r="E285" s="17"/>
    </row>
    <row r="286" spans="2:5" ht="15.75" customHeight="1" x14ac:dyDescent="0.25">
      <c r="B286" s="12" t="s">
        <v>356</v>
      </c>
      <c r="D286" s="16"/>
      <c r="E286" s="17"/>
    </row>
    <row r="287" spans="2:5" ht="15.75" customHeight="1" x14ac:dyDescent="0.25">
      <c r="B287" s="12" t="s">
        <v>357</v>
      </c>
      <c r="D287" s="16"/>
      <c r="E287" s="17"/>
    </row>
    <row r="288" spans="2:5" ht="15.75" customHeight="1" x14ac:dyDescent="0.25">
      <c r="B288" s="12" t="s">
        <v>358</v>
      </c>
      <c r="D288" s="16"/>
      <c r="E288" s="17"/>
    </row>
    <row r="289" spans="1:5" ht="15.75" customHeight="1" x14ac:dyDescent="0.25">
      <c r="B289" s="12" t="s">
        <v>359</v>
      </c>
      <c r="D289" s="16"/>
      <c r="E289" s="17"/>
    </row>
    <row r="290" spans="1:5" ht="15.75" customHeight="1" x14ac:dyDescent="0.25">
      <c r="B290" s="12" t="s">
        <v>360</v>
      </c>
      <c r="D290" s="16"/>
      <c r="E290" s="17"/>
    </row>
    <row r="291" spans="1:5" ht="15.75" customHeight="1" x14ac:dyDescent="0.25">
      <c r="B291" s="12" t="s">
        <v>361</v>
      </c>
      <c r="D291" s="16"/>
      <c r="E291" s="17"/>
    </row>
    <row r="292" spans="1:5" ht="15.75" customHeight="1" x14ac:dyDescent="0.25">
      <c r="B292" s="12" t="s">
        <v>362</v>
      </c>
      <c r="D292" s="16"/>
      <c r="E292" s="17"/>
    </row>
    <row r="293" spans="1:5" ht="15.75" customHeight="1" x14ac:dyDescent="0.25">
      <c r="B293" s="12" t="s">
        <v>363</v>
      </c>
      <c r="D293" s="16"/>
      <c r="E293" s="17"/>
    </row>
    <row r="294" spans="1:5" ht="15.75" customHeight="1" x14ac:dyDescent="0.25">
      <c r="B294" s="12" t="s">
        <v>364</v>
      </c>
      <c r="D294" s="16"/>
      <c r="E294" s="17"/>
    </row>
    <row r="295" spans="1:5" ht="15.75" customHeight="1" x14ac:dyDescent="0.25">
      <c r="B295" s="12" t="s">
        <v>365</v>
      </c>
      <c r="D295" s="16"/>
      <c r="E295" s="17"/>
    </row>
    <row r="296" spans="1:5" ht="15.75" customHeight="1" x14ac:dyDescent="0.25">
      <c r="B296" s="12" t="s">
        <v>366</v>
      </c>
      <c r="D296" s="16"/>
      <c r="E296" s="17"/>
    </row>
    <row r="297" spans="1:5" ht="15.75" customHeight="1" x14ac:dyDescent="0.25">
      <c r="B297" s="12" t="s">
        <v>367</v>
      </c>
      <c r="D297" s="16"/>
      <c r="E297" s="17"/>
    </row>
    <row r="298" spans="1:5" ht="15.75" customHeight="1" x14ac:dyDescent="0.25">
      <c r="B298" s="12" t="s">
        <v>368</v>
      </c>
      <c r="D298" s="16"/>
      <c r="E298" s="17"/>
    </row>
    <row r="299" spans="1:5" ht="15.75" customHeight="1" x14ac:dyDescent="0.25">
      <c r="B299" s="12" t="s">
        <v>369</v>
      </c>
      <c r="D299" s="16"/>
      <c r="E299" s="17"/>
    </row>
    <row r="301" spans="1:5" ht="15.75" customHeight="1" x14ac:dyDescent="0.25">
      <c r="A301" s="5" t="s">
        <v>2</v>
      </c>
      <c r="B301" s="15" t="s">
        <v>374</v>
      </c>
      <c r="D301" s="8" t="s">
        <v>148</v>
      </c>
      <c r="E301" t="s">
        <v>14</v>
      </c>
    </row>
    <row r="302" spans="1:5" ht="15.75" customHeight="1" x14ac:dyDescent="0.25">
      <c r="B302" s="15" t="s">
        <v>375</v>
      </c>
      <c r="D302" s="8" t="s">
        <v>148</v>
      </c>
      <c r="E302" t="s">
        <v>14</v>
      </c>
    </row>
    <row r="303" spans="1:5" ht="15.75" customHeight="1" x14ac:dyDescent="0.25">
      <c r="B303" s="15" t="s">
        <v>376</v>
      </c>
      <c r="D303" s="8" t="s">
        <v>148</v>
      </c>
      <c r="E303" t="s">
        <v>14</v>
      </c>
    </row>
    <row r="304" spans="1:5" ht="15.75" customHeight="1" x14ac:dyDescent="0.25">
      <c r="B304" s="15" t="s">
        <v>377</v>
      </c>
      <c r="D304" s="8" t="s">
        <v>148</v>
      </c>
      <c r="E304" t="s">
        <v>14</v>
      </c>
    </row>
    <row r="305" spans="2:5" ht="15.75" customHeight="1" x14ac:dyDescent="0.25">
      <c r="B305" s="15" t="s">
        <v>378</v>
      </c>
      <c r="D305" s="8" t="s">
        <v>148</v>
      </c>
      <c r="E305" t="s">
        <v>14</v>
      </c>
    </row>
    <row r="306" spans="2:5" ht="15.75" customHeight="1" x14ac:dyDescent="0.25">
      <c r="B306" s="15" t="s">
        <v>379</v>
      </c>
      <c r="D306" s="8" t="s">
        <v>148</v>
      </c>
      <c r="E306" t="s">
        <v>14</v>
      </c>
    </row>
    <row r="307" spans="2:5" ht="15.75" customHeight="1" x14ac:dyDescent="0.25">
      <c r="B307" s="15" t="s">
        <v>380</v>
      </c>
      <c r="D307" s="8" t="s">
        <v>148</v>
      </c>
      <c r="E307" t="s">
        <v>14</v>
      </c>
    </row>
    <row r="308" spans="2:5" ht="15.75" customHeight="1" x14ac:dyDescent="0.25">
      <c r="B308" s="15" t="s">
        <v>381</v>
      </c>
      <c r="D308" s="8" t="s">
        <v>148</v>
      </c>
      <c r="E308" t="s">
        <v>14</v>
      </c>
    </row>
    <row r="309" spans="2:5" ht="15.75" customHeight="1" x14ac:dyDescent="0.25">
      <c r="B309" s="15" t="s">
        <v>382</v>
      </c>
      <c r="D309" s="8" t="s">
        <v>148</v>
      </c>
      <c r="E309" t="s">
        <v>14</v>
      </c>
    </row>
    <row r="310" spans="2:5" ht="15.75" customHeight="1" x14ac:dyDescent="0.25">
      <c r="B310" s="15" t="s">
        <v>383</v>
      </c>
      <c r="D310" s="8" t="s">
        <v>148</v>
      </c>
      <c r="E310" t="s">
        <v>14</v>
      </c>
    </row>
    <row r="311" spans="2:5" ht="15.75" customHeight="1" x14ac:dyDescent="0.25">
      <c r="B311" s="15" t="s">
        <v>384</v>
      </c>
      <c r="D311" s="8" t="s">
        <v>148</v>
      </c>
      <c r="E311" t="s">
        <v>14</v>
      </c>
    </row>
    <row r="312" spans="2:5" ht="15.75" customHeight="1" x14ac:dyDescent="0.25">
      <c r="B312" s="15" t="s">
        <v>385</v>
      </c>
      <c r="D312" s="8" t="s">
        <v>148</v>
      </c>
      <c r="E312" t="s">
        <v>14</v>
      </c>
    </row>
    <row r="313" spans="2:5" ht="15.75" customHeight="1" x14ac:dyDescent="0.25">
      <c r="B313" s="15" t="s">
        <v>386</v>
      </c>
      <c r="D313" s="8" t="s">
        <v>148</v>
      </c>
      <c r="E313" t="s">
        <v>14</v>
      </c>
    </row>
    <row r="314" spans="2:5" ht="15.75" customHeight="1" x14ac:dyDescent="0.25">
      <c r="B314" s="15" t="s">
        <v>387</v>
      </c>
      <c r="D314" s="8" t="s">
        <v>148</v>
      </c>
      <c r="E314" t="s">
        <v>14</v>
      </c>
    </row>
    <row r="315" spans="2:5" ht="15.75" customHeight="1" x14ac:dyDescent="0.25">
      <c r="B315" s="15" t="s">
        <v>388</v>
      </c>
      <c r="D315" s="8" t="s">
        <v>148</v>
      </c>
      <c r="E315" t="s">
        <v>14</v>
      </c>
    </row>
    <row r="316" spans="2:5" ht="15.75" customHeight="1" x14ac:dyDescent="0.25">
      <c r="B316" s="15" t="s">
        <v>389</v>
      </c>
      <c r="D316" s="8" t="s">
        <v>148</v>
      </c>
      <c r="E316" t="s">
        <v>14</v>
      </c>
    </row>
    <row r="317" spans="2:5" ht="15.75" customHeight="1" x14ac:dyDescent="0.25">
      <c r="B317" s="15" t="s">
        <v>390</v>
      </c>
      <c r="D317" s="8" t="s">
        <v>148</v>
      </c>
      <c r="E317" t="s">
        <v>14</v>
      </c>
    </row>
    <row r="318" spans="2:5" ht="15.75" customHeight="1" x14ac:dyDescent="0.25">
      <c r="B318" s="15" t="s">
        <v>391</v>
      </c>
      <c r="D318" s="8" t="s">
        <v>148</v>
      </c>
      <c r="E318" t="s">
        <v>14</v>
      </c>
    </row>
    <row r="319" spans="2:5" ht="15.75" customHeight="1" x14ac:dyDescent="0.25">
      <c r="B319" s="15" t="s">
        <v>392</v>
      </c>
      <c r="D319" s="8" t="s">
        <v>148</v>
      </c>
      <c r="E319" t="s">
        <v>14</v>
      </c>
    </row>
    <row r="320" spans="2:5" ht="15.75" customHeight="1" x14ac:dyDescent="0.25">
      <c r="B320" s="15" t="s">
        <v>393</v>
      </c>
      <c r="D320" s="8" t="s">
        <v>148</v>
      </c>
      <c r="E320" t="s">
        <v>14</v>
      </c>
    </row>
    <row r="321" spans="1:5" ht="15.75" customHeight="1" x14ac:dyDescent="0.25">
      <c r="B321" s="15" t="s">
        <v>394</v>
      </c>
      <c r="D321" s="8" t="s">
        <v>148</v>
      </c>
      <c r="E321" t="s">
        <v>14</v>
      </c>
    </row>
    <row r="322" spans="1:5" ht="15.75" customHeight="1" x14ac:dyDescent="0.25">
      <c r="B322" s="15" t="s">
        <v>395</v>
      </c>
      <c r="D322" s="8" t="s">
        <v>148</v>
      </c>
      <c r="E322" t="s">
        <v>14</v>
      </c>
    </row>
    <row r="324" spans="1:5" ht="15.75" customHeight="1" x14ac:dyDescent="0.25">
      <c r="A324" s="5" t="s">
        <v>3</v>
      </c>
    </row>
    <row r="325" spans="1:5" ht="15.75" customHeight="1" x14ac:dyDescent="0.25">
      <c r="A325" s="5" t="s">
        <v>4</v>
      </c>
    </row>
    <row r="326" spans="1:5" ht="15.75" customHeight="1" x14ac:dyDescent="0.25">
      <c r="A326" s="5" t="s">
        <v>5</v>
      </c>
    </row>
    <row r="327" spans="1:5" ht="15.75" customHeight="1" x14ac:dyDescent="0.25">
      <c r="A327" s="5" t="s">
        <v>6</v>
      </c>
    </row>
    <row r="328" spans="1:5" ht="15.75" customHeight="1" x14ac:dyDescent="0.25">
      <c r="A328" s="5" t="s">
        <v>7</v>
      </c>
    </row>
    <row r="329" spans="1:5" ht="15.75" customHeight="1" x14ac:dyDescent="0.25">
      <c r="A329" s="5" t="s">
        <v>8</v>
      </c>
    </row>
    <row r="330" spans="1:5" ht="15.75" customHeight="1" x14ac:dyDescent="0.25">
      <c r="A330" s="5" t="s">
        <v>9</v>
      </c>
    </row>
    <row r="331" spans="1:5" ht="15.75" customHeight="1" x14ac:dyDescent="0.25">
      <c r="A331" s="5" t="s">
        <v>10</v>
      </c>
    </row>
    <row r="332" spans="1:5" ht="15.75" customHeight="1" x14ac:dyDescent="0.25">
      <c r="A332" s="5" t="s">
        <v>11</v>
      </c>
    </row>
    <row r="333" spans="1:5" ht="15.75" customHeight="1" x14ac:dyDescent="0.25">
      <c r="A333" s="5" t="s">
        <v>12</v>
      </c>
    </row>
    <row r="334" spans="1:5" ht="15.75" customHeight="1" x14ac:dyDescent="0.25">
      <c r="A334" s="5" t="s">
        <v>13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sheetPr codeName="Sheet2"/>
  <dimension ref="A1:C371"/>
  <sheetViews>
    <sheetView topLeftCell="A199" workbookViewId="0">
      <selection activeCell="B205" sqref="B205:B226"/>
    </sheetView>
  </sheetViews>
  <sheetFormatPr defaultColWidth="8.77734375" defaultRowHeight="13.2" x14ac:dyDescent="0.25"/>
  <cols>
    <col min="1" max="1" width="10" style="9" bestFit="1" customWidth="1"/>
    <col min="2" max="2" width="46.77734375" style="9" bestFit="1" customWidth="1"/>
    <col min="3" max="3" width="9.21875" style="9" bestFit="1" customWidth="1"/>
    <col min="4" max="16384" width="8.77734375" style="9"/>
  </cols>
  <sheetData>
    <row r="1" spans="1:3" x14ac:dyDescent="0.25">
      <c r="A1" t="s">
        <v>66</v>
      </c>
      <c r="B1" s="9" t="s">
        <v>15</v>
      </c>
      <c r="C1" s="9" t="s">
        <v>16</v>
      </c>
    </row>
    <row r="2" spans="1:3" hidden="1" x14ac:dyDescent="0.25">
      <c r="A2" s="13" t="s">
        <v>67</v>
      </c>
      <c r="B2" s="14" t="s">
        <v>52</v>
      </c>
      <c r="C2" s="14" t="str" cm="1">
        <f t="array" ref="C2">IFERROR(_xlfn.XLOOKUP(A2&amp;$B2,[1]!Conqa[[#All],[Project ID]]&amp;[1]!Conqa[[#All],[Panel ID]],[1]!Conqa[[#All],[Panel ID]]),"Add")</f>
        <v>B1-CP21</v>
      </c>
    </row>
    <row r="3" spans="1:3" hidden="1" x14ac:dyDescent="0.25">
      <c r="A3" s="13" t="s">
        <v>67</v>
      </c>
      <c r="B3" s="14" t="s">
        <v>53</v>
      </c>
      <c r="C3" s="14" t="str" cm="1">
        <f t="array" ref="C3">IFERROR(_xlfn.XLOOKUP(A3&amp;$B3,[1]!Conqa[[#All],[Project ID]]&amp;[1]!Conqa[[#All],[Panel ID]],[1]!Conqa[[#All],[Panel ID]]),"Add")</f>
        <v>B1-CP22</v>
      </c>
    </row>
    <row r="4" spans="1:3" hidden="1" x14ac:dyDescent="0.25">
      <c r="A4" s="13" t="s">
        <v>67</v>
      </c>
      <c r="B4" s="14" t="s">
        <v>54</v>
      </c>
      <c r="C4" s="14" t="str" cm="1">
        <f t="array" ref="C4">IFERROR(_xlfn.XLOOKUP(A4&amp;$B4,[1]!Conqa[[#All],[Project ID]]&amp;[1]!Conqa[[#All],[Panel ID]],[1]!Conqa[[#All],[Panel ID]]),"Add")</f>
        <v>B1-CP23</v>
      </c>
    </row>
    <row r="5" spans="1:3" hidden="1" x14ac:dyDescent="0.25">
      <c r="A5" s="13" t="s">
        <v>67</v>
      </c>
      <c r="B5" s="14" t="s">
        <v>55</v>
      </c>
      <c r="C5" s="14" t="str" cm="1">
        <f t="array" ref="C5">IFERROR(_xlfn.XLOOKUP(A5&amp;$B5,[1]!Conqa[[#All],[Project ID]]&amp;[1]!Conqa[[#All],[Panel ID]],[1]!Conqa[[#All],[Panel ID]]),"Add")</f>
        <v>B1-CP24</v>
      </c>
    </row>
    <row r="6" spans="1:3" hidden="1" x14ac:dyDescent="0.25">
      <c r="A6" s="13" t="s">
        <v>67</v>
      </c>
      <c r="B6" s="14" t="s">
        <v>50</v>
      </c>
      <c r="C6" s="14" t="str" cm="1">
        <f t="array" ref="C6">IFERROR(_xlfn.XLOOKUP(A6&amp;$B6,[1]!Conqa[[#All],[Project ID]]&amp;[1]!Conqa[[#All],[Panel ID]],[1]!Conqa[[#All],[Panel ID]]),"Add")</f>
        <v>B1-CP25</v>
      </c>
    </row>
    <row r="7" spans="1:3" hidden="1" x14ac:dyDescent="0.25">
      <c r="A7" s="13" t="s">
        <v>67</v>
      </c>
      <c r="B7" s="14" t="s">
        <v>56</v>
      </c>
      <c r="C7" s="14" t="str" cm="1">
        <f t="array" ref="C7">IFERROR(_xlfn.XLOOKUP(A7&amp;$B7,[1]!Conqa[[#All],[Project ID]]&amp;[1]!Conqa[[#All],[Panel ID]],[1]!Conqa[[#All],[Panel ID]]),"Add")</f>
        <v>B1-CP27</v>
      </c>
    </row>
    <row r="8" spans="1:3" hidden="1" x14ac:dyDescent="0.25">
      <c r="A8" s="13" t="s">
        <v>67</v>
      </c>
      <c r="B8" s="14" t="s">
        <v>57</v>
      </c>
      <c r="C8" s="14" t="str" cm="1">
        <f t="array" ref="C8">IFERROR(_xlfn.XLOOKUP(A8&amp;$B8,[1]!Conqa[[#All],[Project ID]]&amp;[1]!Conqa[[#All],[Panel ID]],[1]!Conqa[[#All],[Panel ID]]),"Add")</f>
        <v>B1-CP28</v>
      </c>
    </row>
    <row r="9" spans="1:3" hidden="1" x14ac:dyDescent="0.25">
      <c r="A9" s="13" t="s">
        <v>67</v>
      </c>
      <c r="B9" s="14" t="s">
        <v>58</v>
      </c>
      <c r="C9" s="14" t="str" cm="1">
        <f t="array" ref="C9">IFERROR(_xlfn.XLOOKUP(A9&amp;$B9,[1]!Conqa[[#All],[Project ID]]&amp;[1]!Conqa[[#All],[Panel ID]],[1]!Conqa[[#All],[Panel ID]]),"Add")</f>
        <v>B1-CP29</v>
      </c>
    </row>
    <row r="10" spans="1:3" hidden="1" x14ac:dyDescent="0.25">
      <c r="A10" s="13" t="s">
        <v>67</v>
      </c>
      <c r="B10" s="14" t="s">
        <v>59</v>
      </c>
      <c r="C10" s="14" t="str" cm="1">
        <f t="array" ref="C10">IFERROR(_xlfn.XLOOKUP(A10&amp;$B10,[1]!Conqa[[#All],[Project ID]]&amp;[1]!Conqa[[#All],[Panel ID]],[1]!Conqa[[#All],[Panel ID]]),"Add")</f>
        <v>B1-CP30</v>
      </c>
    </row>
    <row r="11" spans="1:3" hidden="1" x14ac:dyDescent="0.25">
      <c r="A11" s="13" t="s">
        <v>67</v>
      </c>
      <c r="B11" s="14" t="s">
        <v>60</v>
      </c>
      <c r="C11" s="14" t="str" cm="1">
        <f t="array" ref="C11">IFERROR(_xlfn.XLOOKUP(A11&amp;$B11,[1]!Conqa[[#All],[Project ID]]&amp;[1]!Conqa[[#All],[Panel ID]],[1]!Conqa[[#All],[Panel ID]]),"Add")</f>
        <v>B1-CP32</v>
      </c>
    </row>
    <row r="12" spans="1:3" hidden="1" x14ac:dyDescent="0.25">
      <c r="A12" s="13" t="s">
        <v>67</v>
      </c>
      <c r="B12" s="14" t="s">
        <v>61</v>
      </c>
      <c r="C12" s="14" t="str" cm="1">
        <f t="array" ref="C12">IFERROR(_xlfn.XLOOKUP(A12&amp;$B12,[1]!Conqa[[#All],[Project ID]]&amp;[1]!Conqa[[#All],[Panel ID]],[1]!Conqa[[#All],[Panel ID]]),"Add")</f>
        <v>B1-CP33</v>
      </c>
    </row>
    <row r="13" spans="1:3" hidden="1" x14ac:dyDescent="0.25">
      <c r="A13" s="13" t="s">
        <v>67</v>
      </c>
      <c r="B13" s="14" t="s">
        <v>62</v>
      </c>
      <c r="C13" s="14" t="str" cm="1">
        <f t="array" ref="C13">IFERROR(_xlfn.XLOOKUP(A13&amp;$B13,[1]!Conqa[[#All],[Project ID]]&amp;[1]!Conqa[[#All],[Panel ID]],[1]!Conqa[[#All],[Panel ID]]),"Add")</f>
        <v>B1-CP35</v>
      </c>
    </row>
    <row r="14" spans="1:3" hidden="1" x14ac:dyDescent="0.25">
      <c r="A14" s="13" t="s">
        <v>67</v>
      </c>
      <c r="B14" s="14" t="s">
        <v>63</v>
      </c>
      <c r="C14" s="14" t="str" cm="1">
        <f t="array" ref="C14">IFERROR(_xlfn.XLOOKUP(A14&amp;$B14,[1]!Conqa[[#All],[Project ID]]&amp;[1]!Conqa[[#All],[Panel ID]],[1]!Conqa[[#All],[Panel ID]]),"Add")</f>
        <v>B1-CP36</v>
      </c>
    </row>
    <row r="15" spans="1:3" hidden="1" x14ac:dyDescent="0.25">
      <c r="A15" s="13" t="s">
        <v>67</v>
      </c>
      <c r="B15" s="14" t="s">
        <v>35</v>
      </c>
      <c r="C15" s="14" t="str" cm="1">
        <f t="array" ref="C15">IFERROR(_xlfn.XLOOKUP(A15&amp;$B15,[1]!Conqa[[#All],[Project ID]]&amp;[1]!Conqa[[#All],[Panel ID]],[1]!Conqa[[#All],[Panel ID]]),"Add")</f>
        <v>B2-CP21</v>
      </c>
    </row>
    <row r="16" spans="1:3" hidden="1" x14ac:dyDescent="0.25">
      <c r="A16" s="13" t="s">
        <v>67</v>
      </c>
      <c r="B16" s="14" t="s">
        <v>36</v>
      </c>
      <c r="C16" s="14" t="str" cm="1">
        <f t="array" ref="C16">IFERROR(_xlfn.XLOOKUP(A16&amp;$B16,[1]!Conqa[[#All],[Project ID]]&amp;[1]!Conqa[[#All],[Panel ID]],[1]!Conqa[[#All],[Panel ID]]),"Add")</f>
        <v>B2-CP22</v>
      </c>
    </row>
    <row r="17" spans="1:3" hidden="1" x14ac:dyDescent="0.25">
      <c r="A17" s="13" t="s">
        <v>67</v>
      </c>
      <c r="B17" s="14" t="s">
        <v>37</v>
      </c>
      <c r="C17" s="14" t="str" cm="1">
        <f t="array" ref="C17">IFERROR(_xlfn.XLOOKUP(A17&amp;$B17,[1]!Conqa[[#All],[Project ID]]&amp;[1]!Conqa[[#All],[Panel ID]],[1]!Conqa[[#All],[Panel ID]]),"Add")</f>
        <v>B2-CP23</v>
      </c>
    </row>
    <row r="18" spans="1:3" hidden="1" x14ac:dyDescent="0.25">
      <c r="A18" s="13" t="s">
        <v>67</v>
      </c>
      <c r="B18" s="14" t="s">
        <v>38</v>
      </c>
      <c r="C18" s="14" t="str" cm="1">
        <f t="array" ref="C18">IFERROR(_xlfn.XLOOKUP(A18&amp;$B18,[1]!Conqa[[#All],[Project ID]]&amp;[1]!Conqa[[#All],[Panel ID]],[1]!Conqa[[#All],[Panel ID]]),"Add")</f>
        <v>B2-CP24</v>
      </c>
    </row>
    <row r="19" spans="1:3" hidden="1" x14ac:dyDescent="0.25">
      <c r="A19" s="13" t="s">
        <v>67</v>
      </c>
      <c r="B19" s="14" t="s">
        <v>39</v>
      </c>
      <c r="C19" s="14" t="str" cm="1">
        <f t="array" ref="C19">IFERROR(_xlfn.XLOOKUP(A19&amp;$B19,[1]!Conqa[[#All],[Project ID]]&amp;[1]!Conqa[[#All],[Panel ID]],[1]!Conqa[[#All],[Panel ID]]),"Add")</f>
        <v>B2-CP25</v>
      </c>
    </row>
    <row r="20" spans="1:3" hidden="1" x14ac:dyDescent="0.25">
      <c r="A20" s="13" t="s">
        <v>67</v>
      </c>
      <c r="B20" s="14" t="s">
        <v>40</v>
      </c>
      <c r="C20" s="14" t="str" cm="1">
        <f t="array" ref="C20">IFERROR(_xlfn.XLOOKUP(A20&amp;$B20,[1]!Conqa[[#All],[Project ID]]&amp;[1]!Conqa[[#All],[Panel ID]],[1]!Conqa[[#All],[Panel ID]]),"Add")</f>
        <v>B2-CP27</v>
      </c>
    </row>
    <row r="21" spans="1:3" hidden="1" x14ac:dyDescent="0.25">
      <c r="A21" s="13" t="s">
        <v>67</v>
      </c>
      <c r="B21" s="14" t="s">
        <v>41</v>
      </c>
      <c r="C21" s="14" t="str" cm="1">
        <f t="array" ref="C21">IFERROR(_xlfn.XLOOKUP(A21&amp;$B21,[1]!Conqa[[#All],[Project ID]]&amp;[1]!Conqa[[#All],[Panel ID]],[1]!Conqa[[#All],[Panel ID]]),"Add")</f>
        <v>B2-CP28</v>
      </c>
    </row>
    <row r="22" spans="1:3" hidden="1" x14ac:dyDescent="0.25">
      <c r="A22" s="13" t="s">
        <v>67</v>
      </c>
      <c r="B22" s="14" t="s">
        <v>42</v>
      </c>
      <c r="C22" s="14" t="str" cm="1">
        <f t="array" ref="C22">IFERROR(_xlfn.XLOOKUP(A22&amp;$B22,[1]!Conqa[[#All],[Project ID]]&amp;[1]!Conqa[[#All],[Panel ID]],[1]!Conqa[[#All],[Panel ID]]),"Add")</f>
        <v>B2-CP29</v>
      </c>
    </row>
    <row r="23" spans="1:3" hidden="1" x14ac:dyDescent="0.25">
      <c r="A23" s="13" t="s">
        <v>67</v>
      </c>
      <c r="B23" s="14" t="s">
        <v>43</v>
      </c>
      <c r="C23" s="14" t="str" cm="1">
        <f t="array" ref="C23">IFERROR(_xlfn.XLOOKUP(A23&amp;$B23,[1]!Conqa[[#All],[Project ID]]&amp;[1]!Conqa[[#All],[Panel ID]],[1]!Conqa[[#All],[Panel ID]]),"Add")</f>
        <v>B2-CP30</v>
      </c>
    </row>
    <row r="24" spans="1:3" hidden="1" x14ac:dyDescent="0.25">
      <c r="A24" s="13" t="s">
        <v>67</v>
      </c>
      <c r="B24" s="14" t="s">
        <v>44</v>
      </c>
      <c r="C24" s="14" t="str" cm="1">
        <f t="array" ref="C24">IFERROR(_xlfn.XLOOKUP(A24&amp;$B24,[1]!Conqa[[#All],[Project ID]]&amp;[1]!Conqa[[#All],[Panel ID]],[1]!Conqa[[#All],[Panel ID]]),"Add")</f>
        <v>B2-CP32</v>
      </c>
    </row>
    <row r="25" spans="1:3" hidden="1" x14ac:dyDescent="0.25">
      <c r="A25" s="13" t="s">
        <v>67</v>
      </c>
      <c r="B25" s="14" t="s">
        <v>45</v>
      </c>
      <c r="C25" s="14" t="str" cm="1">
        <f t="array" ref="C25">IFERROR(_xlfn.XLOOKUP(A25&amp;$B25,[1]!Conqa[[#All],[Project ID]]&amp;[1]!Conqa[[#All],[Panel ID]],[1]!Conqa[[#All],[Panel ID]]),"Add")</f>
        <v>B2-CP33</v>
      </c>
    </row>
    <row r="26" spans="1:3" hidden="1" x14ac:dyDescent="0.25">
      <c r="A26" s="13" t="s">
        <v>67</v>
      </c>
      <c r="B26" s="14" t="s">
        <v>46</v>
      </c>
      <c r="C26" s="14" t="str" cm="1">
        <f t="array" ref="C26">IFERROR(_xlfn.XLOOKUP(A26&amp;$B26,[1]!Conqa[[#All],[Project ID]]&amp;[1]!Conqa[[#All],[Panel ID]],[1]!Conqa[[#All],[Panel ID]]),"Add")</f>
        <v>B2-CP35</v>
      </c>
    </row>
    <row r="27" spans="1:3" hidden="1" x14ac:dyDescent="0.25">
      <c r="A27" s="13" t="s">
        <v>67</v>
      </c>
      <c r="B27" s="14" t="s">
        <v>47</v>
      </c>
      <c r="C27" s="14" t="str" cm="1">
        <f t="array" ref="C27">IFERROR(_xlfn.XLOOKUP(A27&amp;$B27,[1]!Conqa[[#All],[Project ID]]&amp;[1]!Conqa[[#All],[Panel ID]],[1]!Conqa[[#All],[Panel ID]]),"Add")</f>
        <v>B2-CP36</v>
      </c>
    </row>
    <row r="28" spans="1:3" hidden="1" x14ac:dyDescent="0.25">
      <c r="A28" s="13" t="s">
        <v>67</v>
      </c>
      <c r="B28" s="14" t="s">
        <v>17</v>
      </c>
      <c r="C28" s="14" t="str" cm="1">
        <f t="array" ref="C28">IFERROR(_xlfn.XLOOKUP(A28&amp;$B28,[1]!Conqa[[#All],[Project ID]]&amp;[1]!Conqa[[#All],[Panel ID]],[1]!Conqa[[#All],[Panel ID]]),"Add")</f>
        <v>B2-P01</v>
      </c>
    </row>
    <row r="29" spans="1:3" hidden="1" x14ac:dyDescent="0.25">
      <c r="A29" s="13" t="s">
        <v>67</v>
      </c>
      <c r="B29" s="14" t="s">
        <v>18</v>
      </c>
      <c r="C29" s="14" t="str" cm="1">
        <f t="array" ref="C29">IFERROR(_xlfn.XLOOKUP(A29&amp;$B29,[1]!Conqa[[#All],[Project ID]]&amp;[1]!Conqa[[#All],[Panel ID]],[1]!Conqa[[#All],[Panel ID]]),"Add")</f>
        <v>B2-P02</v>
      </c>
    </row>
    <row r="30" spans="1:3" hidden="1" x14ac:dyDescent="0.25">
      <c r="A30" s="13" t="s">
        <v>67</v>
      </c>
      <c r="B30" s="14" t="s">
        <v>19</v>
      </c>
      <c r="C30" s="14" t="str" cm="1">
        <f t="array" ref="C30">IFERROR(_xlfn.XLOOKUP(A30&amp;$B30,[1]!Conqa[[#All],[Project ID]]&amp;[1]!Conqa[[#All],[Panel ID]],[1]!Conqa[[#All],[Panel ID]]),"Add")</f>
        <v>B2-P03</v>
      </c>
    </row>
    <row r="31" spans="1:3" hidden="1" x14ac:dyDescent="0.25">
      <c r="A31" s="13" t="s">
        <v>67</v>
      </c>
      <c r="B31" s="14" t="s">
        <v>20</v>
      </c>
      <c r="C31" s="14" t="str" cm="1">
        <f t="array" ref="C31">IFERROR(_xlfn.XLOOKUP(A31&amp;$B31,[1]!Conqa[[#All],[Project ID]]&amp;[1]!Conqa[[#All],[Panel ID]],[1]!Conqa[[#All],[Panel ID]]),"Add")</f>
        <v>B2-P04</v>
      </c>
    </row>
    <row r="32" spans="1:3" hidden="1" x14ac:dyDescent="0.25">
      <c r="A32" s="13" t="s">
        <v>67</v>
      </c>
      <c r="B32" s="14" t="s">
        <v>21</v>
      </c>
      <c r="C32" s="14" t="str" cm="1">
        <f t="array" ref="C32">IFERROR(_xlfn.XLOOKUP(A32&amp;$B32,[1]!Conqa[[#All],[Project ID]]&amp;[1]!Conqa[[#All],[Panel ID]],[1]!Conqa[[#All],[Panel ID]]),"Add")</f>
        <v>B2-P05</v>
      </c>
    </row>
    <row r="33" spans="1:3" hidden="1" x14ac:dyDescent="0.25">
      <c r="A33" s="13" t="s">
        <v>67</v>
      </c>
      <c r="B33" s="14" t="s">
        <v>22</v>
      </c>
      <c r="C33" s="14" t="str" cm="1">
        <f t="array" ref="C33">IFERROR(_xlfn.XLOOKUP(A33&amp;$B33,[1]!Conqa[[#All],[Project ID]]&amp;[1]!Conqa[[#All],[Panel ID]],[1]!Conqa[[#All],[Panel ID]]),"Add")</f>
        <v>B2-P06</v>
      </c>
    </row>
    <row r="34" spans="1:3" hidden="1" x14ac:dyDescent="0.25">
      <c r="A34" s="13" t="s">
        <v>67</v>
      </c>
      <c r="B34" s="14" t="s">
        <v>23</v>
      </c>
      <c r="C34" s="14" t="str" cm="1">
        <f t="array" ref="C34">IFERROR(_xlfn.XLOOKUP(A34&amp;$B34,[1]!Conqa[[#All],[Project ID]]&amp;[1]!Conqa[[#All],[Panel ID]],[1]!Conqa[[#All],[Panel ID]]),"Add")</f>
        <v>B2-P07</v>
      </c>
    </row>
    <row r="35" spans="1:3" hidden="1" x14ac:dyDescent="0.25">
      <c r="A35" s="13" t="s">
        <v>67</v>
      </c>
      <c r="B35" s="14" t="s">
        <v>24</v>
      </c>
      <c r="C35" s="14" t="str" cm="1">
        <f t="array" ref="C35">IFERROR(_xlfn.XLOOKUP(A35&amp;$B35,[1]!Conqa[[#All],[Project ID]]&amp;[1]!Conqa[[#All],[Panel ID]],[1]!Conqa[[#All],[Panel ID]]),"Add")</f>
        <v>B2-P08</v>
      </c>
    </row>
    <row r="36" spans="1:3" hidden="1" x14ac:dyDescent="0.25">
      <c r="A36" s="13" t="s">
        <v>67</v>
      </c>
      <c r="B36" s="14" t="s">
        <v>25</v>
      </c>
      <c r="C36" s="14" t="str" cm="1">
        <f t="array" ref="C36">IFERROR(_xlfn.XLOOKUP(A36&amp;$B36,[1]!Conqa[[#All],[Project ID]]&amp;[1]!Conqa[[#All],[Panel ID]],[1]!Conqa[[#All],[Panel ID]]),"Add")</f>
        <v>B2-P09</v>
      </c>
    </row>
    <row r="37" spans="1:3" hidden="1" x14ac:dyDescent="0.25">
      <c r="A37" s="13" t="s">
        <v>67</v>
      </c>
      <c r="B37" s="14" t="s">
        <v>26</v>
      </c>
      <c r="C37" s="14" t="str" cm="1">
        <f t="array" ref="C37">IFERROR(_xlfn.XLOOKUP(A37&amp;$B37,[1]!Conqa[[#All],[Project ID]]&amp;[1]!Conqa[[#All],[Panel ID]],[1]!Conqa[[#All],[Panel ID]]),"Add")</f>
        <v>B2-P10</v>
      </c>
    </row>
    <row r="38" spans="1:3" hidden="1" x14ac:dyDescent="0.25">
      <c r="A38" s="13" t="s">
        <v>67</v>
      </c>
      <c r="B38" s="14" t="s">
        <v>27</v>
      </c>
      <c r="C38" s="14" t="str" cm="1">
        <f t="array" ref="C38">IFERROR(_xlfn.XLOOKUP(A38&amp;$B38,[1]!Conqa[[#All],[Project ID]]&amp;[1]!Conqa[[#All],[Panel ID]],[1]!Conqa[[#All],[Panel ID]]),"Add")</f>
        <v>B2-P11</v>
      </c>
    </row>
    <row r="39" spans="1:3" x14ac:dyDescent="0.25">
      <c r="A39" s="13" t="s">
        <v>67</v>
      </c>
      <c r="B39" s="14" t="s">
        <v>215</v>
      </c>
      <c r="C39" s="14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3" t="s">
        <v>67</v>
      </c>
      <c r="B40" s="14" t="s">
        <v>216</v>
      </c>
      <c r="C40" s="14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3" t="s">
        <v>67</v>
      </c>
      <c r="B41" s="14" t="s">
        <v>217</v>
      </c>
      <c r="C41" s="14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3" t="s">
        <v>67</v>
      </c>
      <c r="B42" s="14" t="s">
        <v>218</v>
      </c>
      <c r="C42" s="14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3" t="s">
        <v>67</v>
      </c>
      <c r="B43" s="14" t="s">
        <v>219</v>
      </c>
      <c r="C43" s="14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3" t="s">
        <v>67</v>
      </c>
      <c r="B44" s="14" t="s">
        <v>220</v>
      </c>
      <c r="C44" s="14" t="str" cm="1">
        <f t="array" ref="C44">IFERROR(_xlfn.XLOOKUP(A44&amp;$B44,[1]!Conqa[[#All],[Project ID]]&amp;[1]!Conqa[[#All],[Panel ID]],[1]!Conqa[[#All],[Panel ID]]),"Add")</f>
        <v>Add</v>
      </c>
    </row>
    <row r="45" spans="1:3" hidden="1" x14ac:dyDescent="0.25">
      <c r="A45" s="13" t="s">
        <v>67</v>
      </c>
      <c r="B45" s="14" t="s">
        <v>149</v>
      </c>
      <c r="C45" s="14" t="str" cm="1">
        <f t="array" ref="C45">IFERROR(_xlfn.XLOOKUP(A45&amp;$B45,[1]!Conqa[[#All],[Project ID]]&amp;[1]!Conqa[[#All],[Panel ID]],[1]!Conqa[[#All],[Panel ID]]),"Add")</f>
        <v>L1-P01</v>
      </c>
    </row>
    <row r="46" spans="1:3" hidden="1" x14ac:dyDescent="0.25">
      <c r="A46" s="13" t="s">
        <v>67</v>
      </c>
      <c r="B46" s="14" t="s">
        <v>150</v>
      </c>
      <c r="C46" s="14" t="str" cm="1">
        <f t="array" ref="C46">IFERROR(_xlfn.XLOOKUP(A46&amp;$B46,[1]!Conqa[[#All],[Project ID]]&amp;[1]!Conqa[[#All],[Panel ID]],[1]!Conqa[[#All],[Panel ID]]),"Add")</f>
        <v>L1-P03</v>
      </c>
    </row>
    <row r="47" spans="1:3" hidden="1" x14ac:dyDescent="0.25">
      <c r="A47" s="13" t="s">
        <v>67</v>
      </c>
      <c r="B47" s="14" t="s">
        <v>151</v>
      </c>
      <c r="C47" s="14" t="str" cm="1">
        <f t="array" ref="C47">IFERROR(_xlfn.XLOOKUP(A47&amp;$B47,[1]!Conqa[[#All],[Project ID]]&amp;[1]!Conqa[[#All],[Panel ID]],[1]!Conqa[[#All],[Panel ID]]),"Add")</f>
        <v>L1-P05</v>
      </c>
    </row>
    <row r="48" spans="1:3" hidden="1" x14ac:dyDescent="0.25">
      <c r="A48" s="13" t="s">
        <v>67</v>
      </c>
      <c r="B48" s="14" t="s">
        <v>152</v>
      </c>
      <c r="C48" s="14" t="str" cm="1">
        <f t="array" ref="C48">IFERROR(_xlfn.XLOOKUP(A48&amp;$B48,[1]!Conqa[[#All],[Project ID]]&amp;[1]!Conqa[[#All],[Panel ID]],[1]!Conqa[[#All],[Panel ID]]),"Add")</f>
        <v>L1-P07</v>
      </c>
    </row>
    <row r="49" spans="1:3" hidden="1" x14ac:dyDescent="0.25">
      <c r="A49" s="13" t="s">
        <v>67</v>
      </c>
      <c r="B49" s="14" t="s">
        <v>153</v>
      </c>
      <c r="C49" s="14" t="str" cm="1">
        <f t="array" ref="C49">IFERROR(_xlfn.XLOOKUP(A49&amp;$B49,[1]!Conqa[[#All],[Project ID]]&amp;[1]!Conqa[[#All],[Panel ID]],[1]!Conqa[[#All],[Panel ID]]),"Add")</f>
        <v>L1-P08</v>
      </c>
    </row>
    <row r="50" spans="1:3" hidden="1" x14ac:dyDescent="0.25">
      <c r="A50" s="13" t="s">
        <v>67</v>
      </c>
      <c r="B50" s="14" t="s">
        <v>154</v>
      </c>
      <c r="C50" s="14" t="str" cm="1">
        <f t="array" ref="C50">IFERROR(_xlfn.XLOOKUP(A50&amp;$B50,[1]!Conqa[[#All],[Project ID]]&amp;[1]!Conqa[[#All],[Panel ID]],[1]!Conqa[[#All],[Panel ID]]),"Add")</f>
        <v>L1-P10</v>
      </c>
    </row>
    <row r="51" spans="1:3" hidden="1" x14ac:dyDescent="0.25">
      <c r="A51" s="13" t="s">
        <v>67</v>
      </c>
      <c r="B51" s="14" t="s">
        <v>155</v>
      </c>
      <c r="C51" s="14" t="str" cm="1">
        <f t="array" ref="C51">IFERROR(_xlfn.XLOOKUP(A51&amp;$B51,[1]!Conqa[[#All],[Project ID]]&amp;[1]!Conqa[[#All],[Panel ID]],[1]!Conqa[[#All],[Panel ID]]),"Add")</f>
        <v>L1-P100</v>
      </c>
    </row>
    <row r="52" spans="1:3" hidden="1" x14ac:dyDescent="0.25">
      <c r="A52" s="13" t="s">
        <v>67</v>
      </c>
      <c r="B52" s="14" t="s">
        <v>156</v>
      </c>
      <c r="C52" s="14" t="str" cm="1">
        <f t="array" ref="C52">IFERROR(_xlfn.XLOOKUP(A52&amp;$B52,[1]!Conqa[[#All],[Project ID]]&amp;[1]!Conqa[[#All],[Panel ID]],[1]!Conqa[[#All],[Panel ID]]),"Add")</f>
        <v>L1-P101</v>
      </c>
    </row>
    <row r="53" spans="1:3" hidden="1" x14ac:dyDescent="0.25">
      <c r="A53" s="13" t="s">
        <v>67</v>
      </c>
      <c r="B53" s="14" t="s">
        <v>157</v>
      </c>
      <c r="C53" s="14" t="str" cm="1">
        <f t="array" ref="C53">IFERROR(_xlfn.XLOOKUP(A53&amp;$B53,[1]!Conqa[[#All],[Project ID]]&amp;[1]!Conqa[[#All],[Panel ID]],[1]!Conqa[[#All],[Panel ID]]),"Add")</f>
        <v>L1-P102</v>
      </c>
    </row>
    <row r="54" spans="1:3" hidden="1" x14ac:dyDescent="0.25">
      <c r="A54" s="13" t="s">
        <v>67</v>
      </c>
      <c r="B54" s="14" t="s">
        <v>158</v>
      </c>
      <c r="C54" s="14" t="str" cm="1">
        <f t="array" ref="C54">IFERROR(_xlfn.XLOOKUP(A54&amp;$B54,[1]!Conqa[[#All],[Project ID]]&amp;[1]!Conqa[[#All],[Panel ID]],[1]!Conqa[[#All],[Panel ID]]),"Add")</f>
        <v>L1-P103</v>
      </c>
    </row>
    <row r="55" spans="1:3" hidden="1" x14ac:dyDescent="0.25">
      <c r="A55" s="13" t="s">
        <v>67</v>
      </c>
      <c r="B55" s="14" t="s">
        <v>159</v>
      </c>
      <c r="C55" s="14" t="str" cm="1">
        <f t="array" ref="C55">IFERROR(_xlfn.XLOOKUP(A55&amp;$B55,[1]!Conqa[[#All],[Project ID]]&amp;[1]!Conqa[[#All],[Panel ID]],[1]!Conqa[[#All],[Panel ID]]),"Add")</f>
        <v>L1-P104</v>
      </c>
    </row>
    <row r="56" spans="1:3" hidden="1" x14ac:dyDescent="0.25">
      <c r="A56" s="13" t="s">
        <v>67</v>
      </c>
      <c r="B56" s="14" t="s">
        <v>160</v>
      </c>
      <c r="C56" s="14" t="str" cm="1">
        <f t="array" ref="C56">IFERROR(_xlfn.XLOOKUP(A56&amp;$B56,[1]!Conqa[[#All],[Project ID]]&amp;[1]!Conqa[[#All],[Panel ID]],[1]!Conqa[[#All],[Panel ID]]),"Add")</f>
        <v>L1-P105</v>
      </c>
    </row>
    <row r="57" spans="1:3" hidden="1" x14ac:dyDescent="0.25">
      <c r="A57" s="13" t="s">
        <v>67</v>
      </c>
      <c r="B57" s="14" t="s">
        <v>161</v>
      </c>
      <c r="C57" s="14" t="str" cm="1">
        <f t="array" ref="C57">IFERROR(_xlfn.XLOOKUP(A57&amp;$B57,[1]!Conqa[[#All],[Project ID]]&amp;[1]!Conqa[[#All],[Panel ID]],[1]!Conqa[[#All],[Panel ID]]),"Add")</f>
        <v>L1-P106</v>
      </c>
    </row>
    <row r="58" spans="1:3" hidden="1" x14ac:dyDescent="0.25">
      <c r="A58" s="13" t="s">
        <v>67</v>
      </c>
      <c r="B58" s="14" t="s">
        <v>162</v>
      </c>
      <c r="C58" s="14" t="str" cm="1">
        <f t="array" ref="C58">IFERROR(_xlfn.XLOOKUP(A58&amp;$B58,[1]!Conqa[[#All],[Project ID]]&amp;[1]!Conqa[[#All],[Panel ID]],[1]!Conqa[[#All],[Panel ID]]),"Add")</f>
        <v>L1-P107</v>
      </c>
    </row>
    <row r="59" spans="1:3" hidden="1" x14ac:dyDescent="0.25">
      <c r="A59" s="13" t="s">
        <v>67</v>
      </c>
      <c r="B59" s="14" t="s">
        <v>221</v>
      </c>
      <c r="C59" s="14" t="str" cm="1">
        <f t="array" ref="C59">IFERROR(_xlfn.XLOOKUP(A59&amp;$B59,[1]!Conqa[[#All],[Project ID]]&amp;[1]!Conqa[[#All],[Panel ID]],[1]!Conqa[[#All],[Panel ID]]),"Add")</f>
        <v>L1-P108</v>
      </c>
    </row>
    <row r="60" spans="1:3" hidden="1" x14ac:dyDescent="0.25">
      <c r="A60" s="13" t="s">
        <v>67</v>
      </c>
      <c r="B60" s="14" t="s">
        <v>222</v>
      </c>
      <c r="C60" s="14" t="str" cm="1">
        <f t="array" ref="C60">IFERROR(_xlfn.XLOOKUP(A60&amp;$B60,[1]!Conqa[[#All],[Project ID]]&amp;[1]!Conqa[[#All],[Panel ID]],[1]!Conqa[[#All],[Panel ID]]),"Add")</f>
        <v>L1-P109</v>
      </c>
    </row>
    <row r="61" spans="1:3" hidden="1" x14ac:dyDescent="0.25">
      <c r="A61" s="13" t="s">
        <v>67</v>
      </c>
      <c r="B61" s="14" t="s">
        <v>223</v>
      </c>
      <c r="C61" s="14" t="str" cm="1">
        <f t="array" ref="C61">IFERROR(_xlfn.XLOOKUP(A61&amp;$B61,[1]!Conqa[[#All],[Project ID]]&amp;[1]!Conqa[[#All],[Panel ID]],[1]!Conqa[[#All],[Panel ID]]),"Add")</f>
        <v>L1-P110</v>
      </c>
    </row>
    <row r="62" spans="1:3" hidden="1" x14ac:dyDescent="0.25">
      <c r="A62" s="13" t="s">
        <v>67</v>
      </c>
      <c r="B62" s="14" t="s">
        <v>224</v>
      </c>
      <c r="C62" s="14" t="str" cm="1">
        <f t="array" ref="C62">IFERROR(_xlfn.XLOOKUP(A62&amp;$B62,[1]!Conqa[[#All],[Project ID]]&amp;[1]!Conqa[[#All],[Panel ID]],[1]!Conqa[[#All],[Panel ID]]),"Add")</f>
        <v>L1-P111</v>
      </c>
    </row>
    <row r="63" spans="1:3" hidden="1" x14ac:dyDescent="0.25">
      <c r="A63" s="13" t="s">
        <v>67</v>
      </c>
      <c r="B63" s="14" t="s">
        <v>225</v>
      </c>
      <c r="C63" s="14" t="str" cm="1">
        <f t="array" ref="C63">IFERROR(_xlfn.XLOOKUP(A63&amp;$B63,[1]!Conqa[[#All],[Project ID]]&amp;[1]!Conqa[[#All],[Panel ID]],[1]!Conqa[[#All],[Panel ID]]),"Add")</f>
        <v>L1-P112</v>
      </c>
    </row>
    <row r="64" spans="1:3" hidden="1" x14ac:dyDescent="0.25">
      <c r="A64" s="13" t="s">
        <v>67</v>
      </c>
      <c r="B64" s="14" t="s">
        <v>226</v>
      </c>
      <c r="C64" s="14" t="str" cm="1">
        <f t="array" ref="C64">IFERROR(_xlfn.XLOOKUP(A64&amp;$B64,[1]!Conqa[[#All],[Project ID]]&amp;[1]!Conqa[[#All],[Panel ID]],[1]!Conqa[[#All],[Panel ID]]),"Add")</f>
        <v>L1-P113</v>
      </c>
    </row>
    <row r="65" spans="1:3" hidden="1" x14ac:dyDescent="0.25">
      <c r="A65" s="13" t="s">
        <v>67</v>
      </c>
      <c r="B65" s="14" t="s">
        <v>227</v>
      </c>
      <c r="C65" s="14" t="str" cm="1">
        <f t="array" ref="C65">IFERROR(_xlfn.XLOOKUP(A65&amp;$B65,[1]!Conqa[[#All],[Project ID]]&amp;[1]!Conqa[[#All],[Panel ID]],[1]!Conqa[[#All],[Panel ID]]),"Add")</f>
        <v>L1-P114</v>
      </c>
    </row>
    <row r="66" spans="1:3" hidden="1" x14ac:dyDescent="0.25">
      <c r="A66" s="13" t="s">
        <v>67</v>
      </c>
      <c r="B66" s="14" t="s">
        <v>228</v>
      </c>
      <c r="C66" s="14" t="str" cm="1">
        <f t="array" ref="C66">IFERROR(_xlfn.XLOOKUP(A66&amp;$B66,[1]!Conqa[[#All],[Project ID]]&amp;[1]!Conqa[[#All],[Panel ID]],[1]!Conqa[[#All],[Panel ID]]),"Add")</f>
        <v>L1-P115</v>
      </c>
    </row>
    <row r="67" spans="1:3" hidden="1" x14ac:dyDescent="0.25">
      <c r="A67" s="13" t="s">
        <v>67</v>
      </c>
      <c r="B67" s="14" t="s">
        <v>229</v>
      </c>
      <c r="C67" s="14" t="str" cm="1">
        <f t="array" ref="C67">IFERROR(_xlfn.XLOOKUP(A67&amp;$B67,[1]!Conqa[[#All],[Project ID]]&amp;[1]!Conqa[[#All],[Panel ID]],[1]!Conqa[[#All],[Panel ID]]),"Add")</f>
        <v>L1-P116</v>
      </c>
    </row>
    <row r="68" spans="1:3" hidden="1" x14ac:dyDescent="0.25">
      <c r="A68" s="13" t="s">
        <v>67</v>
      </c>
      <c r="B68" s="14" t="s">
        <v>230</v>
      </c>
      <c r="C68" s="14" t="str" cm="1">
        <f t="array" ref="C68">IFERROR(_xlfn.XLOOKUP(A68&amp;$B68,[1]!Conqa[[#All],[Project ID]]&amp;[1]!Conqa[[#All],[Panel ID]],[1]!Conqa[[#All],[Panel ID]]),"Add")</f>
        <v>L1-P117</v>
      </c>
    </row>
    <row r="69" spans="1:3" hidden="1" x14ac:dyDescent="0.25">
      <c r="A69" s="13" t="s">
        <v>67</v>
      </c>
      <c r="B69" s="14" t="s">
        <v>231</v>
      </c>
      <c r="C69" s="14" t="str" cm="1">
        <f t="array" ref="C69">IFERROR(_xlfn.XLOOKUP(A69&amp;$B69,[1]!Conqa[[#All],[Project ID]]&amp;[1]!Conqa[[#All],[Panel ID]],[1]!Conqa[[#All],[Panel ID]]),"Add")</f>
        <v>L1-P118</v>
      </c>
    </row>
    <row r="70" spans="1:3" hidden="1" x14ac:dyDescent="0.25">
      <c r="A70" s="13" t="s">
        <v>67</v>
      </c>
      <c r="B70" s="14" t="s">
        <v>232</v>
      </c>
      <c r="C70" s="14" t="str" cm="1">
        <f t="array" ref="C70">IFERROR(_xlfn.XLOOKUP(A70&amp;$B70,[1]!Conqa[[#All],[Project ID]]&amp;[1]!Conqa[[#All],[Panel ID]],[1]!Conqa[[#All],[Panel ID]]),"Add")</f>
        <v>L1-P119</v>
      </c>
    </row>
    <row r="71" spans="1:3" hidden="1" x14ac:dyDescent="0.25">
      <c r="A71" s="13" t="s">
        <v>67</v>
      </c>
      <c r="B71" s="14" t="s">
        <v>163</v>
      </c>
      <c r="C71" s="14" t="str" cm="1">
        <f t="array" ref="C71">IFERROR(_xlfn.XLOOKUP(A71&amp;$B71,[1]!Conqa[[#All],[Project ID]]&amp;[1]!Conqa[[#All],[Panel ID]],[1]!Conqa[[#All],[Panel ID]]),"Add")</f>
        <v>L1-P12</v>
      </c>
    </row>
    <row r="72" spans="1:3" hidden="1" x14ac:dyDescent="0.25">
      <c r="A72" s="13" t="s">
        <v>67</v>
      </c>
      <c r="B72" s="14" t="s">
        <v>233</v>
      </c>
      <c r="C72" s="14" t="str" cm="1">
        <f t="array" ref="C72">IFERROR(_xlfn.XLOOKUP(A72&amp;$B72,[1]!Conqa[[#All],[Project ID]]&amp;[1]!Conqa[[#All],[Panel ID]],[1]!Conqa[[#All],[Panel ID]]),"Add")</f>
        <v>L1-P120</v>
      </c>
    </row>
    <row r="73" spans="1:3" hidden="1" x14ac:dyDescent="0.25">
      <c r="A73" s="13" t="s">
        <v>67</v>
      </c>
      <c r="B73" s="14" t="s">
        <v>234</v>
      </c>
      <c r="C73" s="14" t="str" cm="1">
        <f t="array" ref="C73">IFERROR(_xlfn.XLOOKUP(A73&amp;$B73,[1]!Conqa[[#All],[Project ID]]&amp;[1]!Conqa[[#All],[Panel ID]],[1]!Conqa[[#All],[Panel ID]]),"Add")</f>
        <v>L1-P121</v>
      </c>
    </row>
    <row r="74" spans="1:3" hidden="1" x14ac:dyDescent="0.25">
      <c r="A74" s="13" t="s">
        <v>67</v>
      </c>
      <c r="B74" s="14" t="s">
        <v>235</v>
      </c>
      <c r="C74" s="14" t="str" cm="1">
        <f t="array" ref="C74">IFERROR(_xlfn.XLOOKUP(A74&amp;$B74,[1]!Conqa[[#All],[Project ID]]&amp;[1]!Conqa[[#All],[Panel ID]],[1]!Conqa[[#All],[Panel ID]]),"Add")</f>
        <v>L1-P122</v>
      </c>
    </row>
    <row r="75" spans="1:3" hidden="1" x14ac:dyDescent="0.25">
      <c r="A75" s="13" t="s">
        <v>67</v>
      </c>
      <c r="B75" s="14" t="s">
        <v>236</v>
      </c>
      <c r="C75" s="14" t="str" cm="1">
        <f t="array" ref="C75">IFERROR(_xlfn.XLOOKUP(A75&amp;$B75,[1]!Conqa[[#All],[Project ID]]&amp;[1]!Conqa[[#All],[Panel ID]],[1]!Conqa[[#All],[Panel ID]]),"Add")</f>
        <v>L1-P123</v>
      </c>
    </row>
    <row r="76" spans="1:3" hidden="1" x14ac:dyDescent="0.25">
      <c r="A76" s="13" t="s">
        <v>67</v>
      </c>
      <c r="B76" s="14" t="s">
        <v>164</v>
      </c>
      <c r="C76" s="14" t="str" cm="1">
        <f t="array" ref="C76">IFERROR(_xlfn.XLOOKUP(A76&amp;$B76,[1]!Conqa[[#All],[Project ID]]&amp;[1]!Conqa[[#All],[Panel ID]],[1]!Conqa[[#All],[Panel ID]]),"Add")</f>
        <v>L1-P124</v>
      </c>
    </row>
    <row r="77" spans="1:3" hidden="1" x14ac:dyDescent="0.25">
      <c r="A77" s="13" t="s">
        <v>67</v>
      </c>
      <c r="B77" s="14" t="s">
        <v>165</v>
      </c>
      <c r="C77" s="14" t="str" cm="1">
        <f t="array" ref="C77">IFERROR(_xlfn.XLOOKUP(A77&amp;$B77,[1]!Conqa[[#All],[Project ID]]&amp;[1]!Conqa[[#All],[Panel ID]],[1]!Conqa[[#All],[Panel ID]]),"Add")</f>
        <v>L1-P125</v>
      </c>
    </row>
    <row r="78" spans="1:3" hidden="1" x14ac:dyDescent="0.25">
      <c r="A78" s="13" t="s">
        <v>67</v>
      </c>
      <c r="B78" s="14" t="s">
        <v>166</v>
      </c>
      <c r="C78" s="14" t="str" cm="1">
        <f t="array" ref="C78">IFERROR(_xlfn.XLOOKUP(A78&amp;$B78,[1]!Conqa[[#All],[Project ID]]&amp;[1]!Conqa[[#All],[Panel ID]],[1]!Conqa[[#All],[Panel ID]]),"Add")</f>
        <v>L1-P126</v>
      </c>
    </row>
    <row r="79" spans="1:3" hidden="1" x14ac:dyDescent="0.25">
      <c r="A79" s="13" t="s">
        <v>67</v>
      </c>
      <c r="B79" s="14" t="s">
        <v>167</v>
      </c>
      <c r="C79" s="14" t="str" cm="1">
        <f t="array" ref="C79">IFERROR(_xlfn.XLOOKUP(A79&amp;$B79,[1]!Conqa[[#All],[Project ID]]&amp;[1]!Conqa[[#All],[Panel ID]],[1]!Conqa[[#All],[Panel ID]]),"Add")</f>
        <v>L1-P127</v>
      </c>
    </row>
    <row r="80" spans="1:3" hidden="1" x14ac:dyDescent="0.25">
      <c r="A80" s="13" t="s">
        <v>67</v>
      </c>
      <c r="B80" s="14" t="s">
        <v>168</v>
      </c>
      <c r="C80" s="14" t="str" cm="1">
        <f t="array" ref="C80">IFERROR(_xlfn.XLOOKUP(A80&amp;$B80,[1]!Conqa[[#All],[Project ID]]&amp;[1]!Conqa[[#All],[Panel ID]],[1]!Conqa[[#All],[Panel ID]]),"Add")</f>
        <v>L1-P128</v>
      </c>
    </row>
    <row r="81" spans="1:3" hidden="1" x14ac:dyDescent="0.25">
      <c r="A81" s="13" t="s">
        <v>67</v>
      </c>
      <c r="B81" s="14" t="s">
        <v>169</v>
      </c>
      <c r="C81" s="14" t="str" cm="1">
        <f t="array" ref="C81">IFERROR(_xlfn.XLOOKUP(A81&amp;$B81,[1]!Conqa[[#All],[Project ID]]&amp;[1]!Conqa[[#All],[Panel ID]],[1]!Conqa[[#All],[Panel ID]]),"Add")</f>
        <v>L1-P129</v>
      </c>
    </row>
    <row r="82" spans="1:3" hidden="1" x14ac:dyDescent="0.25">
      <c r="A82" s="13" t="s">
        <v>67</v>
      </c>
      <c r="B82" s="14" t="s">
        <v>170</v>
      </c>
      <c r="C82" s="14" t="str" cm="1">
        <f t="array" ref="C82">IFERROR(_xlfn.XLOOKUP(A82&amp;$B82,[1]!Conqa[[#All],[Project ID]]&amp;[1]!Conqa[[#All],[Panel ID]],[1]!Conqa[[#All],[Panel ID]]),"Add")</f>
        <v>L1-P130</v>
      </c>
    </row>
    <row r="83" spans="1:3" hidden="1" x14ac:dyDescent="0.25">
      <c r="A83" s="13" t="s">
        <v>67</v>
      </c>
      <c r="B83" s="14" t="s">
        <v>171</v>
      </c>
      <c r="C83" s="14" t="str" cm="1">
        <f t="array" ref="C83">IFERROR(_xlfn.XLOOKUP(A83&amp;$B83,[1]!Conqa[[#All],[Project ID]]&amp;[1]!Conqa[[#All],[Panel ID]],[1]!Conqa[[#All],[Panel ID]]),"Add")</f>
        <v>L1-P131</v>
      </c>
    </row>
    <row r="84" spans="1:3" hidden="1" x14ac:dyDescent="0.25">
      <c r="A84" s="13" t="s">
        <v>67</v>
      </c>
      <c r="B84" s="14" t="s">
        <v>172</v>
      </c>
      <c r="C84" s="14" t="str" cm="1">
        <f t="array" ref="C84">IFERROR(_xlfn.XLOOKUP(A84&amp;$B84,[1]!Conqa[[#All],[Project ID]]&amp;[1]!Conqa[[#All],[Panel ID]],[1]!Conqa[[#All],[Panel ID]]),"Add")</f>
        <v>L1-P132</v>
      </c>
    </row>
    <row r="85" spans="1:3" hidden="1" x14ac:dyDescent="0.25">
      <c r="A85" s="13" t="s">
        <v>67</v>
      </c>
      <c r="B85" s="14" t="s">
        <v>173</v>
      </c>
      <c r="C85" s="14" t="str" cm="1">
        <f t="array" ref="C85">IFERROR(_xlfn.XLOOKUP(A85&amp;$B85,[1]!Conqa[[#All],[Project ID]]&amp;[1]!Conqa[[#All],[Panel ID]],[1]!Conqa[[#All],[Panel ID]]),"Add")</f>
        <v>L1-P132A</v>
      </c>
    </row>
    <row r="86" spans="1:3" hidden="1" x14ac:dyDescent="0.25">
      <c r="A86" s="13" t="s">
        <v>67</v>
      </c>
      <c r="B86" s="14" t="s">
        <v>174</v>
      </c>
      <c r="C86" s="14" t="str" cm="1">
        <f t="array" ref="C86">IFERROR(_xlfn.XLOOKUP(A86&amp;$B86,[1]!Conqa[[#All],[Project ID]]&amp;[1]!Conqa[[#All],[Panel ID]],[1]!Conqa[[#All],[Panel ID]]),"Add")</f>
        <v>L1-P133</v>
      </c>
    </row>
    <row r="87" spans="1:3" hidden="1" x14ac:dyDescent="0.25">
      <c r="A87" s="13" t="s">
        <v>67</v>
      </c>
      <c r="B87" s="14" t="s">
        <v>175</v>
      </c>
      <c r="C87" s="14" t="str" cm="1">
        <f t="array" ref="C87">IFERROR(_xlfn.XLOOKUP(A87&amp;$B87,[1]!Conqa[[#All],[Project ID]]&amp;[1]!Conqa[[#All],[Panel ID]],[1]!Conqa[[#All],[Panel ID]]),"Add")</f>
        <v>L1-P134</v>
      </c>
    </row>
    <row r="88" spans="1:3" hidden="1" x14ac:dyDescent="0.25">
      <c r="A88" s="13" t="s">
        <v>67</v>
      </c>
      <c r="B88" s="14" t="s">
        <v>237</v>
      </c>
      <c r="C88" s="14" t="str" cm="1">
        <f t="array" ref="C88">IFERROR(_xlfn.XLOOKUP(A88&amp;$B88,[1]!Conqa[[#All],[Project ID]]&amp;[1]!Conqa[[#All],[Panel ID]],[1]!Conqa[[#All],[Panel ID]]),"Add")</f>
        <v>L1-P135</v>
      </c>
    </row>
    <row r="89" spans="1:3" hidden="1" x14ac:dyDescent="0.25">
      <c r="A89" s="13" t="s">
        <v>67</v>
      </c>
      <c r="B89" s="14" t="s">
        <v>238</v>
      </c>
      <c r="C89" s="14" t="str" cm="1">
        <f t="array" ref="C89">IFERROR(_xlfn.XLOOKUP(A89&amp;$B89,[1]!Conqa[[#All],[Project ID]]&amp;[1]!Conqa[[#All],[Panel ID]],[1]!Conqa[[#All],[Panel ID]]),"Add")</f>
        <v>L1-P136</v>
      </c>
    </row>
    <row r="90" spans="1:3" hidden="1" x14ac:dyDescent="0.25">
      <c r="A90" s="13" t="s">
        <v>67</v>
      </c>
      <c r="B90" s="14" t="s">
        <v>239</v>
      </c>
      <c r="C90" s="14" t="str" cm="1">
        <f t="array" ref="C90">IFERROR(_xlfn.XLOOKUP(A90&amp;$B90,[1]!Conqa[[#All],[Project ID]]&amp;[1]!Conqa[[#All],[Panel ID]],[1]!Conqa[[#All],[Panel ID]]),"Add")</f>
        <v>L1-P137</v>
      </c>
    </row>
    <row r="91" spans="1:3" hidden="1" x14ac:dyDescent="0.25">
      <c r="A91" s="13" t="s">
        <v>67</v>
      </c>
      <c r="B91" s="14" t="s">
        <v>240</v>
      </c>
      <c r="C91" s="14" t="str" cm="1">
        <f t="array" ref="C91">IFERROR(_xlfn.XLOOKUP(A91&amp;$B91,[1]!Conqa[[#All],[Project ID]]&amp;[1]!Conqa[[#All],[Panel ID]],[1]!Conqa[[#All],[Panel ID]]),"Add")</f>
        <v>L1-P138</v>
      </c>
    </row>
    <row r="92" spans="1:3" hidden="1" x14ac:dyDescent="0.25">
      <c r="A92" s="13" t="s">
        <v>67</v>
      </c>
      <c r="B92" s="14" t="s">
        <v>241</v>
      </c>
      <c r="C92" s="14" t="str" cm="1">
        <f t="array" ref="C92">IFERROR(_xlfn.XLOOKUP(A92&amp;$B92,[1]!Conqa[[#All],[Project ID]]&amp;[1]!Conqa[[#All],[Panel ID]],[1]!Conqa[[#All],[Panel ID]]),"Add")</f>
        <v>L1-P139</v>
      </c>
    </row>
    <row r="93" spans="1:3" hidden="1" x14ac:dyDescent="0.25">
      <c r="A93" s="13" t="s">
        <v>67</v>
      </c>
      <c r="B93" s="14" t="s">
        <v>176</v>
      </c>
      <c r="C93" s="14" t="str" cm="1">
        <f t="array" ref="C93">IFERROR(_xlfn.XLOOKUP(A93&amp;$B93,[1]!Conqa[[#All],[Project ID]]&amp;[1]!Conqa[[#All],[Panel ID]],[1]!Conqa[[#All],[Panel ID]]),"Add")</f>
        <v>L1-P14</v>
      </c>
    </row>
    <row r="94" spans="1:3" hidden="1" x14ac:dyDescent="0.25">
      <c r="A94" s="13" t="s">
        <v>67</v>
      </c>
      <c r="B94" s="14" t="s">
        <v>242</v>
      </c>
      <c r="C94" s="14" t="str" cm="1">
        <f t="array" ref="C94">IFERROR(_xlfn.XLOOKUP(A94&amp;$B94,[1]!Conqa[[#All],[Project ID]]&amp;[1]!Conqa[[#All],[Panel ID]],[1]!Conqa[[#All],[Panel ID]]),"Add")</f>
        <v>L1-P140</v>
      </c>
    </row>
    <row r="95" spans="1:3" hidden="1" x14ac:dyDescent="0.25">
      <c r="A95" s="13" t="s">
        <v>67</v>
      </c>
      <c r="B95" s="14" t="s">
        <v>243</v>
      </c>
      <c r="C95" s="14" t="str" cm="1">
        <f t="array" ref="C95">IFERROR(_xlfn.XLOOKUP(A95&amp;$B95,[1]!Conqa[[#All],[Project ID]]&amp;[1]!Conqa[[#All],[Panel ID]],[1]!Conqa[[#All],[Panel ID]]),"Add")</f>
        <v>L1-P141</v>
      </c>
    </row>
    <row r="96" spans="1:3" hidden="1" x14ac:dyDescent="0.25">
      <c r="A96" s="13" t="s">
        <v>67</v>
      </c>
      <c r="B96" s="14" t="s">
        <v>177</v>
      </c>
      <c r="C96" s="14" t="str" cm="1">
        <f t="array" ref="C96">IFERROR(_xlfn.XLOOKUP(A96&amp;$B96,[1]!Conqa[[#All],[Project ID]]&amp;[1]!Conqa[[#All],[Panel ID]],[1]!Conqa[[#All],[Panel ID]]),"Add")</f>
        <v>L1-P47</v>
      </c>
    </row>
    <row r="97" spans="1:3" hidden="1" x14ac:dyDescent="0.25">
      <c r="A97" s="13" t="s">
        <v>67</v>
      </c>
      <c r="B97" s="14" t="s">
        <v>178</v>
      </c>
      <c r="C97" s="14" t="str" cm="1">
        <f t="array" ref="C97">IFERROR(_xlfn.XLOOKUP(A97&amp;$B97,[1]!Conqa[[#All],[Project ID]]&amp;[1]!Conqa[[#All],[Panel ID]],[1]!Conqa[[#All],[Panel ID]]),"Add")</f>
        <v>L1-P48</v>
      </c>
    </row>
    <row r="98" spans="1:3" hidden="1" x14ac:dyDescent="0.25">
      <c r="A98" s="13" t="s">
        <v>67</v>
      </c>
      <c r="B98" s="14" t="s">
        <v>179</v>
      </c>
      <c r="C98" s="14" t="str" cm="1">
        <f t="array" ref="C98">IFERROR(_xlfn.XLOOKUP(A98&amp;$B98,[1]!Conqa[[#All],[Project ID]]&amp;[1]!Conqa[[#All],[Panel ID]],[1]!Conqa[[#All],[Panel ID]]),"Add")</f>
        <v>L1-P49</v>
      </c>
    </row>
    <row r="99" spans="1:3" hidden="1" x14ac:dyDescent="0.25">
      <c r="A99" s="13" t="s">
        <v>67</v>
      </c>
      <c r="B99" s="14" t="s">
        <v>180</v>
      </c>
      <c r="C99" s="14" t="str" cm="1">
        <f t="array" ref="C99">IFERROR(_xlfn.XLOOKUP(A99&amp;$B99,[1]!Conqa[[#All],[Project ID]]&amp;[1]!Conqa[[#All],[Panel ID]],[1]!Conqa[[#All],[Panel ID]]),"Add")</f>
        <v>L1-P80</v>
      </c>
    </row>
    <row r="100" spans="1:3" hidden="1" x14ac:dyDescent="0.25">
      <c r="A100" s="13" t="s">
        <v>67</v>
      </c>
      <c r="B100" s="14" t="s">
        <v>181</v>
      </c>
      <c r="C100" s="14" t="str" cm="1">
        <f t="array" ref="C100">IFERROR(_xlfn.XLOOKUP(A100&amp;$B100,[1]!Conqa[[#All],[Project ID]]&amp;[1]!Conqa[[#All],[Panel ID]],[1]!Conqa[[#All],[Panel ID]]),"Add")</f>
        <v>L1-P81</v>
      </c>
    </row>
    <row r="101" spans="1:3" hidden="1" x14ac:dyDescent="0.25">
      <c r="A101" s="13" t="s">
        <v>67</v>
      </c>
      <c r="B101" s="14" t="s">
        <v>182</v>
      </c>
      <c r="C101" s="14" t="str" cm="1">
        <f t="array" ref="C101">IFERROR(_xlfn.XLOOKUP(A101&amp;$B101,[1]!Conqa[[#All],[Project ID]]&amp;[1]!Conqa[[#All],[Panel ID]],[1]!Conqa[[#All],[Panel ID]]),"Add")</f>
        <v>L1-P82</v>
      </c>
    </row>
    <row r="102" spans="1:3" hidden="1" x14ac:dyDescent="0.25">
      <c r="A102" s="13" t="s">
        <v>67</v>
      </c>
      <c r="B102" s="14" t="s">
        <v>183</v>
      </c>
      <c r="C102" s="14" t="str" cm="1">
        <f t="array" ref="C102">IFERROR(_xlfn.XLOOKUP(A102&amp;$B102,[1]!Conqa[[#All],[Project ID]]&amp;[1]!Conqa[[#All],[Panel ID]],[1]!Conqa[[#All],[Panel ID]]),"Add")</f>
        <v>L1-P83</v>
      </c>
    </row>
    <row r="103" spans="1:3" hidden="1" x14ac:dyDescent="0.25">
      <c r="A103" s="13" t="s">
        <v>67</v>
      </c>
      <c r="B103" s="14" t="s">
        <v>184</v>
      </c>
      <c r="C103" s="14" t="str" cm="1">
        <f t="array" ref="C103">IFERROR(_xlfn.XLOOKUP(A103&amp;$B103,[1]!Conqa[[#All],[Project ID]]&amp;[1]!Conqa[[#All],[Panel ID]],[1]!Conqa[[#All],[Panel ID]]),"Add")</f>
        <v>L1-P84</v>
      </c>
    </row>
    <row r="104" spans="1:3" hidden="1" x14ac:dyDescent="0.25">
      <c r="A104" s="13" t="s">
        <v>67</v>
      </c>
      <c r="B104" s="14" t="s">
        <v>185</v>
      </c>
      <c r="C104" s="14" t="str" cm="1">
        <f t="array" ref="C104">IFERROR(_xlfn.XLOOKUP(A104&amp;$B104,[1]!Conqa[[#All],[Project ID]]&amp;[1]!Conqa[[#All],[Panel ID]],[1]!Conqa[[#All],[Panel ID]]),"Add")</f>
        <v>L1-P85</v>
      </c>
    </row>
    <row r="105" spans="1:3" hidden="1" x14ac:dyDescent="0.25">
      <c r="A105" s="13" t="s">
        <v>67</v>
      </c>
      <c r="B105" s="14" t="s">
        <v>244</v>
      </c>
      <c r="C105" s="14" t="str" cm="1">
        <f t="array" ref="C105">IFERROR(_xlfn.XLOOKUP(A105&amp;$B105,[1]!Conqa[[#All],[Project ID]]&amp;[1]!Conqa[[#All],[Panel ID]],[1]!Conqa[[#All],[Panel ID]]),"Add")</f>
        <v>L1-P86</v>
      </c>
    </row>
    <row r="106" spans="1:3" hidden="1" x14ac:dyDescent="0.25">
      <c r="A106" s="13" t="s">
        <v>67</v>
      </c>
      <c r="B106" s="14" t="s">
        <v>245</v>
      </c>
      <c r="C106" s="14" t="str" cm="1">
        <f t="array" ref="C106">IFERROR(_xlfn.XLOOKUP(A106&amp;$B106,[1]!Conqa[[#All],[Project ID]]&amp;[1]!Conqa[[#All],[Panel ID]],[1]!Conqa[[#All],[Panel ID]]),"Add")</f>
        <v>L1-P87</v>
      </c>
    </row>
    <row r="107" spans="1:3" hidden="1" x14ac:dyDescent="0.25">
      <c r="A107" s="13" t="s">
        <v>67</v>
      </c>
      <c r="B107" s="14" t="s">
        <v>186</v>
      </c>
      <c r="C107" s="14" t="str" cm="1">
        <f t="array" ref="C107">IFERROR(_xlfn.XLOOKUP(A107&amp;$B107,[1]!Conqa[[#All],[Project ID]]&amp;[1]!Conqa[[#All],[Panel ID]],[1]!Conqa[[#All],[Panel ID]]),"Add")</f>
        <v>L1-P88</v>
      </c>
    </row>
    <row r="108" spans="1:3" hidden="1" x14ac:dyDescent="0.25">
      <c r="A108" s="13" t="s">
        <v>67</v>
      </c>
      <c r="B108" s="14" t="s">
        <v>187</v>
      </c>
      <c r="C108" s="14" t="str" cm="1">
        <f t="array" ref="C108">IFERROR(_xlfn.XLOOKUP(A108&amp;$B108,[1]!Conqa[[#All],[Project ID]]&amp;[1]!Conqa[[#All],[Panel ID]],[1]!Conqa[[#All],[Panel ID]]),"Add")</f>
        <v>L1-P89</v>
      </c>
    </row>
    <row r="109" spans="1:3" hidden="1" x14ac:dyDescent="0.25">
      <c r="A109" s="13" t="s">
        <v>67</v>
      </c>
      <c r="B109" s="14" t="s">
        <v>246</v>
      </c>
      <c r="C109" s="14" t="str" cm="1">
        <f t="array" ref="C109">IFERROR(_xlfn.XLOOKUP(A109&amp;$B109,[1]!Conqa[[#All],[Project ID]]&amp;[1]!Conqa[[#All],[Panel ID]],[1]!Conqa[[#All],[Panel ID]]),"Add")</f>
        <v>L1-P90</v>
      </c>
    </row>
    <row r="110" spans="1:3" hidden="1" x14ac:dyDescent="0.25">
      <c r="A110" s="13" t="s">
        <v>67</v>
      </c>
      <c r="B110" s="14" t="s">
        <v>188</v>
      </c>
      <c r="C110" s="14" t="str" cm="1">
        <f t="array" ref="C110">IFERROR(_xlfn.XLOOKUP(A110&amp;$B110,[1]!Conqa[[#All],[Project ID]]&amp;[1]!Conqa[[#All],[Panel ID]],[1]!Conqa[[#All],[Panel ID]]),"Add")</f>
        <v>L1-P91</v>
      </c>
    </row>
    <row r="111" spans="1:3" hidden="1" x14ac:dyDescent="0.25">
      <c r="A111" s="13" t="s">
        <v>67</v>
      </c>
      <c r="B111" s="14" t="s">
        <v>189</v>
      </c>
      <c r="C111" s="14" t="str" cm="1">
        <f t="array" ref="C111">IFERROR(_xlfn.XLOOKUP(A111&amp;$B111,[1]!Conqa[[#All],[Project ID]]&amp;[1]!Conqa[[#All],[Panel ID]],[1]!Conqa[[#All],[Panel ID]]),"Add")</f>
        <v>L1-P92</v>
      </c>
    </row>
    <row r="112" spans="1:3" hidden="1" x14ac:dyDescent="0.25">
      <c r="A112" s="13" t="s">
        <v>67</v>
      </c>
      <c r="B112" s="14" t="s">
        <v>190</v>
      </c>
      <c r="C112" s="14" t="str" cm="1">
        <f t="array" ref="C112">IFERROR(_xlfn.XLOOKUP(A112&amp;$B112,[1]!Conqa[[#All],[Project ID]]&amp;[1]!Conqa[[#All],[Panel ID]],[1]!Conqa[[#All],[Panel ID]]),"Add")</f>
        <v>L1-P93</v>
      </c>
    </row>
    <row r="113" spans="1:3" hidden="1" x14ac:dyDescent="0.25">
      <c r="A113" s="13" t="s">
        <v>67</v>
      </c>
      <c r="B113" s="14" t="s">
        <v>247</v>
      </c>
      <c r="C113" s="14" t="str" cm="1">
        <f t="array" ref="C113">IFERROR(_xlfn.XLOOKUP(A113&amp;$B113,[1]!Conqa[[#All],[Project ID]]&amp;[1]!Conqa[[#All],[Panel ID]],[1]!Conqa[[#All],[Panel ID]]),"Add")</f>
        <v>L1-P94</v>
      </c>
    </row>
    <row r="114" spans="1:3" hidden="1" x14ac:dyDescent="0.25">
      <c r="A114" s="13" t="s">
        <v>67</v>
      </c>
      <c r="B114" s="14" t="s">
        <v>191</v>
      </c>
      <c r="C114" s="14" t="str" cm="1">
        <f t="array" ref="C114">IFERROR(_xlfn.XLOOKUP(A114&amp;$B114,[1]!Conqa[[#All],[Project ID]]&amp;[1]!Conqa[[#All],[Panel ID]],[1]!Conqa[[#All],[Panel ID]]),"Add")</f>
        <v>L1-P95</v>
      </c>
    </row>
    <row r="115" spans="1:3" hidden="1" x14ac:dyDescent="0.25">
      <c r="A115" s="13" t="s">
        <v>67</v>
      </c>
      <c r="B115" s="14" t="s">
        <v>248</v>
      </c>
      <c r="C115" s="14" t="str" cm="1">
        <f t="array" ref="C115">IFERROR(_xlfn.XLOOKUP(A115&amp;$B115,[1]!Conqa[[#All],[Project ID]]&amp;[1]!Conqa[[#All],[Panel ID]],[1]!Conqa[[#All],[Panel ID]]),"Add")</f>
        <v>L1-P96</v>
      </c>
    </row>
    <row r="116" spans="1:3" hidden="1" x14ac:dyDescent="0.25">
      <c r="A116" s="13" t="s">
        <v>67</v>
      </c>
      <c r="B116" s="14" t="s">
        <v>249</v>
      </c>
      <c r="C116" s="14" t="str" cm="1">
        <f t="array" ref="C116">IFERROR(_xlfn.XLOOKUP(A116&amp;$B116,[1]!Conqa[[#All],[Project ID]]&amp;[1]!Conqa[[#All],[Panel ID]],[1]!Conqa[[#All],[Panel ID]]),"Add")</f>
        <v>L1-P97</v>
      </c>
    </row>
    <row r="117" spans="1:3" hidden="1" x14ac:dyDescent="0.25">
      <c r="A117" s="13" t="s">
        <v>67</v>
      </c>
      <c r="B117" s="14" t="s">
        <v>250</v>
      </c>
      <c r="C117" s="14" t="str" cm="1">
        <f t="array" ref="C117">IFERROR(_xlfn.XLOOKUP(A117&amp;$B117,[1]!Conqa[[#All],[Project ID]]&amp;[1]!Conqa[[#All],[Panel ID]],[1]!Conqa[[#All],[Panel ID]]),"Add")</f>
        <v>L1-P98</v>
      </c>
    </row>
    <row r="118" spans="1:3" hidden="1" x14ac:dyDescent="0.25">
      <c r="A118" s="13" t="s">
        <v>67</v>
      </c>
      <c r="B118" s="14" t="s">
        <v>251</v>
      </c>
      <c r="C118" s="14" t="str" cm="1">
        <f t="array" ref="C118">IFERROR(_xlfn.XLOOKUP(A118&amp;$B118,[1]!Conqa[[#All],[Project ID]]&amp;[1]!Conqa[[#All],[Panel ID]],[1]!Conqa[[#All],[Panel ID]]),"Add")</f>
        <v>L1-P99</v>
      </c>
    </row>
    <row r="119" spans="1:3" hidden="1" x14ac:dyDescent="0.25">
      <c r="A119" s="13" t="s">
        <v>67</v>
      </c>
      <c r="B119" s="14" t="s">
        <v>277</v>
      </c>
      <c r="C119" s="14" t="str" cm="1">
        <f t="array" ref="C119">IFERROR(_xlfn.XLOOKUP(A119&amp;$B119,[1]!Conqa[[#All],[Project ID]]&amp;[1]!Conqa[[#All],[Panel ID]],[1]!Conqa[[#All],[Panel ID]]),"Add")</f>
        <v>L2-CP137</v>
      </c>
    </row>
    <row r="120" spans="1:3" hidden="1" x14ac:dyDescent="0.25">
      <c r="A120" s="13" t="s">
        <v>67</v>
      </c>
      <c r="B120" s="14" t="s">
        <v>278</v>
      </c>
      <c r="C120" s="14" t="str" cm="1">
        <f t="array" ref="C120">IFERROR(_xlfn.XLOOKUP(A120&amp;$B120,[1]!Conqa[[#All],[Project ID]]&amp;[1]!Conqa[[#All],[Panel ID]],[1]!Conqa[[#All],[Panel ID]]),"Add")</f>
        <v>L2-CP138</v>
      </c>
    </row>
    <row r="121" spans="1:3" hidden="1" x14ac:dyDescent="0.25">
      <c r="A121" s="13" t="s">
        <v>67</v>
      </c>
      <c r="B121" s="14" t="s">
        <v>279</v>
      </c>
      <c r="C121" s="14" t="str" cm="1">
        <f t="array" ref="C121">IFERROR(_xlfn.XLOOKUP(A121&amp;$B121,[1]!Conqa[[#All],[Project ID]]&amp;[1]!Conqa[[#All],[Panel ID]],[1]!Conqa[[#All],[Panel ID]]),"Add")</f>
        <v>L2-CP139</v>
      </c>
    </row>
    <row r="122" spans="1:3" hidden="1" x14ac:dyDescent="0.25">
      <c r="A122" s="13" t="s">
        <v>67</v>
      </c>
      <c r="B122" s="14" t="s">
        <v>280</v>
      </c>
      <c r="C122" s="14" t="str" cm="1">
        <f t="array" ref="C122">IFERROR(_xlfn.XLOOKUP(A122&amp;$B122,[1]!Conqa[[#All],[Project ID]]&amp;[1]!Conqa[[#All],[Panel ID]],[1]!Conqa[[#All],[Panel ID]]),"Add")</f>
        <v>L2-CP140</v>
      </c>
    </row>
    <row r="123" spans="1:3" hidden="1" x14ac:dyDescent="0.25">
      <c r="A123" s="13" t="s">
        <v>67</v>
      </c>
      <c r="B123" s="14" t="s">
        <v>281</v>
      </c>
      <c r="C123" s="14" t="str" cm="1">
        <f t="array" ref="C123">IFERROR(_xlfn.XLOOKUP(A123&amp;$B123,[1]!Conqa[[#All],[Project ID]]&amp;[1]!Conqa[[#All],[Panel ID]],[1]!Conqa[[#All],[Panel ID]]),"Add")</f>
        <v>L2-CP141</v>
      </c>
    </row>
    <row r="124" spans="1:3" hidden="1" x14ac:dyDescent="0.25">
      <c r="A124" s="13" t="s">
        <v>67</v>
      </c>
      <c r="B124" s="14" t="s">
        <v>282</v>
      </c>
      <c r="C124" s="14" t="str" cm="1">
        <f t="array" ref="C124">IFERROR(_xlfn.XLOOKUP(A124&amp;$B124,[1]!Conqa[[#All],[Project ID]]&amp;[1]!Conqa[[#All],[Panel ID]],[1]!Conqa[[#All],[Panel ID]]),"Add")</f>
        <v>L2-P08</v>
      </c>
    </row>
    <row r="125" spans="1:3" hidden="1" x14ac:dyDescent="0.25">
      <c r="A125" s="13" t="s">
        <v>67</v>
      </c>
      <c r="B125" s="14" t="s">
        <v>283</v>
      </c>
      <c r="C125" s="14" t="str" cm="1">
        <f t="array" ref="C125">IFERROR(_xlfn.XLOOKUP(A125&amp;$B125,[1]!Conqa[[#All],[Project ID]]&amp;[1]!Conqa[[#All],[Panel ID]],[1]!Conqa[[#All],[Panel ID]]),"Add")</f>
        <v>L2-P10</v>
      </c>
    </row>
    <row r="126" spans="1:3" hidden="1" x14ac:dyDescent="0.25">
      <c r="A126" s="13" t="s">
        <v>67</v>
      </c>
      <c r="B126" s="14" t="s">
        <v>284</v>
      </c>
      <c r="C126" s="14" t="str" cm="1">
        <f t="array" ref="C126">IFERROR(_xlfn.XLOOKUP(A126&amp;$B126,[1]!Conqa[[#All],[Project ID]]&amp;[1]!Conqa[[#All],[Panel ID]],[1]!Conqa[[#All],[Panel ID]]),"Add")</f>
        <v>L2-P103</v>
      </c>
    </row>
    <row r="127" spans="1:3" hidden="1" x14ac:dyDescent="0.25">
      <c r="A127" s="13" t="s">
        <v>67</v>
      </c>
      <c r="B127" s="14" t="s">
        <v>285</v>
      </c>
      <c r="C127" s="14" t="str" cm="1">
        <f t="array" ref="C127">IFERROR(_xlfn.XLOOKUP(A127&amp;$B127,[1]!Conqa[[#All],[Project ID]]&amp;[1]!Conqa[[#All],[Panel ID]],[1]!Conqa[[#All],[Panel ID]]),"Add")</f>
        <v>L2-P104</v>
      </c>
    </row>
    <row r="128" spans="1:3" hidden="1" x14ac:dyDescent="0.25">
      <c r="A128" s="13" t="s">
        <v>67</v>
      </c>
      <c r="B128" s="14" t="s">
        <v>286</v>
      </c>
      <c r="C128" s="14" t="str" cm="1">
        <f t="array" ref="C128">IFERROR(_xlfn.XLOOKUP(A128&amp;$B128,[1]!Conqa[[#All],[Project ID]]&amp;[1]!Conqa[[#All],[Panel ID]],[1]!Conqa[[#All],[Panel ID]]),"Add")</f>
        <v>L2-P105</v>
      </c>
    </row>
    <row r="129" spans="1:3" hidden="1" x14ac:dyDescent="0.25">
      <c r="A129" s="13" t="s">
        <v>67</v>
      </c>
      <c r="B129" s="14" t="s">
        <v>287</v>
      </c>
      <c r="C129" s="14" t="str" cm="1">
        <f t="array" ref="C129">IFERROR(_xlfn.XLOOKUP(A129&amp;$B129,[1]!Conqa[[#All],[Project ID]]&amp;[1]!Conqa[[#All],[Panel ID]],[1]!Conqa[[#All],[Panel ID]]),"Add")</f>
        <v>L2-P107</v>
      </c>
    </row>
    <row r="130" spans="1:3" hidden="1" x14ac:dyDescent="0.25">
      <c r="A130" s="13" t="s">
        <v>67</v>
      </c>
      <c r="B130" s="14" t="s">
        <v>288</v>
      </c>
      <c r="C130" s="14" t="str" cm="1">
        <f t="array" ref="C130">IFERROR(_xlfn.XLOOKUP(A130&amp;$B130,[1]!Conqa[[#All],[Project ID]]&amp;[1]!Conqa[[#All],[Panel ID]],[1]!Conqa[[#All],[Panel ID]]),"Add")</f>
        <v>L2-P108</v>
      </c>
    </row>
    <row r="131" spans="1:3" hidden="1" x14ac:dyDescent="0.25">
      <c r="A131" s="13" t="s">
        <v>67</v>
      </c>
      <c r="B131" s="14" t="s">
        <v>289</v>
      </c>
      <c r="C131" s="14" t="str" cm="1">
        <f t="array" ref="C131">IFERROR(_xlfn.XLOOKUP(A131&amp;$B131,[1]!Conqa[[#All],[Project ID]]&amp;[1]!Conqa[[#All],[Panel ID]],[1]!Conqa[[#All],[Panel ID]]),"Add")</f>
        <v>L2-P117</v>
      </c>
    </row>
    <row r="132" spans="1:3" hidden="1" x14ac:dyDescent="0.25">
      <c r="A132" s="13" t="s">
        <v>67</v>
      </c>
      <c r="B132" s="14" t="s">
        <v>290</v>
      </c>
      <c r="C132" s="14" t="str" cm="1">
        <f t="array" ref="C132">IFERROR(_xlfn.XLOOKUP(A132&amp;$B132,[1]!Conqa[[#All],[Project ID]]&amp;[1]!Conqa[[#All],[Panel ID]],[1]!Conqa[[#All],[Panel ID]]),"Add")</f>
        <v>L2-P118</v>
      </c>
    </row>
    <row r="133" spans="1:3" hidden="1" x14ac:dyDescent="0.25">
      <c r="A133" s="13" t="s">
        <v>67</v>
      </c>
      <c r="B133" s="14" t="s">
        <v>291</v>
      </c>
      <c r="C133" s="14" t="str" cm="1">
        <f t="array" ref="C133">IFERROR(_xlfn.XLOOKUP(A133&amp;$B133,[1]!Conqa[[#All],[Project ID]]&amp;[1]!Conqa[[#All],[Panel ID]],[1]!Conqa[[#All],[Panel ID]]),"Add")</f>
        <v>L2-P119</v>
      </c>
    </row>
    <row r="134" spans="1:3" hidden="1" x14ac:dyDescent="0.25">
      <c r="A134" s="13" t="s">
        <v>67</v>
      </c>
      <c r="B134" s="14" t="s">
        <v>292</v>
      </c>
      <c r="C134" s="14" t="str" cm="1">
        <f t="array" ref="C134">IFERROR(_xlfn.XLOOKUP(A134&amp;$B134,[1]!Conqa[[#All],[Project ID]]&amp;[1]!Conqa[[#All],[Panel ID]],[1]!Conqa[[#All],[Panel ID]]),"Add")</f>
        <v>L2-P12</v>
      </c>
    </row>
    <row r="135" spans="1:3" hidden="1" x14ac:dyDescent="0.25">
      <c r="A135" s="13" t="s">
        <v>67</v>
      </c>
      <c r="B135" s="14" t="s">
        <v>293</v>
      </c>
      <c r="C135" s="14" t="str" cm="1">
        <f t="array" ref="C135">IFERROR(_xlfn.XLOOKUP(A135&amp;$B135,[1]!Conqa[[#All],[Project ID]]&amp;[1]!Conqa[[#All],[Panel ID]],[1]!Conqa[[#All],[Panel ID]]),"Add")</f>
        <v>L2-P122</v>
      </c>
    </row>
    <row r="136" spans="1:3" hidden="1" x14ac:dyDescent="0.25">
      <c r="A136" s="13" t="s">
        <v>67</v>
      </c>
      <c r="B136" s="14" t="s">
        <v>294</v>
      </c>
      <c r="C136" s="14" t="str" cm="1">
        <f t="array" ref="C136">IFERROR(_xlfn.XLOOKUP(A136&amp;$B136,[1]!Conqa[[#All],[Project ID]]&amp;[1]!Conqa[[#All],[Panel ID]],[1]!Conqa[[#All],[Panel ID]]),"Add")</f>
        <v>L2-P128</v>
      </c>
    </row>
    <row r="137" spans="1:3" hidden="1" x14ac:dyDescent="0.25">
      <c r="A137" s="13" t="s">
        <v>67</v>
      </c>
      <c r="B137" s="14" t="s">
        <v>295</v>
      </c>
      <c r="C137" s="14" t="str" cm="1">
        <f t="array" ref="C137">IFERROR(_xlfn.XLOOKUP(A137&amp;$B137,[1]!Conqa[[#All],[Project ID]]&amp;[1]!Conqa[[#All],[Panel ID]],[1]!Conqa[[#All],[Panel ID]]),"Add")</f>
        <v>L2-P129</v>
      </c>
    </row>
    <row r="138" spans="1:3" hidden="1" x14ac:dyDescent="0.25">
      <c r="A138" s="13" t="s">
        <v>67</v>
      </c>
      <c r="B138" s="14" t="s">
        <v>296</v>
      </c>
      <c r="C138" s="14" t="str" cm="1">
        <f t="array" ref="C138">IFERROR(_xlfn.XLOOKUP(A138&amp;$B138,[1]!Conqa[[#All],[Project ID]]&amp;[1]!Conqa[[#All],[Panel ID]],[1]!Conqa[[#All],[Panel ID]]),"Add")</f>
        <v>L2-P130</v>
      </c>
    </row>
    <row r="139" spans="1:3" hidden="1" x14ac:dyDescent="0.25">
      <c r="A139" s="13" t="s">
        <v>67</v>
      </c>
      <c r="B139" s="14" t="s">
        <v>297</v>
      </c>
      <c r="C139" s="14" t="str" cm="1">
        <f t="array" ref="C139">IFERROR(_xlfn.XLOOKUP(A139&amp;$B139,[1]!Conqa[[#All],[Project ID]]&amp;[1]!Conqa[[#All],[Panel ID]],[1]!Conqa[[#All],[Panel ID]]),"Add")</f>
        <v>L2-P131</v>
      </c>
    </row>
    <row r="140" spans="1:3" hidden="1" x14ac:dyDescent="0.25">
      <c r="A140" s="13" t="s">
        <v>67</v>
      </c>
      <c r="B140" s="14" t="s">
        <v>298</v>
      </c>
      <c r="C140" s="14" t="str" cm="1">
        <f t="array" ref="C140">IFERROR(_xlfn.XLOOKUP(A140&amp;$B140,[1]!Conqa[[#All],[Project ID]]&amp;[1]!Conqa[[#All],[Panel ID]],[1]!Conqa[[#All],[Panel ID]]),"Add")</f>
        <v>L2-P132</v>
      </c>
    </row>
    <row r="141" spans="1:3" hidden="1" x14ac:dyDescent="0.25">
      <c r="A141" s="13" t="s">
        <v>67</v>
      </c>
      <c r="B141" s="14" t="s">
        <v>299</v>
      </c>
      <c r="C141" s="14" t="str" cm="1">
        <f t="array" ref="C141">IFERROR(_xlfn.XLOOKUP(A141&amp;$B141,[1]!Conqa[[#All],[Project ID]]&amp;[1]!Conqa[[#All],[Panel ID]],[1]!Conqa[[#All],[Panel ID]]),"Add")</f>
        <v>L2-P132A</v>
      </c>
    </row>
    <row r="142" spans="1:3" hidden="1" x14ac:dyDescent="0.25">
      <c r="A142" s="13" t="s">
        <v>67</v>
      </c>
      <c r="B142" s="14" t="s">
        <v>300</v>
      </c>
      <c r="C142" s="14" t="str" cm="1">
        <f t="array" ref="C142">IFERROR(_xlfn.XLOOKUP(A142&amp;$B142,[1]!Conqa[[#All],[Project ID]]&amp;[1]!Conqa[[#All],[Panel ID]],[1]!Conqa[[#All],[Panel ID]]),"Add")</f>
        <v>L2-P134</v>
      </c>
    </row>
    <row r="143" spans="1:3" hidden="1" x14ac:dyDescent="0.25">
      <c r="A143" s="13" t="s">
        <v>67</v>
      </c>
      <c r="B143" s="14" t="s">
        <v>301</v>
      </c>
      <c r="C143" s="14" t="str" cm="1">
        <f t="array" ref="C143">IFERROR(_xlfn.XLOOKUP(A143&amp;$B143,[1]!Conqa[[#All],[Project ID]]&amp;[1]!Conqa[[#All],[Panel ID]],[1]!Conqa[[#All],[Panel ID]]),"Add")</f>
        <v>L2-P135</v>
      </c>
    </row>
    <row r="144" spans="1:3" hidden="1" x14ac:dyDescent="0.25">
      <c r="A144" s="13" t="s">
        <v>67</v>
      </c>
      <c r="B144" s="14" t="s">
        <v>302</v>
      </c>
      <c r="C144" s="14" t="str" cm="1">
        <f t="array" ref="C144">IFERROR(_xlfn.XLOOKUP(A144&amp;$B144,[1]!Conqa[[#All],[Project ID]]&amp;[1]!Conqa[[#All],[Panel ID]],[1]!Conqa[[#All],[Panel ID]]),"Add")</f>
        <v>L2-P136</v>
      </c>
    </row>
    <row r="145" spans="1:3" hidden="1" x14ac:dyDescent="0.25">
      <c r="A145" s="13" t="s">
        <v>67</v>
      </c>
      <c r="B145" s="14" t="s">
        <v>303</v>
      </c>
      <c r="C145" s="14" t="str" cm="1">
        <f t="array" ref="C145">IFERROR(_xlfn.XLOOKUP(A145&amp;$B145,[1]!Conqa[[#All],[Project ID]]&amp;[1]!Conqa[[#All],[Panel ID]],[1]!Conqa[[#All],[Panel ID]]),"Add")</f>
        <v>L2-P46</v>
      </c>
    </row>
    <row r="146" spans="1:3" hidden="1" x14ac:dyDescent="0.25">
      <c r="A146" s="13" t="s">
        <v>67</v>
      </c>
      <c r="B146" s="14" t="s">
        <v>304</v>
      </c>
      <c r="C146" s="14" t="str" cm="1">
        <f t="array" ref="C146">IFERROR(_xlfn.XLOOKUP(A146&amp;$B146,[1]!Conqa[[#All],[Project ID]]&amp;[1]!Conqa[[#All],[Panel ID]],[1]!Conqa[[#All],[Panel ID]]),"Add")</f>
        <v>L2-P48</v>
      </c>
    </row>
    <row r="147" spans="1:3" hidden="1" x14ac:dyDescent="0.25">
      <c r="A147" s="13" t="s">
        <v>67</v>
      </c>
      <c r="B147" s="14" t="s">
        <v>305</v>
      </c>
      <c r="C147" s="14" t="str" cm="1">
        <f t="array" ref="C147">IFERROR(_xlfn.XLOOKUP(A147&amp;$B147,[1]!Conqa[[#All],[Project ID]]&amp;[1]!Conqa[[#All],[Panel ID]],[1]!Conqa[[#All],[Panel ID]]),"Add")</f>
        <v>L2-P49</v>
      </c>
    </row>
    <row r="148" spans="1:3" hidden="1" x14ac:dyDescent="0.25">
      <c r="A148" s="13" t="s">
        <v>67</v>
      </c>
      <c r="B148" s="14" t="s">
        <v>306</v>
      </c>
      <c r="C148" s="14" t="str" cm="1">
        <f t="array" ref="C148">IFERROR(_xlfn.XLOOKUP(A148&amp;$B148,[1]!Conqa[[#All],[Project ID]]&amp;[1]!Conqa[[#All],[Panel ID]],[1]!Conqa[[#All],[Panel ID]]),"Add")</f>
        <v>L2-P80</v>
      </c>
    </row>
    <row r="149" spans="1:3" hidden="1" x14ac:dyDescent="0.25">
      <c r="A149" s="13" t="s">
        <v>67</v>
      </c>
      <c r="B149" s="14" t="s">
        <v>307</v>
      </c>
      <c r="C149" s="14" t="str" cm="1">
        <f t="array" ref="C149">IFERROR(_xlfn.XLOOKUP(A149&amp;$B149,[1]!Conqa[[#All],[Project ID]]&amp;[1]!Conqa[[#All],[Panel ID]],[1]!Conqa[[#All],[Panel ID]]),"Add")</f>
        <v>L2-P81</v>
      </c>
    </row>
    <row r="150" spans="1:3" hidden="1" x14ac:dyDescent="0.25">
      <c r="A150" s="13" t="s">
        <v>67</v>
      </c>
      <c r="B150" s="14" t="s">
        <v>308</v>
      </c>
      <c r="C150" s="14" t="str" cm="1">
        <f t="array" ref="C150">IFERROR(_xlfn.XLOOKUP(A150&amp;$B150,[1]!Conqa[[#All],[Project ID]]&amp;[1]!Conqa[[#All],[Panel ID]],[1]!Conqa[[#All],[Panel ID]]),"Add")</f>
        <v>L2-P82</v>
      </c>
    </row>
    <row r="151" spans="1:3" hidden="1" x14ac:dyDescent="0.25">
      <c r="A151" s="13" t="s">
        <v>67</v>
      </c>
      <c r="B151" s="14" t="s">
        <v>309</v>
      </c>
      <c r="C151" s="14" t="str" cm="1">
        <f t="array" ref="C151">IFERROR(_xlfn.XLOOKUP(A151&amp;$B151,[1]!Conqa[[#All],[Project ID]]&amp;[1]!Conqa[[#All],[Panel ID]],[1]!Conqa[[#All],[Panel ID]]),"Add")</f>
        <v>L2-P83</v>
      </c>
    </row>
    <row r="152" spans="1:3" hidden="1" x14ac:dyDescent="0.25">
      <c r="A152" s="13" t="s">
        <v>67</v>
      </c>
      <c r="B152" s="14" t="s">
        <v>310</v>
      </c>
      <c r="C152" s="14" t="str" cm="1">
        <f t="array" ref="C152">IFERROR(_xlfn.XLOOKUP(A152&amp;$B152,[1]!Conqa[[#All],[Project ID]]&amp;[1]!Conqa[[#All],[Panel ID]],[1]!Conqa[[#All],[Panel ID]]),"Add")</f>
        <v>L2-P84</v>
      </c>
    </row>
    <row r="153" spans="1:3" hidden="1" x14ac:dyDescent="0.25">
      <c r="A153" s="13" t="s">
        <v>67</v>
      </c>
      <c r="B153" s="14" t="s">
        <v>311</v>
      </c>
      <c r="C153" s="14" t="str" cm="1">
        <f t="array" ref="C153">IFERROR(_xlfn.XLOOKUP(A153&amp;$B153,[1]!Conqa[[#All],[Project ID]]&amp;[1]!Conqa[[#All],[Panel ID]],[1]!Conqa[[#All],[Panel ID]]),"Add")</f>
        <v>L2-P85</v>
      </c>
    </row>
    <row r="154" spans="1:3" hidden="1" x14ac:dyDescent="0.25">
      <c r="A154" s="13" t="s">
        <v>67</v>
      </c>
      <c r="B154" s="14" t="s">
        <v>312</v>
      </c>
      <c r="C154" s="14" t="str" cm="1">
        <f t="array" ref="C154">IFERROR(_xlfn.XLOOKUP(A154&amp;$B154,[1]!Conqa[[#All],[Project ID]]&amp;[1]!Conqa[[#All],[Panel ID]],[1]!Conqa[[#All],[Panel ID]]),"Add")</f>
        <v>L2-P88</v>
      </c>
    </row>
    <row r="155" spans="1:3" hidden="1" x14ac:dyDescent="0.25">
      <c r="A155" s="13" t="s">
        <v>67</v>
      </c>
      <c r="B155" s="14" t="s">
        <v>313</v>
      </c>
      <c r="C155" s="14" t="str" cm="1">
        <f t="array" ref="C155">IFERROR(_xlfn.XLOOKUP(A155&amp;$B155,[1]!Conqa[[#All],[Project ID]]&amp;[1]!Conqa[[#All],[Panel ID]],[1]!Conqa[[#All],[Panel ID]]),"Add")</f>
        <v>L2-P89</v>
      </c>
    </row>
    <row r="156" spans="1:3" hidden="1" x14ac:dyDescent="0.25">
      <c r="A156" s="13" t="s">
        <v>67</v>
      </c>
      <c r="B156" s="14" t="s">
        <v>314</v>
      </c>
      <c r="C156" s="14" t="str" cm="1">
        <f t="array" ref="C156">IFERROR(_xlfn.XLOOKUP(A156&amp;$B156,[1]!Conqa[[#All],[Project ID]]&amp;[1]!Conqa[[#All],[Panel ID]],[1]!Conqa[[#All],[Panel ID]]),"Add")</f>
        <v>L2-P92</v>
      </c>
    </row>
    <row r="157" spans="1:3" hidden="1" x14ac:dyDescent="0.25">
      <c r="A157" s="13" t="s">
        <v>67</v>
      </c>
      <c r="B157" s="14" t="s">
        <v>315</v>
      </c>
      <c r="C157" s="14" t="str" cm="1">
        <f t="array" ref="C157">IFERROR(_xlfn.XLOOKUP(A157&amp;$B157,[1]!Conqa[[#All],[Project ID]]&amp;[1]!Conqa[[#All],[Panel ID]],[1]!Conqa[[#All],[Panel ID]]),"Add")</f>
        <v>L2-P93</v>
      </c>
    </row>
    <row r="158" spans="1:3" x14ac:dyDescent="0.25">
      <c r="A158" s="13" t="s">
        <v>67</v>
      </c>
      <c r="B158" s="14" t="s">
        <v>325</v>
      </c>
      <c r="C158" s="14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5">
      <c r="A159" s="13" t="s">
        <v>67</v>
      </c>
      <c r="B159" s="14" t="s">
        <v>326</v>
      </c>
      <c r="C159" s="14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5">
      <c r="A160" s="13" t="s">
        <v>67</v>
      </c>
      <c r="B160" s="14" t="s">
        <v>327</v>
      </c>
      <c r="C160" s="14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5">
      <c r="A161" s="13" t="s">
        <v>67</v>
      </c>
      <c r="B161" s="14" t="s">
        <v>328</v>
      </c>
      <c r="C161" s="14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5">
      <c r="A162" s="13" t="s">
        <v>67</v>
      </c>
      <c r="B162" s="14" t="s">
        <v>329</v>
      </c>
      <c r="C162" s="14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5">
      <c r="A163" s="13" t="s">
        <v>67</v>
      </c>
      <c r="B163" s="14" t="s">
        <v>330</v>
      </c>
      <c r="C163" s="14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5">
      <c r="A164" s="13" t="s">
        <v>67</v>
      </c>
      <c r="B164" s="14" t="s">
        <v>331</v>
      </c>
      <c r="C164" s="14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5">
      <c r="A165" s="13" t="s">
        <v>67</v>
      </c>
      <c r="B165" s="14" t="s">
        <v>332</v>
      </c>
      <c r="C165" s="14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5">
      <c r="A166" s="13" t="s">
        <v>67</v>
      </c>
      <c r="B166" s="14" t="s">
        <v>333</v>
      </c>
      <c r="C166" s="14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5">
      <c r="A167" s="13" t="s">
        <v>67</v>
      </c>
      <c r="B167" s="14" t="s">
        <v>334</v>
      </c>
      <c r="C167" s="14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5">
      <c r="A168" s="13" t="s">
        <v>67</v>
      </c>
      <c r="B168" s="14" t="s">
        <v>335</v>
      </c>
      <c r="C168" s="14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5">
      <c r="A169" s="13" t="s">
        <v>67</v>
      </c>
      <c r="B169" s="14" t="s">
        <v>336</v>
      </c>
      <c r="C169" s="14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5">
      <c r="A170" s="13" t="s">
        <v>67</v>
      </c>
      <c r="B170" s="14" t="s">
        <v>337</v>
      </c>
      <c r="C170" s="14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5">
      <c r="A171" s="13" t="s">
        <v>67</v>
      </c>
      <c r="B171" s="14" t="s">
        <v>372</v>
      </c>
      <c r="C171" s="14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5">
      <c r="A172" s="13" t="s">
        <v>67</v>
      </c>
      <c r="B172" s="14" t="s">
        <v>373</v>
      </c>
      <c r="C172" s="14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5">
      <c r="A173" s="13" t="s">
        <v>67</v>
      </c>
      <c r="B173" s="14" t="s">
        <v>338</v>
      </c>
      <c r="C173" s="14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5">
      <c r="A174" s="13" t="s">
        <v>67</v>
      </c>
      <c r="B174" s="14" t="s">
        <v>339</v>
      </c>
      <c r="C174" s="14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5">
      <c r="A175" s="13" t="s">
        <v>67</v>
      </c>
      <c r="B175" s="14" t="s">
        <v>340</v>
      </c>
      <c r="C175" s="14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5">
      <c r="A176" s="13" t="s">
        <v>67</v>
      </c>
      <c r="B176" s="14" t="s">
        <v>341</v>
      </c>
      <c r="C176" s="14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5">
      <c r="A177" s="13" t="s">
        <v>67</v>
      </c>
      <c r="B177" s="14" t="s">
        <v>342</v>
      </c>
      <c r="C177" s="14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5">
      <c r="A178" s="13" t="s">
        <v>67</v>
      </c>
      <c r="B178" s="14" t="s">
        <v>343</v>
      </c>
      <c r="C178" s="14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5">
      <c r="A179" s="13" t="s">
        <v>67</v>
      </c>
      <c r="B179" s="14" t="s">
        <v>344</v>
      </c>
      <c r="C179" s="14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5">
      <c r="A180" s="13" t="s">
        <v>67</v>
      </c>
      <c r="B180" s="14" t="s">
        <v>345</v>
      </c>
      <c r="C180" s="14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5">
      <c r="A181" s="13" t="s">
        <v>67</v>
      </c>
      <c r="B181" s="14" t="s">
        <v>346</v>
      </c>
      <c r="C181" s="14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5">
      <c r="A182" s="13" t="s">
        <v>67</v>
      </c>
      <c r="B182" s="14" t="s">
        <v>347</v>
      </c>
      <c r="C182" s="14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5">
      <c r="A183" s="13" t="s">
        <v>67</v>
      </c>
      <c r="B183" s="14" t="s">
        <v>348</v>
      </c>
      <c r="C183" s="14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5">
      <c r="A184" s="13" t="s">
        <v>67</v>
      </c>
      <c r="B184" s="14" t="s">
        <v>349</v>
      </c>
      <c r="C184" s="14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5">
      <c r="A185" s="13" t="s">
        <v>67</v>
      </c>
      <c r="B185" s="14" t="s">
        <v>350</v>
      </c>
      <c r="C185" s="14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5">
      <c r="A186" s="13" t="s">
        <v>67</v>
      </c>
      <c r="B186" s="14" t="s">
        <v>351</v>
      </c>
      <c r="C186" s="14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5">
      <c r="A187" s="13" t="s">
        <v>67</v>
      </c>
      <c r="B187" s="14" t="s">
        <v>352</v>
      </c>
      <c r="C187" s="14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5">
      <c r="A188" s="13" t="s">
        <v>67</v>
      </c>
      <c r="B188" s="14" t="s">
        <v>353</v>
      </c>
      <c r="C188" s="14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5">
      <c r="A189" s="13" t="s">
        <v>67</v>
      </c>
      <c r="B189" s="14" t="s">
        <v>354</v>
      </c>
      <c r="C189" s="14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5">
      <c r="A190" s="13" t="s">
        <v>67</v>
      </c>
      <c r="B190" s="14" t="s">
        <v>355</v>
      </c>
      <c r="C190" s="14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5">
      <c r="A191" s="13" t="s">
        <v>67</v>
      </c>
      <c r="B191" s="14" t="s">
        <v>356</v>
      </c>
      <c r="C191" s="14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5">
      <c r="A192" s="13" t="s">
        <v>67</v>
      </c>
      <c r="B192" s="14" t="s">
        <v>357</v>
      </c>
      <c r="C192" s="14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5">
      <c r="A193" s="13" t="s">
        <v>67</v>
      </c>
      <c r="B193" s="14" t="s">
        <v>358</v>
      </c>
      <c r="C193" s="14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5">
      <c r="A194" s="13" t="s">
        <v>67</v>
      </c>
      <c r="B194" s="14" t="s">
        <v>359</v>
      </c>
      <c r="C194" s="14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5">
      <c r="A195" s="13" t="s">
        <v>67</v>
      </c>
      <c r="B195" s="14" t="s">
        <v>360</v>
      </c>
      <c r="C195" s="14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5">
      <c r="A196" s="13" t="s">
        <v>67</v>
      </c>
      <c r="B196" s="14" t="s">
        <v>361</v>
      </c>
      <c r="C196" s="14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5">
      <c r="A197" s="13" t="s">
        <v>67</v>
      </c>
      <c r="B197" s="14" t="s">
        <v>362</v>
      </c>
      <c r="C197" s="14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5">
      <c r="A198" s="13" t="s">
        <v>67</v>
      </c>
      <c r="B198" s="14" t="s">
        <v>363</v>
      </c>
      <c r="C198" s="14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5">
      <c r="A199" s="13" t="s">
        <v>67</v>
      </c>
      <c r="B199" s="14" t="s">
        <v>364</v>
      </c>
      <c r="C199" s="14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5">
      <c r="A200" s="13" t="s">
        <v>67</v>
      </c>
      <c r="B200" s="14" t="s">
        <v>365</v>
      </c>
      <c r="C200" s="14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5">
      <c r="A201" s="13" t="s">
        <v>67</v>
      </c>
      <c r="B201" s="14" t="s">
        <v>366</v>
      </c>
      <c r="C201" s="14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5">
      <c r="A202" s="13" t="s">
        <v>67</v>
      </c>
      <c r="B202" s="14" t="s">
        <v>367</v>
      </c>
      <c r="C202" s="14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5">
      <c r="A203" s="13" t="s">
        <v>67</v>
      </c>
      <c r="B203" s="14" t="s">
        <v>368</v>
      </c>
      <c r="C203" s="14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5">
      <c r="A204" s="13" t="s">
        <v>67</v>
      </c>
      <c r="B204" s="14" t="s">
        <v>369</v>
      </c>
      <c r="C204" s="14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5">
      <c r="A205" s="13" t="s">
        <v>67</v>
      </c>
      <c r="B205" s="14" t="s">
        <v>374</v>
      </c>
      <c r="C205" s="14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5">
      <c r="A206" s="13" t="s">
        <v>67</v>
      </c>
      <c r="B206" s="14" t="s">
        <v>375</v>
      </c>
      <c r="C206" s="14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5">
      <c r="A207" s="13" t="s">
        <v>67</v>
      </c>
      <c r="B207" s="14" t="s">
        <v>376</v>
      </c>
      <c r="C207" s="14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5">
      <c r="A208" s="13" t="s">
        <v>67</v>
      </c>
      <c r="B208" s="14" t="s">
        <v>377</v>
      </c>
      <c r="C208" s="14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5">
      <c r="A209" s="13" t="s">
        <v>67</v>
      </c>
      <c r="B209" s="14" t="s">
        <v>378</v>
      </c>
      <c r="C209" s="14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5">
      <c r="A210" s="13" t="s">
        <v>67</v>
      </c>
      <c r="B210" s="14" t="s">
        <v>379</v>
      </c>
      <c r="C210" s="14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5">
      <c r="A211" s="13" t="s">
        <v>67</v>
      </c>
      <c r="B211" s="14" t="s">
        <v>380</v>
      </c>
      <c r="C211" s="14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5">
      <c r="A212" s="13" t="s">
        <v>67</v>
      </c>
      <c r="B212" s="14" t="s">
        <v>381</v>
      </c>
      <c r="C212" s="14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5">
      <c r="A213" s="13" t="s">
        <v>67</v>
      </c>
      <c r="B213" s="14" t="s">
        <v>382</v>
      </c>
      <c r="C213" s="14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5">
      <c r="A214" s="13" t="s">
        <v>67</v>
      </c>
      <c r="B214" s="14" t="s">
        <v>383</v>
      </c>
      <c r="C214" s="14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5">
      <c r="A215" s="13" t="s">
        <v>67</v>
      </c>
      <c r="B215" s="14" t="s">
        <v>384</v>
      </c>
      <c r="C215" s="14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5">
      <c r="A216" s="13" t="s">
        <v>67</v>
      </c>
      <c r="B216" s="14" t="s">
        <v>385</v>
      </c>
      <c r="C216" s="14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5">
      <c r="A217" s="13" t="s">
        <v>67</v>
      </c>
      <c r="B217" s="14" t="s">
        <v>386</v>
      </c>
      <c r="C217" s="14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5">
      <c r="A218" s="13" t="s">
        <v>67</v>
      </c>
      <c r="B218" s="14" t="s">
        <v>387</v>
      </c>
      <c r="C218" s="14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5">
      <c r="A219" s="13" t="s">
        <v>67</v>
      </c>
      <c r="B219" s="14" t="s">
        <v>388</v>
      </c>
      <c r="C219" s="14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5">
      <c r="A220" s="13" t="s">
        <v>67</v>
      </c>
      <c r="B220" s="14" t="s">
        <v>389</v>
      </c>
      <c r="C220" s="14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5">
      <c r="A221" s="13" t="s">
        <v>67</v>
      </c>
      <c r="B221" s="14" t="s">
        <v>390</v>
      </c>
      <c r="C221" s="14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5">
      <c r="A222" s="13" t="s">
        <v>67</v>
      </c>
      <c r="B222" s="14" t="s">
        <v>391</v>
      </c>
      <c r="C222" s="14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5">
      <c r="A223" s="13" t="s">
        <v>67</v>
      </c>
      <c r="B223" s="14" t="s">
        <v>392</v>
      </c>
      <c r="C223" s="14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5">
      <c r="A224" s="13" t="s">
        <v>67</v>
      </c>
      <c r="B224" s="14" t="s">
        <v>393</v>
      </c>
      <c r="C224" s="14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5">
      <c r="A225" s="13" t="s">
        <v>67</v>
      </c>
      <c r="B225" s="14" t="s">
        <v>394</v>
      </c>
      <c r="C225" s="14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5">
      <c r="A226" s="13" t="s">
        <v>67</v>
      </c>
      <c r="B226" s="14" t="s">
        <v>395</v>
      </c>
      <c r="C226" s="14" t="str" cm="1">
        <f t="array" ref="C226">IFERROR(_xlfn.XLOOKUP(A226&amp;$B226,[1]!Conqa[[#All],[Project ID]]&amp;[1]!Conqa[[#All],[Panel ID]],[1]!Conqa[[#All],[Panel ID]]),"Add")</f>
        <v>Add</v>
      </c>
    </row>
    <row r="227" spans="1:3" hidden="1" x14ac:dyDescent="0.25">
      <c r="A227" s="13" t="s">
        <v>67</v>
      </c>
      <c r="B227" s="14" t="s">
        <v>72</v>
      </c>
      <c r="C227" s="14" t="str" cm="1">
        <f t="array" ref="C227">IFERROR(_xlfn.XLOOKUP(A227&amp;$B227,[1]!Conqa[[#All],[Project ID]]&amp;[1]!Conqa[[#All],[Panel ID]],[1]!Conqa[[#All],[Panel ID]]),"Add")</f>
        <v>LG-C51</v>
      </c>
    </row>
    <row r="228" spans="1:3" hidden="1" x14ac:dyDescent="0.25">
      <c r="A228" s="13" t="s">
        <v>67</v>
      </c>
      <c r="B228" s="14" t="s">
        <v>73</v>
      </c>
      <c r="C228" s="14" t="str" cm="1">
        <f t="array" ref="C228">IFERROR(_xlfn.XLOOKUP(A228&amp;$B228,[1]!Conqa[[#All],[Project ID]]&amp;[1]!Conqa[[#All],[Panel ID]],[1]!Conqa[[#All],[Panel ID]]),"Add")</f>
        <v>LG-C52</v>
      </c>
    </row>
    <row r="229" spans="1:3" hidden="1" x14ac:dyDescent="0.25">
      <c r="A229" s="13" t="s">
        <v>67</v>
      </c>
      <c r="B229" s="14" t="s">
        <v>74</v>
      </c>
      <c r="C229" s="14" t="str" cm="1">
        <f t="array" ref="C229">IFERROR(_xlfn.XLOOKUP(A229&amp;$B229,[1]!Conqa[[#All],[Project ID]]&amp;[1]!Conqa[[#All],[Panel ID]],[1]!Conqa[[#All],[Panel ID]]),"Add")</f>
        <v>LG-C53</v>
      </c>
    </row>
    <row r="230" spans="1:3" hidden="1" x14ac:dyDescent="0.25">
      <c r="A230" s="13" t="s">
        <v>67</v>
      </c>
      <c r="B230" s="14" t="s">
        <v>75</v>
      </c>
      <c r="C230" s="14" t="str" cm="1">
        <f t="array" ref="C230">IFERROR(_xlfn.XLOOKUP(A230&amp;$B230,[1]!Conqa[[#All],[Project ID]]&amp;[1]!Conqa[[#All],[Panel ID]],[1]!Conqa[[#All],[Panel ID]]),"Add")</f>
        <v>LG-C54</v>
      </c>
    </row>
    <row r="231" spans="1:3" hidden="1" x14ac:dyDescent="0.25">
      <c r="A231" s="13" t="s">
        <v>67</v>
      </c>
      <c r="B231" s="14" t="s">
        <v>76</v>
      </c>
      <c r="C231" s="14" t="str" cm="1">
        <f t="array" ref="C231">IFERROR(_xlfn.XLOOKUP(A231&amp;$B231,[1]!Conqa[[#All],[Project ID]]&amp;[1]!Conqa[[#All],[Panel ID]],[1]!Conqa[[#All],[Panel ID]]),"Add")</f>
        <v>LG-C55</v>
      </c>
    </row>
    <row r="232" spans="1:3" hidden="1" x14ac:dyDescent="0.25">
      <c r="A232" s="13" t="s">
        <v>67</v>
      </c>
      <c r="B232" s="14" t="s">
        <v>77</v>
      </c>
      <c r="C232" s="14" t="str" cm="1">
        <f t="array" ref="C232">IFERROR(_xlfn.XLOOKUP(A232&amp;$B232,[1]!Conqa[[#All],[Project ID]]&amp;[1]!Conqa[[#All],[Panel ID]],[1]!Conqa[[#All],[Panel ID]]),"Add")</f>
        <v>LG-C56</v>
      </c>
    </row>
    <row r="233" spans="1:3" hidden="1" x14ac:dyDescent="0.25">
      <c r="A233" s="13" t="s">
        <v>67</v>
      </c>
      <c r="B233" s="14" t="s">
        <v>78</v>
      </c>
      <c r="C233" s="14" t="str" cm="1">
        <f t="array" ref="C233">IFERROR(_xlfn.XLOOKUP(A233&amp;$B233,[1]!Conqa[[#All],[Project ID]]&amp;[1]!Conqa[[#All],[Panel ID]],[1]!Conqa[[#All],[Panel ID]]),"Add")</f>
        <v>LG-C57</v>
      </c>
    </row>
    <row r="234" spans="1:3" hidden="1" x14ac:dyDescent="0.25">
      <c r="A234" s="13" t="s">
        <v>67</v>
      </c>
      <c r="B234" s="14" t="s">
        <v>79</v>
      </c>
      <c r="C234" s="14" t="str" cm="1">
        <f t="array" ref="C234">IFERROR(_xlfn.XLOOKUP(A234&amp;$B234,[1]!Conqa[[#All],[Project ID]]&amp;[1]!Conqa[[#All],[Panel ID]],[1]!Conqa[[#All],[Panel ID]]),"Add")</f>
        <v>LG-C58</v>
      </c>
    </row>
    <row r="235" spans="1:3" hidden="1" x14ac:dyDescent="0.25">
      <c r="A235" s="13" t="s">
        <v>67</v>
      </c>
      <c r="B235" s="14" t="s">
        <v>80</v>
      </c>
      <c r="C235" s="14" t="str" cm="1">
        <f t="array" ref="C235">IFERROR(_xlfn.XLOOKUP(A235&amp;$B235,[1]!Conqa[[#All],[Project ID]]&amp;[1]!Conqa[[#All],[Panel ID]],[1]!Conqa[[#All],[Panel ID]]),"Add")</f>
        <v>LG-CP21</v>
      </c>
    </row>
    <row r="236" spans="1:3" hidden="1" x14ac:dyDescent="0.25">
      <c r="A236" s="13" t="s">
        <v>67</v>
      </c>
      <c r="B236" s="14" t="s">
        <v>81</v>
      </c>
      <c r="C236" s="14" t="str" cm="1">
        <f t="array" ref="C236">IFERROR(_xlfn.XLOOKUP(A236&amp;$B236,[1]!Conqa[[#All],[Project ID]]&amp;[1]!Conqa[[#All],[Panel ID]],[1]!Conqa[[#All],[Panel ID]]),"Add")</f>
        <v>LG-CP22</v>
      </c>
    </row>
    <row r="237" spans="1:3" hidden="1" x14ac:dyDescent="0.25">
      <c r="A237" s="13" t="s">
        <v>67</v>
      </c>
      <c r="B237" s="14" t="s">
        <v>82</v>
      </c>
      <c r="C237" s="14" t="str" cm="1">
        <f t="array" ref="C237">IFERROR(_xlfn.XLOOKUP(A237&amp;$B237,[1]!Conqa[[#All],[Project ID]]&amp;[1]!Conqa[[#All],[Panel ID]],[1]!Conqa[[#All],[Panel ID]]),"Add")</f>
        <v>LG-CP23</v>
      </c>
    </row>
    <row r="238" spans="1:3" hidden="1" x14ac:dyDescent="0.25">
      <c r="A238" s="13" t="s">
        <v>67</v>
      </c>
      <c r="B238" s="14" t="s">
        <v>83</v>
      </c>
      <c r="C238" s="14" t="str" cm="1">
        <f t="array" ref="C238">IFERROR(_xlfn.XLOOKUP(A238&amp;$B238,[1]!Conqa[[#All],[Project ID]]&amp;[1]!Conqa[[#All],[Panel ID]],[1]!Conqa[[#All],[Panel ID]]),"Add")</f>
        <v>LG-CP24</v>
      </c>
    </row>
    <row r="239" spans="1:3" hidden="1" x14ac:dyDescent="0.25">
      <c r="A239" s="13" t="s">
        <v>67</v>
      </c>
      <c r="B239" s="14" t="s">
        <v>84</v>
      </c>
      <c r="C239" s="14" t="str" cm="1">
        <f t="array" ref="C239">IFERROR(_xlfn.XLOOKUP(A239&amp;$B239,[1]!Conqa[[#All],[Project ID]]&amp;[1]!Conqa[[#All],[Panel ID]],[1]!Conqa[[#All],[Panel ID]]),"Add")</f>
        <v>LG-CP25</v>
      </c>
    </row>
    <row r="240" spans="1:3" hidden="1" x14ac:dyDescent="0.25">
      <c r="A240" s="13" t="s">
        <v>67</v>
      </c>
      <c r="B240" s="14" t="s">
        <v>85</v>
      </c>
      <c r="C240" s="14" t="str" cm="1">
        <f t="array" ref="C240">IFERROR(_xlfn.XLOOKUP(A240&amp;$B240,[1]!Conqa[[#All],[Project ID]]&amp;[1]!Conqa[[#All],[Panel ID]],[1]!Conqa[[#All],[Panel ID]]),"Add")</f>
        <v>LG-CP27</v>
      </c>
    </row>
    <row r="241" spans="1:3" hidden="1" x14ac:dyDescent="0.25">
      <c r="A241" s="13" t="s">
        <v>67</v>
      </c>
      <c r="B241" s="14" t="s">
        <v>86</v>
      </c>
      <c r="C241" s="14" t="str" cm="1">
        <f t="array" ref="C241">IFERROR(_xlfn.XLOOKUP(A241&amp;$B241,[1]!Conqa[[#All],[Project ID]]&amp;[1]!Conqa[[#All],[Panel ID]],[1]!Conqa[[#All],[Panel ID]]),"Add")</f>
        <v>LG-CP28</v>
      </c>
    </row>
    <row r="242" spans="1:3" hidden="1" x14ac:dyDescent="0.25">
      <c r="A242" s="13" t="s">
        <v>67</v>
      </c>
      <c r="B242" s="14" t="s">
        <v>87</v>
      </c>
      <c r="C242" s="14" t="str" cm="1">
        <f t="array" ref="C242">IFERROR(_xlfn.XLOOKUP(A242&amp;$B242,[1]!Conqa[[#All],[Project ID]]&amp;[1]!Conqa[[#All],[Panel ID]],[1]!Conqa[[#All],[Panel ID]]),"Add")</f>
        <v>LG-CP29</v>
      </c>
    </row>
    <row r="243" spans="1:3" hidden="1" x14ac:dyDescent="0.25">
      <c r="A243" s="13" t="s">
        <v>67</v>
      </c>
      <c r="B243" s="14" t="s">
        <v>88</v>
      </c>
      <c r="C243" s="14" t="str" cm="1">
        <f t="array" ref="C243">IFERROR(_xlfn.XLOOKUP(A243&amp;$B243,[1]!Conqa[[#All],[Project ID]]&amp;[1]!Conqa[[#All],[Panel ID]],[1]!Conqa[[#All],[Panel ID]]),"Add")</f>
        <v>LG-CP30</v>
      </c>
    </row>
    <row r="244" spans="1:3" hidden="1" x14ac:dyDescent="0.25">
      <c r="A244" s="13" t="s">
        <v>67</v>
      </c>
      <c r="B244" s="14" t="s">
        <v>89</v>
      </c>
      <c r="C244" s="14" t="str" cm="1">
        <f t="array" ref="C244">IFERROR(_xlfn.XLOOKUP(A244&amp;$B244,[1]!Conqa[[#All],[Project ID]]&amp;[1]!Conqa[[#All],[Panel ID]],[1]!Conqa[[#All],[Panel ID]]),"Add")</f>
        <v>LG-CP32</v>
      </c>
    </row>
    <row r="245" spans="1:3" hidden="1" x14ac:dyDescent="0.25">
      <c r="A245" s="13" t="s">
        <v>67</v>
      </c>
      <c r="B245" s="14" t="s">
        <v>90</v>
      </c>
      <c r="C245" s="14" t="str" cm="1">
        <f t="array" ref="C245">IFERROR(_xlfn.XLOOKUP(A245&amp;$B245,[1]!Conqa[[#All],[Project ID]]&amp;[1]!Conqa[[#All],[Panel ID]],[1]!Conqa[[#All],[Panel ID]]),"Add")</f>
        <v>LG-CP33</v>
      </c>
    </row>
    <row r="246" spans="1:3" hidden="1" x14ac:dyDescent="0.25">
      <c r="A246" s="13" t="s">
        <v>67</v>
      </c>
      <c r="B246" s="14" t="s">
        <v>91</v>
      </c>
      <c r="C246" s="14" t="str" cm="1">
        <f t="array" ref="C246">IFERROR(_xlfn.XLOOKUP(A246&amp;$B246,[1]!Conqa[[#All],[Project ID]]&amp;[1]!Conqa[[#All],[Panel ID]],[1]!Conqa[[#All],[Panel ID]]),"Add")</f>
        <v>LG-CP35</v>
      </c>
    </row>
    <row r="247" spans="1:3" hidden="1" x14ac:dyDescent="0.25">
      <c r="A247" s="13" t="s">
        <v>67</v>
      </c>
      <c r="B247" s="14" t="s">
        <v>92</v>
      </c>
      <c r="C247" s="14" t="str" cm="1">
        <f t="array" ref="C247">IFERROR(_xlfn.XLOOKUP(A247&amp;$B247,[1]!Conqa[[#All],[Project ID]]&amp;[1]!Conqa[[#All],[Panel ID]],[1]!Conqa[[#All],[Panel ID]]),"Add")</f>
        <v>LG-CP36</v>
      </c>
    </row>
    <row r="248" spans="1:3" hidden="1" x14ac:dyDescent="0.25">
      <c r="A248" s="13" t="s">
        <v>67</v>
      </c>
      <c r="B248" s="14" t="s">
        <v>93</v>
      </c>
      <c r="C248" s="14" t="str" cm="1">
        <f t="array" ref="C248">IFERROR(_xlfn.XLOOKUP(A248&amp;$B248,[1]!Conqa[[#All],[Project ID]]&amp;[1]!Conqa[[#All],[Panel ID]],[1]!Conqa[[#All],[Panel ID]]),"Add")</f>
        <v>LG-P01</v>
      </c>
    </row>
    <row r="249" spans="1:3" hidden="1" x14ac:dyDescent="0.25">
      <c r="A249" s="13" t="s">
        <v>67</v>
      </c>
      <c r="B249" s="14" t="s">
        <v>94</v>
      </c>
      <c r="C249" s="14" t="str" cm="1">
        <f t="array" ref="C249">IFERROR(_xlfn.XLOOKUP(A249&amp;$B249,[1]!Conqa[[#All],[Project ID]]&amp;[1]!Conqa[[#All],[Panel ID]],[1]!Conqa[[#All],[Panel ID]]),"Add")</f>
        <v>LG-P02</v>
      </c>
    </row>
    <row r="250" spans="1:3" hidden="1" x14ac:dyDescent="0.25">
      <c r="A250" s="13" t="s">
        <v>67</v>
      </c>
      <c r="B250" s="14" t="s">
        <v>95</v>
      </c>
      <c r="C250" s="14" t="str" cm="1">
        <f t="array" ref="C250">IFERROR(_xlfn.XLOOKUP(A250&amp;$B250,[1]!Conqa[[#All],[Project ID]]&amp;[1]!Conqa[[#All],[Panel ID]],[1]!Conqa[[#All],[Panel ID]]),"Add")</f>
        <v>LG-P03</v>
      </c>
    </row>
    <row r="251" spans="1:3" hidden="1" x14ac:dyDescent="0.25">
      <c r="A251" s="13" t="s">
        <v>67</v>
      </c>
      <c r="B251" s="14" t="s">
        <v>96</v>
      </c>
      <c r="C251" s="14" t="str" cm="1">
        <f t="array" ref="C251">IFERROR(_xlfn.XLOOKUP(A251&amp;$B251,[1]!Conqa[[#All],[Project ID]]&amp;[1]!Conqa[[#All],[Panel ID]],[1]!Conqa[[#All],[Panel ID]]),"Add")</f>
        <v>LG-P04</v>
      </c>
    </row>
    <row r="252" spans="1:3" hidden="1" x14ac:dyDescent="0.25">
      <c r="A252" s="13" t="s">
        <v>67</v>
      </c>
      <c r="B252" s="14" t="s">
        <v>97</v>
      </c>
      <c r="C252" s="14" t="str" cm="1">
        <f t="array" ref="C252">IFERROR(_xlfn.XLOOKUP(A252&amp;$B252,[1]!Conqa[[#All],[Project ID]]&amp;[1]!Conqa[[#All],[Panel ID]],[1]!Conqa[[#All],[Panel ID]]),"Add")</f>
        <v>LG-P05</v>
      </c>
    </row>
    <row r="253" spans="1:3" hidden="1" x14ac:dyDescent="0.25">
      <c r="A253" s="13" t="s">
        <v>67</v>
      </c>
      <c r="B253" s="14" t="s">
        <v>98</v>
      </c>
      <c r="C253" s="14" t="str" cm="1">
        <f t="array" ref="C253">IFERROR(_xlfn.XLOOKUP(A253&amp;$B253,[1]!Conqa[[#All],[Project ID]]&amp;[1]!Conqa[[#All],[Panel ID]],[1]!Conqa[[#All],[Panel ID]]),"Add")</f>
        <v>LG-P06</v>
      </c>
    </row>
    <row r="254" spans="1:3" hidden="1" x14ac:dyDescent="0.25">
      <c r="A254" s="13" t="s">
        <v>67</v>
      </c>
      <c r="B254" s="14" t="s">
        <v>99</v>
      </c>
      <c r="C254" s="14" t="str" cm="1">
        <f t="array" ref="C254">IFERROR(_xlfn.XLOOKUP(A254&amp;$B254,[1]!Conqa[[#All],[Project ID]]&amp;[1]!Conqa[[#All],[Panel ID]],[1]!Conqa[[#All],[Panel ID]]),"Add")</f>
        <v>LG-P07</v>
      </c>
    </row>
    <row r="255" spans="1:3" hidden="1" x14ac:dyDescent="0.25">
      <c r="A255" s="13" t="s">
        <v>67</v>
      </c>
      <c r="B255" s="14" t="s">
        <v>100</v>
      </c>
      <c r="C255" s="14" t="str" cm="1">
        <f t="array" ref="C255">IFERROR(_xlfn.XLOOKUP(A255&amp;$B255,[1]!Conqa[[#All],[Project ID]]&amp;[1]!Conqa[[#All],[Panel ID]],[1]!Conqa[[#All],[Panel ID]]),"Add")</f>
        <v>LG-P08</v>
      </c>
    </row>
    <row r="256" spans="1:3" hidden="1" x14ac:dyDescent="0.25">
      <c r="A256" s="13" t="s">
        <v>67</v>
      </c>
      <c r="B256" s="14" t="s">
        <v>101</v>
      </c>
      <c r="C256" s="14" t="str" cm="1">
        <f t="array" ref="C256">IFERROR(_xlfn.XLOOKUP(A256&amp;$B256,[1]!Conqa[[#All],[Project ID]]&amp;[1]!Conqa[[#All],[Panel ID]],[1]!Conqa[[#All],[Panel ID]]),"Add")</f>
        <v>LG-P09</v>
      </c>
    </row>
    <row r="257" spans="1:3" hidden="1" x14ac:dyDescent="0.25">
      <c r="A257" s="13" t="s">
        <v>67</v>
      </c>
      <c r="B257" s="14" t="s">
        <v>102</v>
      </c>
      <c r="C257" s="14" t="str" cm="1">
        <f t="array" ref="C257">IFERROR(_xlfn.XLOOKUP(A257&amp;$B257,[1]!Conqa[[#All],[Project ID]]&amp;[1]!Conqa[[#All],[Panel ID]],[1]!Conqa[[#All],[Panel ID]]),"Add")</f>
        <v>LG-P10</v>
      </c>
    </row>
    <row r="258" spans="1:3" hidden="1" x14ac:dyDescent="0.25">
      <c r="A258" s="13" t="s">
        <v>67</v>
      </c>
      <c r="B258" s="14" t="s">
        <v>103</v>
      </c>
      <c r="C258" s="14" t="str" cm="1">
        <f t="array" ref="C258">IFERROR(_xlfn.XLOOKUP(A258&amp;$B258,[1]!Conqa[[#All],[Project ID]]&amp;[1]!Conqa[[#All],[Panel ID]],[1]!Conqa[[#All],[Panel ID]]),"Add")</f>
        <v>LG-P11</v>
      </c>
    </row>
    <row r="259" spans="1:3" hidden="1" x14ac:dyDescent="0.25">
      <c r="A259" s="13" t="s">
        <v>67</v>
      </c>
      <c r="B259" s="14" t="s">
        <v>104</v>
      </c>
      <c r="C259" s="14" t="str" cm="1">
        <f t="array" ref="C259">IFERROR(_xlfn.XLOOKUP(A259&amp;$B259,[1]!Conqa[[#All],[Project ID]]&amp;[1]!Conqa[[#All],[Panel ID]],[1]!Conqa[[#All],[Panel ID]]),"Add")</f>
        <v>LG-P12</v>
      </c>
    </row>
    <row r="260" spans="1:3" hidden="1" x14ac:dyDescent="0.25">
      <c r="A260" s="13" t="s">
        <v>67</v>
      </c>
      <c r="B260" s="14" t="s">
        <v>105</v>
      </c>
      <c r="C260" s="14" t="str" cm="1">
        <f t="array" ref="C260">IFERROR(_xlfn.XLOOKUP(A260&amp;$B260,[1]!Conqa[[#All],[Project ID]]&amp;[1]!Conqa[[#All],[Panel ID]],[1]!Conqa[[#All],[Panel ID]]),"Add")</f>
        <v>LG-P13</v>
      </c>
    </row>
    <row r="261" spans="1:3" hidden="1" x14ac:dyDescent="0.25">
      <c r="A261" s="13" t="s">
        <v>67</v>
      </c>
      <c r="B261" s="14" t="s">
        <v>106</v>
      </c>
      <c r="C261" s="14" t="str" cm="1">
        <f t="array" ref="C261">IFERROR(_xlfn.XLOOKUP(A261&amp;$B261,[1]!Conqa[[#All],[Project ID]]&amp;[1]!Conqa[[#All],[Panel ID]],[1]!Conqa[[#All],[Panel ID]]),"Add")</f>
        <v>LG-P14</v>
      </c>
    </row>
    <row r="262" spans="1:3" hidden="1" x14ac:dyDescent="0.25">
      <c r="A262" s="13" t="s">
        <v>67</v>
      </c>
      <c r="B262" s="14" t="s">
        <v>107</v>
      </c>
      <c r="C262" s="14" t="str" cm="1">
        <f t="array" ref="C262">IFERROR(_xlfn.XLOOKUP(A262&amp;$B262,[1]!Conqa[[#All],[Project ID]]&amp;[1]!Conqa[[#All],[Panel ID]],[1]!Conqa[[#All],[Panel ID]]),"Add")</f>
        <v>LG-P15</v>
      </c>
    </row>
    <row r="263" spans="1:3" hidden="1" x14ac:dyDescent="0.25">
      <c r="A263" s="13" t="s">
        <v>67</v>
      </c>
      <c r="B263" s="14" t="s">
        <v>108</v>
      </c>
      <c r="C263" s="14" t="str" cm="1">
        <f t="array" ref="C263">IFERROR(_xlfn.XLOOKUP(A263&amp;$B263,[1]!Conqa[[#All],[Project ID]]&amp;[1]!Conqa[[#All],[Panel ID]],[1]!Conqa[[#All],[Panel ID]]),"Add")</f>
        <v>LG-P37</v>
      </c>
    </row>
    <row r="264" spans="1:3" hidden="1" x14ac:dyDescent="0.25">
      <c r="A264" s="13" t="s">
        <v>67</v>
      </c>
      <c r="B264" s="14" t="s">
        <v>109</v>
      </c>
      <c r="C264" s="14" t="str" cm="1">
        <f t="array" ref="C264">IFERROR(_xlfn.XLOOKUP(A264&amp;$B264,[1]!Conqa[[#All],[Project ID]]&amp;[1]!Conqa[[#All],[Panel ID]],[1]!Conqa[[#All],[Panel ID]]),"Add")</f>
        <v>LG-P38</v>
      </c>
    </row>
    <row r="265" spans="1:3" hidden="1" x14ac:dyDescent="0.25">
      <c r="A265" s="13" t="s">
        <v>67</v>
      </c>
      <c r="B265" s="14" t="s">
        <v>110</v>
      </c>
      <c r="C265" s="14" t="str" cm="1">
        <f t="array" ref="C265">IFERROR(_xlfn.XLOOKUP(A265&amp;$B265,[1]!Conqa[[#All],[Project ID]]&amp;[1]!Conqa[[#All],[Panel ID]],[1]!Conqa[[#All],[Panel ID]]),"Add")</f>
        <v>LG-P39</v>
      </c>
    </row>
    <row r="266" spans="1:3" hidden="1" x14ac:dyDescent="0.25">
      <c r="A266" s="13" t="s">
        <v>67</v>
      </c>
      <c r="B266" s="14" t="s">
        <v>111</v>
      </c>
      <c r="C266" s="14" t="str" cm="1">
        <f t="array" ref="C266">IFERROR(_xlfn.XLOOKUP(A266&amp;$B266,[1]!Conqa[[#All],[Project ID]]&amp;[1]!Conqa[[#All],[Panel ID]],[1]!Conqa[[#All],[Panel ID]]),"Add")</f>
        <v>LG-P40</v>
      </c>
    </row>
    <row r="267" spans="1:3" hidden="1" x14ac:dyDescent="0.25">
      <c r="A267" s="13" t="s">
        <v>67</v>
      </c>
      <c r="B267" s="14" t="s">
        <v>139</v>
      </c>
      <c r="C267" s="14" t="str" cm="1">
        <f t="array" ref="C267">IFERROR(_xlfn.XLOOKUP(A267&amp;$B267,[1]!Conqa[[#All],[Project ID]]&amp;[1]!Conqa[[#All],[Panel ID]],[1]!Conqa[[#All],[Panel ID]]),"Add")</f>
        <v>LG-P41</v>
      </c>
    </row>
    <row r="268" spans="1:3" x14ac:dyDescent="0.25">
      <c r="A268" s="13" t="s">
        <v>67</v>
      </c>
      <c r="B268" s="14" t="s">
        <v>119</v>
      </c>
      <c r="C268" s="14" t="str" cm="1">
        <f t="array" ref="C268">IFERROR(_xlfn.XLOOKUP(A268&amp;$B268,[1]!Conqa[[#All],[Project ID]]&amp;[1]!Conqa[[#All],[Panel ID]],[1]!Conqa[[#All],[Panel ID]]),"Add")</f>
        <v>Add</v>
      </c>
    </row>
    <row r="269" spans="1:3" x14ac:dyDescent="0.25">
      <c r="A269" s="13" t="s">
        <v>67</v>
      </c>
      <c r="B269" s="14" t="s">
        <v>252</v>
      </c>
      <c r="C269" s="14" t="str" cm="1">
        <f t="array" ref="C269">IFERROR(_xlfn.XLOOKUP(A269&amp;$B269,[1]!Conqa[[#All],[Project ID]]&amp;[1]!Conqa[[#All],[Panel ID]],[1]!Conqa[[#All],[Panel ID]]),"Add")</f>
        <v>Add</v>
      </c>
    </row>
    <row r="270" spans="1:3" x14ac:dyDescent="0.25">
      <c r="A270" s="13" t="s">
        <v>67</v>
      </c>
      <c r="B270" s="14" t="s">
        <v>28</v>
      </c>
      <c r="C270" s="14" t="str" cm="1">
        <f t="array" ref="C270">IFERROR(_xlfn.XLOOKUP(A270&amp;$B270,[1]!Conqa[[#All],[Project ID]]&amp;[1]!Conqa[[#All],[Panel ID]],[1]!Conqa[[#All],[Panel ID]]),"Add")</f>
        <v>Add</v>
      </c>
    </row>
    <row r="271" spans="1:3" x14ac:dyDescent="0.25">
      <c r="A271" s="13" t="s">
        <v>67</v>
      </c>
      <c r="B271" s="14" t="s">
        <v>120</v>
      </c>
      <c r="C271" s="14" t="str" cm="1">
        <f t="array" ref="C271">IFERROR(_xlfn.XLOOKUP(A271&amp;$B271,[1]!Conqa[[#All],[Project ID]]&amp;[1]!Conqa[[#All],[Panel ID]],[1]!Conqa[[#All],[Panel ID]]),"Add")</f>
        <v>Add</v>
      </c>
    </row>
    <row r="272" spans="1:3" x14ac:dyDescent="0.25">
      <c r="A272" s="13" t="s">
        <v>67</v>
      </c>
      <c r="B272" s="14" t="s">
        <v>192</v>
      </c>
      <c r="C272" s="14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5">
      <c r="A273" s="13" t="s">
        <v>67</v>
      </c>
      <c r="B273" s="14" t="s">
        <v>121</v>
      </c>
      <c r="C273" s="14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5">
      <c r="A274" s="13" t="s">
        <v>67</v>
      </c>
      <c r="B274" s="14" t="s">
        <v>193</v>
      </c>
      <c r="C274" s="14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5">
      <c r="A275" s="13" t="s">
        <v>67</v>
      </c>
      <c r="B275" s="14" t="s">
        <v>68</v>
      </c>
      <c r="C275" s="14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5">
      <c r="A276" s="13" t="s">
        <v>67</v>
      </c>
      <c r="B276" s="14" t="s">
        <v>194</v>
      </c>
      <c r="C276" s="14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5">
      <c r="A277" s="13" t="s">
        <v>67</v>
      </c>
      <c r="B277" s="14" t="s">
        <v>69</v>
      </c>
      <c r="C277" s="14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5">
      <c r="A278" s="13" t="s">
        <v>67</v>
      </c>
      <c r="B278" s="14" t="s">
        <v>195</v>
      </c>
      <c r="C278" s="14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5">
      <c r="A279" s="13" t="s">
        <v>67</v>
      </c>
      <c r="B279" s="14" t="s">
        <v>70</v>
      </c>
      <c r="C279" s="14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5">
      <c r="A280" s="13" t="s">
        <v>67</v>
      </c>
      <c r="B280" s="14" t="s">
        <v>29</v>
      </c>
      <c r="C280" s="14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5">
      <c r="A281" s="13" t="s">
        <v>67</v>
      </c>
      <c r="B281" s="14" t="s">
        <v>253</v>
      </c>
      <c r="C281" s="14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5">
      <c r="A282" s="13" t="s">
        <v>67</v>
      </c>
      <c r="B282" s="14" t="s">
        <v>48</v>
      </c>
      <c r="C282" s="14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5">
      <c r="A283" s="13" t="s">
        <v>67</v>
      </c>
      <c r="B283" s="14" t="s">
        <v>71</v>
      </c>
      <c r="C283" s="14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5">
      <c r="A284" s="13" t="s">
        <v>67</v>
      </c>
      <c r="B284" s="14" t="s">
        <v>112</v>
      </c>
      <c r="C284" s="14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5">
      <c r="A285" s="13" t="s">
        <v>67</v>
      </c>
      <c r="B285" s="14" t="s">
        <v>140</v>
      </c>
      <c r="C285" s="14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5">
      <c r="A286" s="13" t="s">
        <v>67</v>
      </c>
      <c r="B286" s="14" t="s">
        <v>254</v>
      </c>
      <c r="C286" s="14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5">
      <c r="A287" s="13" t="s">
        <v>67</v>
      </c>
      <c r="B287" s="14" t="s">
        <v>113</v>
      </c>
      <c r="C287" s="14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5">
      <c r="A288" s="13" t="s">
        <v>67</v>
      </c>
      <c r="B288" s="14" t="s">
        <v>114</v>
      </c>
      <c r="C288" s="14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5">
      <c r="A289" s="13" t="s">
        <v>67</v>
      </c>
      <c r="B289" s="14" t="s">
        <v>196</v>
      </c>
      <c r="C289" s="14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5">
      <c r="A290" s="13" t="s">
        <v>67</v>
      </c>
      <c r="B290" s="14" t="s">
        <v>197</v>
      </c>
      <c r="C290" s="14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5">
      <c r="A291" s="13" t="s">
        <v>67</v>
      </c>
      <c r="B291" s="14" t="s">
        <v>255</v>
      </c>
      <c r="C291" s="14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5">
      <c r="A292" s="13" t="s">
        <v>67</v>
      </c>
      <c r="B292" s="14" t="s">
        <v>256</v>
      </c>
      <c r="C292" s="14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5">
      <c r="A293" s="13" t="s">
        <v>67</v>
      </c>
      <c r="B293" s="14" t="s">
        <v>257</v>
      </c>
      <c r="C293" s="14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5">
      <c r="A294" s="13" t="s">
        <v>67</v>
      </c>
      <c r="B294" s="14" t="s">
        <v>258</v>
      </c>
      <c r="C294" s="14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5">
      <c r="A295" s="13" t="s">
        <v>67</v>
      </c>
      <c r="B295" s="14" t="s">
        <v>259</v>
      </c>
      <c r="C295" s="14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5">
      <c r="A296" s="13" t="s">
        <v>67</v>
      </c>
      <c r="B296" s="14" t="s">
        <v>260</v>
      </c>
      <c r="C296" s="14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5">
      <c r="A297" s="13" t="s">
        <v>67</v>
      </c>
      <c r="B297" s="14" t="s">
        <v>261</v>
      </c>
      <c r="C297" s="14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5">
      <c r="A298" s="13" t="s">
        <v>67</v>
      </c>
      <c r="B298" s="14" t="s">
        <v>262</v>
      </c>
      <c r="C298" s="14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5">
      <c r="A299" s="13" t="s">
        <v>67</v>
      </c>
      <c r="B299" s="14" t="s">
        <v>263</v>
      </c>
      <c r="C299" s="14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5">
      <c r="A300" s="13" t="s">
        <v>67</v>
      </c>
      <c r="B300" s="14" t="s">
        <v>264</v>
      </c>
      <c r="C300" s="14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5">
      <c r="A301" s="13" t="s">
        <v>67</v>
      </c>
      <c r="B301" s="14" t="s">
        <v>265</v>
      </c>
      <c r="C301" s="14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5">
      <c r="A302" s="13" t="s">
        <v>67</v>
      </c>
      <c r="B302" s="14" t="s">
        <v>266</v>
      </c>
      <c r="C302" s="14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5">
      <c r="A303" s="13" t="s">
        <v>67</v>
      </c>
      <c r="B303" s="14" t="s">
        <v>267</v>
      </c>
      <c r="C303" s="14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5">
      <c r="A304" s="13" t="s">
        <v>67</v>
      </c>
      <c r="B304" s="14" t="s">
        <v>268</v>
      </c>
      <c r="C304" s="14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5">
      <c r="A305" s="13" t="s">
        <v>67</v>
      </c>
      <c r="B305" s="14" t="s">
        <v>269</v>
      </c>
      <c r="C305" s="14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5">
      <c r="A306" s="13" t="s">
        <v>67</v>
      </c>
      <c r="B306" s="14" t="s">
        <v>270</v>
      </c>
      <c r="C306" s="14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5">
      <c r="A307" s="13" t="s">
        <v>67</v>
      </c>
      <c r="B307" s="14" t="s">
        <v>271</v>
      </c>
      <c r="C307" s="14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5">
      <c r="A308" s="13" t="s">
        <v>67</v>
      </c>
      <c r="B308" s="14" t="s">
        <v>272</v>
      </c>
      <c r="C308" s="14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5">
      <c r="A309" s="13" t="s">
        <v>67</v>
      </c>
      <c r="B309" s="14" t="s">
        <v>273</v>
      </c>
      <c r="C309" s="14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5">
      <c r="A310" s="13" t="s">
        <v>67</v>
      </c>
      <c r="B310" s="14" t="s">
        <v>274</v>
      </c>
      <c r="C310" s="14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5">
      <c r="A311" s="13" t="s">
        <v>67</v>
      </c>
      <c r="B311" s="14" t="s">
        <v>316</v>
      </c>
      <c r="C311" s="14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5">
      <c r="A312" s="13" t="s">
        <v>67</v>
      </c>
      <c r="B312" s="14" t="s">
        <v>370</v>
      </c>
      <c r="C312" s="14" t="str" cm="1">
        <f t="array" ref="C312">IFERROR(_xlfn.XLOOKUP(A312&amp;$B312,[1]!Conqa[[#All],[Project ID]]&amp;[1]!Conqa[[#All],[Panel ID]],[1]!Conqa[[#All],[Panel ID]]),"Add")</f>
        <v>Add</v>
      </c>
    </row>
    <row r="313" spans="1:3" x14ac:dyDescent="0.25">
      <c r="A313" s="13" t="s">
        <v>67</v>
      </c>
      <c r="B313" s="14" t="s">
        <v>396</v>
      </c>
      <c r="C313" s="14" t="str" cm="1">
        <f t="array" ref="C313">IFERROR(_xlfn.XLOOKUP(A313&amp;$B313,[1]!Conqa[[#All],[Project ID]]&amp;[1]!Conqa[[#All],[Panel ID]],[1]!Conqa[[#All],[Panel ID]]),"Add")</f>
        <v>Add</v>
      </c>
    </row>
    <row r="314" spans="1:3" x14ac:dyDescent="0.25">
      <c r="A314" s="13" t="s">
        <v>67</v>
      </c>
      <c r="B314" s="14" t="s">
        <v>64</v>
      </c>
      <c r="C314" s="14" t="str" cm="1">
        <f t="array" ref="C314">IFERROR(_xlfn.XLOOKUP(A314&amp;$B314,[1]!Conqa[[#All],[Project ID]]&amp;[1]!Conqa[[#All],[Panel ID]],[1]!Conqa[[#All],[Panel ID]]),"Add")</f>
        <v>Add</v>
      </c>
    </row>
    <row r="315" spans="1:3" x14ac:dyDescent="0.25">
      <c r="A315" s="13" t="s">
        <v>67</v>
      </c>
      <c r="B315" s="14" t="s">
        <v>30</v>
      </c>
      <c r="C315" s="14" t="str" cm="1">
        <f t="array" ref="C315">IFERROR(_xlfn.XLOOKUP(A315&amp;$B315,[1]!Conqa[[#All],[Project ID]]&amp;[1]!Conqa[[#All],[Panel ID]],[1]!Conqa[[#All],[Panel ID]]),"Add")</f>
        <v>Add</v>
      </c>
    </row>
    <row r="316" spans="1:3" x14ac:dyDescent="0.25">
      <c r="A316" s="13" t="s">
        <v>67</v>
      </c>
      <c r="B316" s="14" t="s">
        <v>115</v>
      </c>
      <c r="C316" s="14" t="str" cm="1">
        <f t="array" ref="C316">IFERROR(_xlfn.XLOOKUP(A316&amp;$B316,[1]!Conqa[[#All],[Project ID]]&amp;[1]!Conqa[[#All],[Panel ID]],[1]!Conqa[[#All],[Panel ID]]),"Add")</f>
        <v>Add</v>
      </c>
    </row>
    <row r="317" spans="1:3" x14ac:dyDescent="0.25">
      <c r="A317" s="13" t="s">
        <v>67</v>
      </c>
      <c r="B317" s="14" t="s">
        <v>122</v>
      </c>
      <c r="C317" s="14" t="str" cm="1">
        <f t="array" ref="C317">IFERROR(_xlfn.XLOOKUP(A317&amp;$B317,[1]!Conqa[[#All],[Project ID]]&amp;[1]!Conqa[[#All],[Panel ID]],[1]!Conqa[[#All],[Panel ID]]),"Add")</f>
        <v>Add</v>
      </c>
    </row>
    <row r="318" spans="1:3" x14ac:dyDescent="0.25">
      <c r="A318" s="13" t="s">
        <v>67</v>
      </c>
      <c r="B318" s="14" t="s">
        <v>31</v>
      </c>
      <c r="C318" s="14" t="str" cm="1">
        <f t="array" ref="C318">IFERROR(_xlfn.XLOOKUP(A318&amp;$B318,[1]!Conqa[[#All],[Project ID]]&amp;[1]!Conqa[[#All],[Panel ID]],[1]!Conqa[[#All],[Panel ID]]),"Add")</f>
        <v>Add</v>
      </c>
    </row>
    <row r="319" spans="1:3" x14ac:dyDescent="0.25">
      <c r="A319" s="13" t="s">
        <v>67</v>
      </c>
      <c r="B319" s="14" t="s">
        <v>198</v>
      </c>
      <c r="C319" s="14" t="str" cm="1">
        <f t="array" ref="C319">IFERROR(_xlfn.XLOOKUP(A319&amp;$B319,[1]!Conqa[[#All],[Project ID]]&amp;[1]!Conqa[[#All],[Panel ID]],[1]!Conqa[[#All],[Panel ID]]),"Add")</f>
        <v>Add</v>
      </c>
    </row>
    <row r="320" spans="1:3" x14ac:dyDescent="0.25">
      <c r="A320" s="13" t="s">
        <v>67</v>
      </c>
      <c r="B320" s="14" t="s">
        <v>275</v>
      </c>
      <c r="C320" s="14" t="str" cm="1">
        <f t="array" ref="C320">IFERROR(_xlfn.XLOOKUP(A320&amp;$B320,[1]!Conqa[[#All],[Project ID]]&amp;[1]!Conqa[[#All],[Panel ID]],[1]!Conqa[[#All],[Panel ID]]),"Add")</f>
        <v>Add</v>
      </c>
    </row>
    <row r="321" spans="1:3" x14ac:dyDescent="0.25">
      <c r="A321" s="13" t="s">
        <v>67</v>
      </c>
      <c r="B321" s="14" t="s">
        <v>320</v>
      </c>
      <c r="C321" s="14" t="str" cm="1">
        <f t="array" ref="C321">IFERROR(_xlfn.XLOOKUP(A321&amp;$B321,[1]!Conqa[[#All],[Project ID]]&amp;[1]!Conqa[[#All],[Panel ID]],[1]!Conqa[[#All],[Panel ID]]),"Add")</f>
        <v>Add</v>
      </c>
    </row>
    <row r="322" spans="1:3" x14ac:dyDescent="0.25">
      <c r="A322" s="13" t="s">
        <v>67</v>
      </c>
      <c r="B322" s="14" t="s">
        <v>317</v>
      </c>
      <c r="C322" s="14" t="str" cm="1">
        <f t="array" ref="C322">IFERROR(_xlfn.XLOOKUP(A322&amp;$B322,[1]!Conqa[[#All],[Project ID]]&amp;[1]!Conqa[[#All],[Panel ID]],[1]!Conqa[[#All],[Panel ID]]),"Add")</f>
        <v>Add</v>
      </c>
    </row>
    <row r="323" spans="1:3" x14ac:dyDescent="0.25">
      <c r="A323" s="13" t="s">
        <v>67</v>
      </c>
      <c r="B323" s="14" t="s">
        <v>397</v>
      </c>
      <c r="C323" s="14" t="str" cm="1">
        <f t="array" ref="C323">IFERROR(_xlfn.XLOOKUP(A323&amp;$B323,[1]!Conqa[[#All],[Project ID]]&amp;[1]!Conqa[[#All],[Panel ID]],[1]!Conqa[[#All],[Panel ID]]),"Add")</f>
        <v>Add</v>
      </c>
    </row>
    <row r="324" spans="1:3" x14ac:dyDescent="0.25">
      <c r="A324" s="13" t="s">
        <v>67</v>
      </c>
      <c r="B324" s="14" t="s">
        <v>371</v>
      </c>
      <c r="C324" s="14" t="str" cm="1">
        <f t="array" ref="C324">IFERROR(_xlfn.XLOOKUP(A324&amp;$B324,[1]!Conqa[[#All],[Project ID]]&amp;[1]!Conqa[[#All],[Panel ID]],[1]!Conqa[[#All],[Panel ID]]),"Add")</f>
        <v>Add</v>
      </c>
    </row>
    <row r="325" spans="1:3" x14ac:dyDescent="0.25">
      <c r="A325" s="13" t="s">
        <v>67</v>
      </c>
      <c r="B325" s="14" t="s">
        <v>116</v>
      </c>
      <c r="C325" s="14" t="str" cm="1">
        <f t="array" ref="C325">IFERROR(_xlfn.XLOOKUP(A325&amp;$B325,[1]!Conqa[[#All],[Project ID]]&amp;[1]!Conqa[[#All],[Panel ID]],[1]!Conqa[[#All],[Panel ID]]),"Add")</f>
        <v>Add</v>
      </c>
    </row>
    <row r="326" spans="1:3" x14ac:dyDescent="0.25">
      <c r="A326" s="13" t="s">
        <v>67</v>
      </c>
      <c r="B326" s="14" t="s">
        <v>199</v>
      </c>
      <c r="C326" s="14" t="str" cm="1">
        <f t="array" ref="C326">IFERROR(_xlfn.XLOOKUP(A326&amp;$B326,[1]!Conqa[[#All],[Project ID]]&amp;[1]!Conqa[[#All],[Panel ID]],[1]!Conqa[[#All],[Panel ID]]),"Add")</f>
        <v>Add</v>
      </c>
    </row>
    <row r="327" spans="1:3" x14ac:dyDescent="0.25">
      <c r="A327" s="13" t="s">
        <v>67</v>
      </c>
      <c r="B327" s="14" t="s">
        <v>49</v>
      </c>
      <c r="C327" s="14" t="str" cm="1">
        <f t="array" ref="C327">IFERROR(_xlfn.XLOOKUP(A327&amp;$B327,[1]!Conqa[[#All],[Project ID]]&amp;[1]!Conqa[[#All],[Panel ID]],[1]!Conqa[[#All],[Panel ID]]),"Add")</f>
        <v>Add</v>
      </c>
    </row>
    <row r="328" spans="1:3" x14ac:dyDescent="0.25">
      <c r="A328" s="13" t="s">
        <v>67</v>
      </c>
      <c r="B328" s="14" t="s">
        <v>65</v>
      </c>
      <c r="C328" s="14" t="str" cm="1">
        <f t="array" ref="C328">IFERROR(_xlfn.XLOOKUP(A328&amp;$B328,[1]!Conqa[[#All],[Project ID]]&amp;[1]!Conqa[[#All],[Panel ID]],[1]!Conqa[[#All],[Panel ID]]),"Add")</f>
        <v>Add</v>
      </c>
    </row>
    <row r="329" spans="1:3" x14ac:dyDescent="0.25">
      <c r="A329" s="13" t="s">
        <v>67</v>
      </c>
      <c r="B329" s="14" t="s">
        <v>123</v>
      </c>
      <c r="C329" s="14" t="str" cm="1">
        <f t="array" ref="C329">IFERROR(_xlfn.XLOOKUP(A329&amp;$B329,[1]!Conqa[[#All],[Project ID]]&amp;[1]!Conqa[[#All],[Panel ID]],[1]!Conqa[[#All],[Panel ID]]),"Add")</f>
        <v>Add</v>
      </c>
    </row>
    <row r="330" spans="1:3" x14ac:dyDescent="0.25">
      <c r="A330" s="13" t="s">
        <v>67</v>
      </c>
      <c r="B330" s="14" t="s">
        <v>117</v>
      </c>
      <c r="C330" s="14" t="str" cm="1">
        <f t="array" ref="C330">IFERROR(_xlfn.XLOOKUP(A330&amp;$B330,[1]!Conqa[[#All],[Project ID]]&amp;[1]!Conqa[[#All],[Panel ID]],[1]!Conqa[[#All],[Panel ID]]),"Add")</f>
        <v>Add</v>
      </c>
    </row>
    <row r="331" spans="1:3" x14ac:dyDescent="0.25">
      <c r="A331" s="13" t="s">
        <v>67</v>
      </c>
      <c r="B331" s="14" t="s">
        <v>124</v>
      </c>
      <c r="C331" s="14" t="str" cm="1">
        <f t="array" ref="C331">IFERROR(_xlfn.XLOOKUP(A331&amp;$B331,[1]!Conqa[[#All],[Project ID]]&amp;[1]!Conqa[[#All],[Panel ID]],[1]!Conqa[[#All],[Panel ID]]),"Add")</f>
        <v>Add</v>
      </c>
    </row>
    <row r="332" spans="1:3" x14ac:dyDescent="0.25">
      <c r="A332" s="13" t="s">
        <v>67</v>
      </c>
      <c r="B332" s="14" t="s">
        <v>200</v>
      </c>
      <c r="C332" s="14" t="str" cm="1">
        <f t="array" ref="C332">IFERROR(_xlfn.XLOOKUP(A332&amp;$B332,[1]!Conqa[[#All],[Project ID]]&amp;[1]!Conqa[[#All],[Panel ID]],[1]!Conqa[[#All],[Panel ID]]),"Add")</f>
        <v>Add</v>
      </c>
    </row>
    <row r="333" spans="1:3" x14ac:dyDescent="0.25">
      <c r="A333" s="13" t="s">
        <v>67</v>
      </c>
      <c r="B333" s="14" t="s">
        <v>276</v>
      </c>
      <c r="C333" s="14" t="str" cm="1">
        <f t="array" ref="C333">IFERROR(_xlfn.XLOOKUP(A333&amp;$B333,[1]!Conqa[[#All],[Project ID]]&amp;[1]!Conqa[[#All],[Panel ID]],[1]!Conqa[[#All],[Panel ID]]),"Add")</f>
        <v>Add</v>
      </c>
    </row>
    <row r="334" spans="1:3" x14ac:dyDescent="0.25">
      <c r="A334" s="13" t="s">
        <v>67</v>
      </c>
      <c r="B334" s="14" t="s">
        <v>321</v>
      </c>
      <c r="C334" s="14" t="str" cm="1">
        <f t="array" ref="C334">IFERROR(_xlfn.XLOOKUP(A334&amp;$B334,[1]!Conqa[[#All],[Project ID]]&amp;[1]!Conqa[[#All],[Panel ID]],[1]!Conqa[[#All],[Panel ID]]),"Add")</f>
        <v>Add</v>
      </c>
    </row>
    <row r="335" spans="1:3" x14ac:dyDescent="0.25">
      <c r="A335" s="13" t="s">
        <v>67</v>
      </c>
      <c r="B335" s="14" t="s">
        <v>322</v>
      </c>
      <c r="C335" s="14" t="str" cm="1">
        <f t="array" ref="C335">IFERROR(_xlfn.XLOOKUP(A335&amp;$B335,[1]!Conqa[[#All],[Project ID]]&amp;[1]!Conqa[[#All],[Panel ID]],[1]!Conqa[[#All],[Panel ID]]),"Add")</f>
        <v>Add</v>
      </c>
    </row>
    <row r="336" spans="1:3" x14ac:dyDescent="0.25">
      <c r="A336" s="13" t="s">
        <v>67</v>
      </c>
      <c r="B336" s="14" t="s">
        <v>323</v>
      </c>
      <c r="C336" s="14" t="str" cm="1">
        <f t="array" ref="C336">IFERROR(_xlfn.XLOOKUP(A336&amp;$B336,[1]!Conqa[[#All],[Project ID]]&amp;[1]!Conqa[[#All],[Panel ID]],[1]!Conqa[[#All],[Panel ID]]),"Add")</f>
        <v>Add</v>
      </c>
    </row>
    <row r="337" spans="1:3" x14ac:dyDescent="0.25">
      <c r="A337" s="13" t="s">
        <v>67</v>
      </c>
      <c r="B337" s="14" t="s">
        <v>324</v>
      </c>
      <c r="C337" s="14" t="str" cm="1">
        <f t="array" ref="C337">IFERROR(_xlfn.XLOOKUP(A337&amp;$B337,[1]!Conqa[[#All],[Project ID]]&amp;[1]!Conqa[[#All],[Panel ID]],[1]!Conqa[[#All],[Panel ID]]),"Add")</f>
        <v>Add</v>
      </c>
    </row>
    <row r="338" spans="1:3" hidden="1" x14ac:dyDescent="0.25">
      <c r="A338" s="13" t="s">
        <v>67</v>
      </c>
      <c r="B338" s="14" t="s">
        <v>201</v>
      </c>
      <c r="C338" s="14" t="str" cm="1">
        <f t="array" ref="C338">IFERROR(_xlfn.XLOOKUP(A338&amp;$B338,[1]!Conqa[[#All],[Project ID]]&amp;[1]!Conqa[[#All],[Panel ID]],[1]!Conqa[[#All],[Panel ID]]),"Add")</f>
        <v>UG-C71</v>
      </c>
    </row>
    <row r="339" spans="1:3" hidden="1" x14ac:dyDescent="0.25">
      <c r="A339" s="13" t="s">
        <v>67</v>
      </c>
      <c r="B339" s="14" t="s">
        <v>202</v>
      </c>
      <c r="C339" s="14" t="str" cm="1">
        <f t="array" ref="C339">IFERROR(_xlfn.XLOOKUP(A339&amp;$B339,[1]!Conqa[[#All],[Project ID]]&amp;[1]!Conqa[[#All],[Panel ID]],[1]!Conqa[[#All],[Panel ID]]),"Add")</f>
        <v>UG-C72</v>
      </c>
    </row>
    <row r="340" spans="1:3" hidden="1" x14ac:dyDescent="0.25">
      <c r="A340" s="13" t="s">
        <v>67</v>
      </c>
      <c r="B340" s="14" t="s">
        <v>125</v>
      </c>
      <c r="C340" s="14" t="str" cm="1">
        <f t="array" ref="C340">IFERROR(_xlfn.XLOOKUP(A340&amp;$B340,[1]!Conqa[[#All],[Project ID]]&amp;[1]!Conqa[[#All],[Panel ID]],[1]!Conqa[[#All],[Panel ID]]),"Add")</f>
        <v>UG-CP21</v>
      </c>
    </row>
    <row r="341" spans="1:3" hidden="1" x14ac:dyDescent="0.25">
      <c r="A341" s="13" t="s">
        <v>67</v>
      </c>
      <c r="B341" s="14" t="s">
        <v>126</v>
      </c>
      <c r="C341" s="14" t="str" cm="1">
        <f t="array" ref="C341">IFERROR(_xlfn.XLOOKUP(A341&amp;$B341,[1]!Conqa[[#All],[Project ID]]&amp;[1]!Conqa[[#All],[Panel ID]],[1]!Conqa[[#All],[Panel ID]]),"Add")</f>
        <v>UG-CP22</v>
      </c>
    </row>
    <row r="342" spans="1:3" hidden="1" x14ac:dyDescent="0.25">
      <c r="A342" s="13" t="s">
        <v>67</v>
      </c>
      <c r="B342" s="14" t="s">
        <v>127</v>
      </c>
      <c r="C342" s="14" t="str" cm="1">
        <f t="array" ref="C342">IFERROR(_xlfn.XLOOKUP(A342&amp;$B342,[1]!Conqa[[#All],[Project ID]]&amp;[1]!Conqa[[#All],[Panel ID]],[1]!Conqa[[#All],[Panel ID]]),"Add")</f>
        <v>UG-CP23</v>
      </c>
    </row>
    <row r="343" spans="1:3" hidden="1" x14ac:dyDescent="0.25">
      <c r="A343" s="13" t="s">
        <v>67</v>
      </c>
      <c r="B343" s="14" t="s">
        <v>128</v>
      </c>
      <c r="C343" s="14" t="str" cm="1">
        <f t="array" ref="C343">IFERROR(_xlfn.XLOOKUP(A343&amp;$B343,[1]!Conqa[[#All],[Project ID]]&amp;[1]!Conqa[[#All],[Panel ID]],[1]!Conqa[[#All],[Panel ID]]),"Add")</f>
        <v>UG-CP24</v>
      </c>
    </row>
    <row r="344" spans="1:3" hidden="1" x14ac:dyDescent="0.25">
      <c r="A344" s="13" t="s">
        <v>67</v>
      </c>
      <c r="B344" s="14" t="s">
        <v>129</v>
      </c>
      <c r="C344" s="14" t="str" cm="1">
        <f t="array" ref="C344">IFERROR(_xlfn.XLOOKUP(A344&amp;$B344,[1]!Conqa[[#All],[Project ID]]&amp;[1]!Conqa[[#All],[Panel ID]],[1]!Conqa[[#All],[Panel ID]]),"Add")</f>
        <v>UG-CP26</v>
      </c>
    </row>
    <row r="345" spans="1:3" hidden="1" x14ac:dyDescent="0.25">
      <c r="A345" s="13" t="s">
        <v>67</v>
      </c>
      <c r="B345" s="14" t="s">
        <v>130</v>
      </c>
      <c r="C345" s="14" t="str" cm="1">
        <f t="array" ref="C345">IFERROR(_xlfn.XLOOKUP(A345&amp;$B345,[1]!Conqa[[#All],[Project ID]]&amp;[1]!Conqa[[#All],[Panel ID]],[1]!Conqa[[#All],[Panel ID]]),"Add")</f>
        <v>UG-CP27</v>
      </c>
    </row>
    <row r="346" spans="1:3" hidden="1" x14ac:dyDescent="0.25">
      <c r="A346" s="13" t="s">
        <v>67</v>
      </c>
      <c r="B346" s="14" t="s">
        <v>131</v>
      </c>
      <c r="C346" s="14" t="str" cm="1">
        <f t="array" ref="C346">IFERROR(_xlfn.XLOOKUP(A346&amp;$B346,[1]!Conqa[[#All],[Project ID]]&amp;[1]!Conqa[[#All],[Panel ID]],[1]!Conqa[[#All],[Panel ID]]),"Add")</f>
        <v>UG-CP28</v>
      </c>
    </row>
    <row r="347" spans="1:3" hidden="1" x14ac:dyDescent="0.25">
      <c r="A347" s="13" t="s">
        <v>67</v>
      </c>
      <c r="B347" s="14" t="s">
        <v>132</v>
      </c>
      <c r="C347" s="14" t="str" cm="1">
        <f t="array" ref="C347">IFERROR(_xlfn.XLOOKUP(A347&amp;$B347,[1]!Conqa[[#All],[Project ID]]&amp;[1]!Conqa[[#All],[Panel ID]],[1]!Conqa[[#All],[Panel ID]]),"Add")</f>
        <v>UG-CP29</v>
      </c>
    </row>
    <row r="348" spans="1:3" hidden="1" x14ac:dyDescent="0.25">
      <c r="A348" s="13" t="s">
        <v>67</v>
      </c>
      <c r="B348" s="14" t="s">
        <v>133</v>
      </c>
      <c r="C348" s="14" t="str" cm="1">
        <f t="array" ref="C348">IFERROR(_xlfn.XLOOKUP(A348&amp;$B348,[1]!Conqa[[#All],[Project ID]]&amp;[1]!Conqa[[#All],[Panel ID]],[1]!Conqa[[#All],[Panel ID]]),"Add")</f>
        <v>UG-CP30</v>
      </c>
    </row>
    <row r="349" spans="1:3" hidden="1" x14ac:dyDescent="0.25">
      <c r="A349" s="13" t="s">
        <v>67</v>
      </c>
      <c r="B349" s="14" t="s">
        <v>134</v>
      </c>
      <c r="C349" s="14" t="str" cm="1">
        <f t="array" ref="C349">IFERROR(_xlfn.XLOOKUP(A349&amp;$B349,[1]!Conqa[[#All],[Project ID]]&amp;[1]!Conqa[[#All],[Panel ID]],[1]!Conqa[[#All],[Panel ID]]),"Add")</f>
        <v>UG-CP33</v>
      </c>
    </row>
    <row r="350" spans="1:3" hidden="1" x14ac:dyDescent="0.25">
      <c r="A350" s="13" t="s">
        <v>67</v>
      </c>
      <c r="B350" s="14" t="s">
        <v>135</v>
      </c>
      <c r="C350" s="14" t="str" cm="1">
        <f t="array" ref="C350">IFERROR(_xlfn.XLOOKUP(A350&amp;$B350,[1]!Conqa[[#All],[Project ID]]&amp;[1]!Conqa[[#All],[Panel ID]],[1]!Conqa[[#All],[Panel ID]]),"Add")</f>
        <v>UG-CP35</v>
      </c>
    </row>
    <row r="351" spans="1:3" hidden="1" x14ac:dyDescent="0.25">
      <c r="A351" s="13" t="s">
        <v>67</v>
      </c>
      <c r="B351" s="14" t="s">
        <v>136</v>
      </c>
      <c r="C351" s="14" t="str" cm="1">
        <f t="array" ref="C351">IFERROR(_xlfn.XLOOKUP(A351&amp;$B351,[1]!Conqa[[#All],[Project ID]]&amp;[1]!Conqa[[#All],[Panel ID]],[1]!Conqa[[#All],[Panel ID]]),"Add")</f>
        <v>UG-CP36</v>
      </c>
    </row>
    <row r="352" spans="1:3" hidden="1" x14ac:dyDescent="0.25">
      <c r="A352" s="13" t="s">
        <v>67</v>
      </c>
      <c r="B352" s="14" t="s">
        <v>141</v>
      </c>
      <c r="C352" s="14" t="str" cm="1">
        <f t="array" ref="C352">IFERROR(_xlfn.XLOOKUP(A352&amp;$B352,[1]!Conqa[[#All],[Project ID]]&amp;[1]!Conqa[[#All],[Panel ID]],[1]!Conqa[[#All],[Panel ID]]),"Add")</f>
        <v>UG-P40</v>
      </c>
    </row>
    <row r="353" spans="1:3" hidden="1" x14ac:dyDescent="0.25">
      <c r="A353" s="13" t="s">
        <v>67</v>
      </c>
      <c r="B353" s="14" t="s">
        <v>142</v>
      </c>
      <c r="C353" s="14" t="str" cm="1">
        <f t="array" ref="C353">IFERROR(_xlfn.XLOOKUP(A353&amp;$B353,[1]!Conqa[[#All],[Project ID]]&amp;[1]!Conqa[[#All],[Panel ID]],[1]!Conqa[[#All],[Panel ID]]),"Add")</f>
        <v>UG-P41</v>
      </c>
    </row>
    <row r="354" spans="1:3" hidden="1" x14ac:dyDescent="0.25">
      <c r="A354" s="13" t="s">
        <v>67</v>
      </c>
      <c r="B354" s="14" t="s">
        <v>143</v>
      </c>
      <c r="C354" s="14" t="str" cm="1">
        <f t="array" ref="C354">IFERROR(_xlfn.XLOOKUP(A354&amp;$B354,[1]!Conqa[[#All],[Project ID]]&amp;[1]!Conqa[[#All],[Panel ID]],[1]!Conqa[[#All],[Panel ID]]),"Add")</f>
        <v>UG-P42</v>
      </c>
    </row>
    <row r="355" spans="1:3" hidden="1" x14ac:dyDescent="0.25">
      <c r="A355" s="13" t="s">
        <v>67</v>
      </c>
      <c r="B355" s="14" t="s">
        <v>144</v>
      </c>
      <c r="C355" s="14" t="str" cm="1">
        <f t="array" ref="C355">IFERROR(_xlfn.XLOOKUP(A355&amp;$B355,[1]!Conqa[[#All],[Project ID]]&amp;[1]!Conqa[[#All],[Panel ID]],[1]!Conqa[[#All],[Panel ID]]),"Add")</f>
        <v>UG-P43</v>
      </c>
    </row>
    <row r="356" spans="1:3" hidden="1" x14ac:dyDescent="0.25">
      <c r="A356" s="13" t="s">
        <v>67</v>
      </c>
      <c r="B356" s="14" t="s">
        <v>145</v>
      </c>
      <c r="C356" s="14" t="str" cm="1">
        <f t="array" ref="C356">IFERROR(_xlfn.XLOOKUP(A356&amp;$B356,[1]!Conqa[[#All],[Project ID]]&amp;[1]!Conqa[[#All],[Panel ID]],[1]!Conqa[[#All],[Panel ID]]),"Add")</f>
        <v>UG-P43a</v>
      </c>
    </row>
    <row r="357" spans="1:3" hidden="1" x14ac:dyDescent="0.25">
      <c r="A357" s="13" t="s">
        <v>67</v>
      </c>
      <c r="B357" s="14" t="s">
        <v>146</v>
      </c>
      <c r="C357" s="14" t="str" cm="1">
        <f t="array" ref="C357">IFERROR(_xlfn.XLOOKUP(A357&amp;$B357,[1]!Conqa[[#All],[Project ID]]&amp;[1]!Conqa[[#All],[Panel ID]],[1]!Conqa[[#All],[Panel ID]]),"Add")</f>
        <v>UG-P44</v>
      </c>
    </row>
    <row r="358" spans="1:3" hidden="1" x14ac:dyDescent="0.25">
      <c r="A358" s="13" t="s">
        <v>67</v>
      </c>
      <c r="B358" s="14" t="s">
        <v>147</v>
      </c>
      <c r="C358" s="14" t="str" cm="1">
        <f t="array" ref="C358">IFERROR(_xlfn.XLOOKUP(A358&amp;$B358,[1]!Conqa[[#All],[Project ID]]&amp;[1]!Conqa[[#All],[Panel ID]],[1]!Conqa[[#All],[Panel ID]]),"Add")</f>
        <v>UG-P45</v>
      </c>
    </row>
    <row r="359" spans="1:3" hidden="1" x14ac:dyDescent="0.25">
      <c r="A359" s="13" t="s">
        <v>67</v>
      </c>
      <c r="B359" s="14" t="s">
        <v>137</v>
      </c>
      <c r="C359" s="14" t="str" cm="1">
        <f t="array" ref="C359">IFERROR(_xlfn.XLOOKUP(A359&amp;$B359,[1]!Conqa[[#All],[Project ID]]&amp;[1]!Conqa[[#All],[Panel ID]],[1]!Conqa[[#All],[Panel ID]]),"Add")</f>
        <v>UG-P46</v>
      </c>
    </row>
    <row r="360" spans="1:3" hidden="1" x14ac:dyDescent="0.25">
      <c r="A360" s="13" t="s">
        <v>67</v>
      </c>
      <c r="B360" s="14" t="s">
        <v>203</v>
      </c>
      <c r="C360" s="14" t="str" cm="1">
        <f t="array" ref="C360">IFERROR(_xlfn.XLOOKUP(A360&amp;$B360,[1]!Conqa[[#All],[Project ID]]&amp;[1]!Conqa[[#All],[Panel ID]],[1]!Conqa[[#All],[Panel ID]]),"Add")</f>
        <v>UG-P60</v>
      </c>
    </row>
    <row r="361" spans="1:3" hidden="1" x14ac:dyDescent="0.25">
      <c r="A361" s="13" t="s">
        <v>67</v>
      </c>
      <c r="B361" s="14" t="s">
        <v>204</v>
      </c>
      <c r="C361" s="14" t="str" cm="1">
        <f t="array" ref="C361">IFERROR(_xlfn.XLOOKUP(A361&amp;$B361,[1]!Conqa[[#All],[Project ID]]&amp;[1]!Conqa[[#All],[Panel ID]],[1]!Conqa[[#All],[Panel ID]]),"Add")</f>
        <v>UG-P61</v>
      </c>
    </row>
    <row r="362" spans="1:3" hidden="1" x14ac:dyDescent="0.25">
      <c r="A362" s="13" t="s">
        <v>67</v>
      </c>
      <c r="B362" s="14" t="s">
        <v>205</v>
      </c>
      <c r="C362" s="14" t="str" cm="1">
        <f t="array" ref="C362">IFERROR(_xlfn.XLOOKUP(A362&amp;$B362,[1]!Conqa[[#All],[Project ID]]&amp;[1]!Conqa[[#All],[Panel ID]],[1]!Conqa[[#All],[Panel ID]]),"Add")</f>
        <v>UG-P62</v>
      </c>
    </row>
    <row r="363" spans="1:3" hidden="1" x14ac:dyDescent="0.25">
      <c r="A363" s="13" t="s">
        <v>67</v>
      </c>
      <c r="B363" s="14" t="s">
        <v>206</v>
      </c>
      <c r="C363" s="14" t="str" cm="1">
        <f t="array" ref="C363">IFERROR(_xlfn.XLOOKUP(A363&amp;$B363,[1]!Conqa[[#All],[Project ID]]&amp;[1]!Conqa[[#All],[Panel ID]],[1]!Conqa[[#All],[Panel ID]]),"Add")</f>
        <v>UG-P63</v>
      </c>
    </row>
    <row r="364" spans="1:3" hidden="1" x14ac:dyDescent="0.25">
      <c r="A364" s="13" t="s">
        <v>67</v>
      </c>
      <c r="B364" s="14" t="s">
        <v>207</v>
      </c>
      <c r="C364" s="14" t="str" cm="1">
        <f t="array" ref="C364">IFERROR(_xlfn.XLOOKUP(A364&amp;$B364,[1]!Conqa[[#All],[Project ID]]&amp;[1]!Conqa[[#All],[Panel ID]],[1]!Conqa[[#All],[Panel ID]]),"Add")</f>
        <v>UG-P64</v>
      </c>
    </row>
    <row r="365" spans="1:3" hidden="1" x14ac:dyDescent="0.25">
      <c r="A365" s="13" t="s">
        <v>67</v>
      </c>
      <c r="B365" s="14" t="s">
        <v>208</v>
      </c>
      <c r="C365" s="14" t="str" cm="1">
        <f t="array" ref="C365">IFERROR(_xlfn.XLOOKUP(A365&amp;$B365,[1]!Conqa[[#All],[Project ID]]&amp;[1]!Conqa[[#All],[Panel ID]],[1]!Conqa[[#All],[Panel ID]]),"Add")</f>
        <v>UG-P65</v>
      </c>
    </row>
    <row r="366" spans="1:3" hidden="1" x14ac:dyDescent="0.25">
      <c r="A366" s="13" t="s">
        <v>67</v>
      </c>
      <c r="B366" s="14" t="s">
        <v>209</v>
      </c>
      <c r="C366" s="14" t="str" cm="1">
        <f t="array" ref="C366">IFERROR(_xlfn.XLOOKUP(A366&amp;$B366,[1]!Conqa[[#All],[Project ID]]&amp;[1]!Conqa[[#All],[Panel ID]],[1]!Conqa[[#All],[Panel ID]]),"Add")</f>
        <v>UG-P66</v>
      </c>
    </row>
    <row r="367" spans="1:3" hidden="1" x14ac:dyDescent="0.25">
      <c r="A367" s="13" t="s">
        <v>67</v>
      </c>
      <c r="B367" s="14" t="s">
        <v>210</v>
      </c>
      <c r="C367" s="14" t="str" cm="1">
        <f t="array" ref="C367">IFERROR(_xlfn.XLOOKUP(A367&amp;$B367,[1]!Conqa[[#All],[Project ID]]&amp;[1]!Conqa[[#All],[Panel ID]],[1]!Conqa[[#All],[Panel ID]]),"Add")</f>
        <v>UG-P67</v>
      </c>
    </row>
    <row r="368" spans="1:3" hidden="1" x14ac:dyDescent="0.25">
      <c r="A368" s="13" t="s">
        <v>67</v>
      </c>
      <c r="B368" s="14" t="s">
        <v>211</v>
      </c>
      <c r="C368" s="14" t="str" cm="1">
        <f t="array" ref="C368">IFERROR(_xlfn.XLOOKUP(A368&amp;$B368,[1]!Conqa[[#All],[Project ID]]&amp;[1]!Conqa[[#All],[Panel ID]],[1]!Conqa[[#All],[Panel ID]]),"Add")</f>
        <v>UG-P68</v>
      </c>
    </row>
    <row r="369" spans="1:3" hidden="1" x14ac:dyDescent="0.25">
      <c r="A369" s="13" t="s">
        <v>67</v>
      </c>
      <c r="B369" s="14" t="s">
        <v>212</v>
      </c>
      <c r="C369" s="14" t="str" cm="1">
        <f t="array" ref="C369">IFERROR(_xlfn.XLOOKUP(A369&amp;$B369,[1]!Conqa[[#All],[Project ID]]&amp;[1]!Conqa[[#All],[Panel ID]],[1]!Conqa[[#All],[Panel ID]]),"Add")</f>
        <v>UG-P69</v>
      </c>
    </row>
    <row r="370" spans="1:3" hidden="1" x14ac:dyDescent="0.25">
      <c r="A370" s="13" t="s">
        <v>67</v>
      </c>
      <c r="B370" s="14" t="s">
        <v>213</v>
      </c>
      <c r="C370" s="14" t="str" cm="1">
        <f t="array" ref="C370">IFERROR(_xlfn.XLOOKUP(A370&amp;$B370,[1]!Conqa[[#All],[Project ID]]&amp;[1]!Conqa[[#All],[Panel ID]],[1]!Conqa[[#All],[Panel ID]]),"Add")</f>
        <v>UG-P70</v>
      </c>
    </row>
    <row r="371" spans="1:3" x14ac:dyDescent="0.25">
      <c r="A371" s="13" t="s">
        <v>67</v>
      </c>
      <c r="B371" s="14" t="s">
        <v>32</v>
      </c>
      <c r="C371" s="14" t="str" cm="1">
        <f t="array" ref="C371">IFERROR(_xlfn.XLOOKUP(A371&amp;$B371,[1]!Conqa[[#All],[Project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Cetina</cp:lastModifiedBy>
  <dcterms:created xsi:type="dcterms:W3CDTF">2022-06-08T04:26:55Z</dcterms:created>
  <dcterms:modified xsi:type="dcterms:W3CDTF">2023-06-21T04:25:05Z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