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suliscucc\suli\ERETTSEGI\DK\2023okt\Forras\1B_Dronreptetes\"/>
    </mc:Choice>
  </mc:AlternateContent>
  <xr:revisionPtr revIDLastSave="0" documentId="13_ncr:1_{C61C1941-6C13-4099-B801-C185ED73129C}" xr6:coauthVersionLast="47" xr6:coauthVersionMax="47" xr10:uidLastSave="{00000000-0000-0000-0000-000000000000}"/>
  <bookViews>
    <workbookView xWindow="-120" yWindow="-120" windowWidth="29040" windowHeight="15720" xr2:uid="{6DB44F85-FFC1-433C-BCD0-27C55581C495}"/>
  </bookViews>
  <sheets>
    <sheet name="tesztrepülé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 a="1"/>
  <c r="K9" i="1" s="1"/>
  <c r="K10" i="1" a="1"/>
  <c r="K10" i="1" s="1"/>
  <c r="K8" i="1"/>
  <c r="K7" i="1"/>
  <c r="I4" i="1"/>
  <c r="I5" i="1"/>
  <c r="I6" i="1"/>
  <c r="I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3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2" i="1"/>
  <c r="D4" i="1"/>
  <c r="D5" i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<sst xmlns="http://schemas.openxmlformats.org/spreadsheetml/2006/main" count="16" uniqueCount="16">
  <si>
    <t>Idő (mp)</t>
  </si>
  <si>
    <t>Repülési magasság (cm)</t>
  </si>
  <si>
    <t>Elfordulás szöge (fok)</t>
  </si>
  <si>
    <t>Irány (fok)</t>
  </si>
  <si>
    <t>Égtáj</t>
  </si>
  <si>
    <t>Égtájváltás</t>
  </si>
  <si>
    <t>Égtájak</t>
  </si>
  <si>
    <t>Előfordulásuk Száma</t>
  </si>
  <si>
    <t>É</t>
  </si>
  <si>
    <t>K</t>
  </si>
  <si>
    <t>D</t>
  </si>
  <si>
    <t>Ny</t>
  </si>
  <si>
    <t>Legtöbbször ezen égtáj felé repült:</t>
  </si>
  <si>
    <t>Legnagyobb elért magasság (cm):</t>
  </si>
  <si>
    <t>Égtájváltások aránya:</t>
  </si>
  <si>
    <t>Pozitív / negatív / nulla elfordulások száma: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</si>
</sst>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wrapText="1"/>
    </xf>
    <xf numFmtId="9" fontId="0" fillId="0" borderId="0" xfId="1" applyFont="1"/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6A147-57A7-4FF4-906E-B265F6E82079}">
  <dimension ref="A1:K201"/>
  <sheetViews>
    <sheetView tabSelected="1" workbookViewId="0">
      <selection activeCell="K10" sqref="K10"/>
    </sheetView>
  </sheetViews>
  <sheetFormatPr defaultRowHeight="15" x14ac:dyDescent="0.25"/>
  <cols>
    <col min="1" max="1" width="12.7109375" customWidth="1"/>
    <col min="2" max="2" width="14.7109375" customWidth="1"/>
    <col min="3" max="3" width="14.42578125" customWidth="1"/>
    <col min="4" max="5" width="12.7109375" customWidth="1"/>
    <col min="6" max="6" width="11.7109375" customWidth="1"/>
    <col min="9" max="9" width="19.85546875" bestFit="1" customWidth="1"/>
    <col min="11" max="11" width="13.28515625" bestFit="1" customWidth="1"/>
  </cols>
  <sheetData>
    <row r="1" spans="1:11" ht="4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 x14ac:dyDescent="0.25">
      <c r="A2">
        <v>1</v>
      </c>
      <c r="B2">
        <v>10</v>
      </c>
      <c r="C2">
        <v>0</v>
      </c>
      <c r="D2">
        <v>0</v>
      </c>
      <c r="E2" t="str">
        <f>IF(OR(D2&gt;=315,D2&lt;45),"É",IF(AND(D2&gt;=45,D2&lt;135),"K",IF(AND(D2&gt;=135,D2&lt;225),"D","Ny")))</f>
        <v>É</v>
      </c>
      <c r="H2" t="s">
        <v>6</v>
      </c>
      <c r="I2" t="s">
        <v>7</v>
      </c>
    </row>
    <row r="3" spans="1:11" x14ac:dyDescent="0.25">
      <c r="A3">
        <v>2</v>
      </c>
      <c r="B3">
        <v>56</v>
      </c>
      <c r="C3">
        <v>4</v>
      </c>
      <c r="D3">
        <f>MOD(D2+C3,360)</f>
        <v>4</v>
      </c>
      <c r="E3" t="str">
        <f t="shared" ref="E3:E66" si="0">IF(OR(D3&gt;=315,D3&lt;45),"É",IF(AND(D3&gt;=45,D3&lt;135),"K",IF(AND(D3&gt;=135,D3&lt;225),"D","Ny")))</f>
        <v>É</v>
      </c>
      <c r="F3" t="str">
        <f>IF(E3=E2,"Hamis","Igaz")</f>
        <v>Hamis</v>
      </c>
      <c r="H3" t="s">
        <v>8</v>
      </c>
      <c r="I3">
        <f>COUNTIF(E2:E201,H3)</f>
        <v>39</v>
      </c>
    </row>
    <row r="4" spans="1:11" x14ac:dyDescent="0.25">
      <c r="A4">
        <v>3</v>
      </c>
      <c r="B4">
        <v>104</v>
      </c>
      <c r="C4">
        <v>-1</v>
      </c>
      <c r="D4">
        <f t="shared" ref="D4:D67" si="1">MOD(D3+C4,360)</f>
        <v>3</v>
      </c>
      <c r="E4" t="str">
        <f t="shared" si="0"/>
        <v>É</v>
      </c>
      <c r="F4" t="str">
        <f t="shared" ref="F4:F67" si="2">IF(E4=E3,"Hamis","Igaz")</f>
        <v>Hamis</v>
      </c>
      <c r="H4" t="s">
        <v>9</v>
      </c>
      <c r="I4">
        <f t="shared" ref="I4:I6" si="3">COUNTIF(E3:E202,H4)</f>
        <v>67</v>
      </c>
    </row>
    <row r="5" spans="1:11" x14ac:dyDescent="0.25">
      <c r="A5">
        <v>4</v>
      </c>
      <c r="B5">
        <v>156</v>
      </c>
      <c r="C5">
        <v>13</v>
      </c>
      <c r="D5">
        <f t="shared" si="1"/>
        <v>16</v>
      </c>
      <c r="E5" t="str">
        <f t="shared" si="0"/>
        <v>É</v>
      </c>
      <c r="F5" t="str">
        <f t="shared" si="2"/>
        <v>Hamis</v>
      </c>
      <c r="H5" t="s">
        <v>10</v>
      </c>
      <c r="I5">
        <f t="shared" si="3"/>
        <v>57</v>
      </c>
    </row>
    <row r="6" spans="1:11" x14ac:dyDescent="0.25">
      <c r="A6">
        <v>5</v>
      </c>
      <c r="B6">
        <v>197</v>
      </c>
      <c r="C6">
        <v>19</v>
      </c>
      <c r="D6">
        <f t="shared" si="1"/>
        <v>35</v>
      </c>
      <c r="E6" t="str">
        <f t="shared" si="0"/>
        <v>É</v>
      </c>
      <c r="F6" t="str">
        <f t="shared" si="2"/>
        <v>Hamis</v>
      </c>
      <c r="H6" t="s">
        <v>11</v>
      </c>
      <c r="I6">
        <f t="shared" si="3"/>
        <v>37</v>
      </c>
    </row>
    <row r="7" spans="1:11" x14ac:dyDescent="0.25">
      <c r="A7">
        <v>6</v>
      </c>
      <c r="B7">
        <v>252</v>
      </c>
      <c r="C7">
        <v>17</v>
      </c>
      <c r="D7">
        <f t="shared" si="1"/>
        <v>52</v>
      </c>
      <c r="E7" t="str">
        <f t="shared" si="0"/>
        <v>K</v>
      </c>
      <c r="F7" t="str">
        <f t="shared" si="2"/>
        <v>Igaz</v>
      </c>
      <c r="H7" t="s">
        <v>12</v>
      </c>
      <c r="K7" t="str">
        <f>_xlfn.XLOOKUP(MAX(I3:I6),I3:I6,H3:H6)</f>
        <v>K</v>
      </c>
    </row>
    <row r="8" spans="1:11" x14ac:dyDescent="0.25">
      <c r="A8">
        <v>7</v>
      </c>
      <c r="B8">
        <v>305</v>
      </c>
      <c r="C8">
        <v>5</v>
      </c>
      <c r="D8">
        <f t="shared" si="1"/>
        <v>57</v>
      </c>
      <c r="E8" t="str">
        <f t="shared" si="0"/>
        <v>K</v>
      </c>
      <c r="F8" t="str">
        <f t="shared" si="2"/>
        <v>Hamis</v>
      </c>
      <c r="H8" t="s">
        <v>13</v>
      </c>
      <c r="K8">
        <f>MAX(B2:B201)</f>
        <v>889</v>
      </c>
    </row>
    <row r="9" spans="1:11" x14ac:dyDescent="0.25">
      <c r="A9">
        <v>8</v>
      </c>
      <c r="B9">
        <v>364</v>
      </c>
      <c r="C9">
        <v>181</v>
      </c>
      <c r="D9">
        <f t="shared" si="1"/>
        <v>238</v>
      </c>
      <c r="E9" t="str">
        <f t="shared" si="0"/>
        <v>Ny</v>
      </c>
      <c r="F9" t="str">
        <f t="shared" si="2"/>
        <v>Igaz</v>
      </c>
      <c r="H9" t="s">
        <v>14</v>
      </c>
      <c r="K9" s="2" t="e" cm="1">
        <f t="array" aca="1" ref="K9" ca="1">_xludf.COUNTIF(F3:F201,TRUE)/COUNTA(F3:F201)</f>
        <v>#NAME?</v>
      </c>
    </row>
    <row r="10" spans="1:11" x14ac:dyDescent="0.25">
      <c r="A10">
        <v>9</v>
      </c>
      <c r="B10">
        <v>419</v>
      </c>
      <c r="C10">
        <v>-1</v>
      </c>
      <c r="D10">
        <f t="shared" si="1"/>
        <v>237</v>
      </c>
      <c r="E10" t="str">
        <f t="shared" si="0"/>
        <v>Ny</v>
      </c>
      <c r="F10" t="str">
        <f t="shared" si="2"/>
        <v>Hamis</v>
      </c>
      <c r="H10" t="s">
        <v>15</v>
      </c>
      <c r="K10" t="e" cm="1">
        <f t="array" ref="K10">DARABTELI</f>
        <v>#NAME?</v>
      </c>
    </row>
    <row r="11" spans="1:11" x14ac:dyDescent="0.25">
      <c r="A11">
        <v>10</v>
      </c>
      <c r="B11">
        <v>465</v>
      </c>
      <c r="C11">
        <v>-9</v>
      </c>
      <c r="D11">
        <f t="shared" si="1"/>
        <v>228</v>
      </c>
      <c r="E11" t="str">
        <f t="shared" si="0"/>
        <v>Ny</v>
      </c>
      <c r="F11" t="str">
        <f t="shared" si="2"/>
        <v>Hamis</v>
      </c>
    </row>
    <row r="12" spans="1:11" x14ac:dyDescent="0.25">
      <c r="A12">
        <v>11</v>
      </c>
      <c r="B12">
        <v>513</v>
      </c>
      <c r="C12">
        <v>-1</v>
      </c>
      <c r="D12">
        <f t="shared" si="1"/>
        <v>227</v>
      </c>
      <c r="E12" t="str">
        <f t="shared" si="0"/>
        <v>Ny</v>
      </c>
      <c r="F12" t="str">
        <f t="shared" si="2"/>
        <v>Hamis</v>
      </c>
    </row>
    <row r="13" spans="1:11" x14ac:dyDescent="0.25">
      <c r="A13">
        <v>12</v>
      </c>
      <c r="B13">
        <v>508</v>
      </c>
      <c r="C13">
        <v>-11</v>
      </c>
      <c r="D13">
        <f t="shared" si="1"/>
        <v>216</v>
      </c>
      <c r="E13" t="str">
        <f t="shared" si="0"/>
        <v>D</v>
      </c>
      <c r="F13" t="str">
        <f t="shared" si="2"/>
        <v>Igaz</v>
      </c>
    </row>
    <row r="14" spans="1:11" x14ac:dyDescent="0.25">
      <c r="A14">
        <v>13</v>
      </c>
      <c r="B14">
        <v>510</v>
      </c>
      <c r="C14">
        <v>-183</v>
      </c>
      <c r="D14">
        <f t="shared" si="1"/>
        <v>33</v>
      </c>
      <c r="E14" t="str">
        <f t="shared" si="0"/>
        <v>É</v>
      </c>
      <c r="F14" t="str">
        <f t="shared" si="2"/>
        <v>Igaz</v>
      </c>
    </row>
    <row r="15" spans="1:11" x14ac:dyDescent="0.25">
      <c r="A15">
        <v>14</v>
      </c>
      <c r="B15">
        <v>511</v>
      </c>
      <c r="C15">
        <v>5</v>
      </c>
      <c r="D15">
        <f t="shared" si="1"/>
        <v>38</v>
      </c>
      <c r="E15" t="str">
        <f t="shared" si="0"/>
        <v>É</v>
      </c>
      <c r="F15" t="str">
        <f t="shared" si="2"/>
        <v>Hamis</v>
      </c>
    </row>
    <row r="16" spans="1:11" x14ac:dyDescent="0.25">
      <c r="A16">
        <v>15</v>
      </c>
      <c r="B16">
        <v>520</v>
      </c>
      <c r="C16">
        <v>1</v>
      </c>
      <c r="D16">
        <f t="shared" si="1"/>
        <v>39</v>
      </c>
      <c r="E16" t="str">
        <f t="shared" si="0"/>
        <v>É</v>
      </c>
      <c r="F16" t="str">
        <f t="shared" si="2"/>
        <v>Hamis</v>
      </c>
    </row>
    <row r="17" spans="1:6" x14ac:dyDescent="0.25">
      <c r="A17">
        <v>16</v>
      </c>
      <c r="B17">
        <v>527</v>
      </c>
      <c r="C17">
        <v>16</v>
      </c>
      <c r="D17">
        <f t="shared" si="1"/>
        <v>55</v>
      </c>
      <c r="E17" t="str">
        <f t="shared" si="0"/>
        <v>K</v>
      </c>
      <c r="F17" t="str">
        <f t="shared" si="2"/>
        <v>Igaz</v>
      </c>
    </row>
    <row r="18" spans="1:6" x14ac:dyDescent="0.25">
      <c r="A18">
        <v>17</v>
      </c>
      <c r="B18">
        <v>528</v>
      </c>
      <c r="C18">
        <v>0</v>
      </c>
      <c r="D18">
        <f t="shared" si="1"/>
        <v>55</v>
      </c>
      <c r="E18" t="str">
        <f t="shared" si="0"/>
        <v>K</v>
      </c>
      <c r="F18" t="str">
        <f t="shared" si="2"/>
        <v>Hamis</v>
      </c>
    </row>
    <row r="19" spans="1:6" x14ac:dyDescent="0.25">
      <c r="A19">
        <v>18</v>
      </c>
      <c r="B19">
        <v>529</v>
      </c>
      <c r="C19">
        <v>0</v>
      </c>
      <c r="D19">
        <f t="shared" si="1"/>
        <v>55</v>
      </c>
      <c r="E19" t="str">
        <f t="shared" si="0"/>
        <v>K</v>
      </c>
      <c r="F19" t="str">
        <f t="shared" si="2"/>
        <v>Hamis</v>
      </c>
    </row>
    <row r="20" spans="1:6" x14ac:dyDescent="0.25">
      <c r="A20">
        <v>19</v>
      </c>
      <c r="B20">
        <v>528</v>
      </c>
      <c r="C20">
        <v>183</v>
      </c>
      <c r="D20">
        <f t="shared" si="1"/>
        <v>238</v>
      </c>
      <c r="E20" t="str">
        <f t="shared" si="0"/>
        <v>Ny</v>
      </c>
      <c r="F20" t="str">
        <f t="shared" si="2"/>
        <v>Igaz</v>
      </c>
    </row>
    <row r="21" spans="1:6" x14ac:dyDescent="0.25">
      <c r="A21">
        <v>20</v>
      </c>
      <c r="B21">
        <v>533</v>
      </c>
      <c r="C21">
        <v>-11</v>
      </c>
      <c r="D21">
        <f t="shared" si="1"/>
        <v>227</v>
      </c>
      <c r="E21" t="str">
        <f t="shared" si="0"/>
        <v>Ny</v>
      </c>
      <c r="F21" t="str">
        <f t="shared" si="2"/>
        <v>Hamis</v>
      </c>
    </row>
    <row r="22" spans="1:6" x14ac:dyDescent="0.25">
      <c r="A22">
        <v>21</v>
      </c>
      <c r="B22">
        <v>539</v>
      </c>
      <c r="C22">
        <v>-18</v>
      </c>
      <c r="D22">
        <f t="shared" si="1"/>
        <v>209</v>
      </c>
      <c r="E22" t="str">
        <f t="shared" si="0"/>
        <v>D</v>
      </c>
      <c r="F22" t="str">
        <f t="shared" si="2"/>
        <v>Igaz</v>
      </c>
    </row>
    <row r="23" spans="1:6" x14ac:dyDescent="0.25">
      <c r="A23">
        <v>22</v>
      </c>
      <c r="B23">
        <v>549</v>
      </c>
      <c r="C23">
        <v>-19</v>
      </c>
      <c r="D23">
        <f t="shared" si="1"/>
        <v>190</v>
      </c>
      <c r="E23" t="str">
        <f t="shared" si="0"/>
        <v>D</v>
      </c>
      <c r="F23" t="str">
        <f t="shared" si="2"/>
        <v>Hamis</v>
      </c>
    </row>
    <row r="24" spans="1:6" x14ac:dyDescent="0.25">
      <c r="A24">
        <v>23</v>
      </c>
      <c r="B24">
        <v>547</v>
      </c>
      <c r="C24">
        <v>1</v>
      </c>
      <c r="D24">
        <f t="shared" si="1"/>
        <v>191</v>
      </c>
      <c r="E24" t="str">
        <f t="shared" si="0"/>
        <v>D</v>
      </c>
      <c r="F24" t="str">
        <f t="shared" si="2"/>
        <v>Hamis</v>
      </c>
    </row>
    <row r="25" spans="1:6" x14ac:dyDescent="0.25">
      <c r="A25">
        <v>24</v>
      </c>
      <c r="B25">
        <v>555</v>
      </c>
      <c r="C25">
        <v>-13</v>
      </c>
      <c r="D25">
        <f t="shared" si="1"/>
        <v>178</v>
      </c>
      <c r="E25" t="str">
        <f t="shared" si="0"/>
        <v>D</v>
      </c>
      <c r="F25" t="str">
        <f t="shared" si="2"/>
        <v>Hamis</v>
      </c>
    </row>
    <row r="26" spans="1:6" x14ac:dyDescent="0.25">
      <c r="A26">
        <v>25</v>
      </c>
      <c r="B26">
        <v>554</v>
      </c>
      <c r="C26">
        <v>0</v>
      </c>
      <c r="D26">
        <f t="shared" si="1"/>
        <v>178</v>
      </c>
      <c r="E26" t="str">
        <f t="shared" si="0"/>
        <v>D</v>
      </c>
      <c r="F26" t="str">
        <f t="shared" si="2"/>
        <v>Hamis</v>
      </c>
    </row>
    <row r="27" spans="1:6" x14ac:dyDescent="0.25">
      <c r="A27">
        <v>26</v>
      </c>
      <c r="B27">
        <v>549</v>
      </c>
      <c r="C27">
        <v>-17</v>
      </c>
      <c r="D27">
        <f t="shared" si="1"/>
        <v>161</v>
      </c>
      <c r="E27" t="str">
        <f t="shared" si="0"/>
        <v>D</v>
      </c>
      <c r="F27" t="str">
        <f t="shared" si="2"/>
        <v>Hamis</v>
      </c>
    </row>
    <row r="28" spans="1:6" x14ac:dyDescent="0.25">
      <c r="A28">
        <v>27</v>
      </c>
      <c r="B28">
        <v>557</v>
      </c>
      <c r="C28">
        <v>13</v>
      </c>
      <c r="D28">
        <f t="shared" si="1"/>
        <v>174</v>
      </c>
      <c r="E28" t="str">
        <f t="shared" si="0"/>
        <v>D</v>
      </c>
      <c r="F28" t="str">
        <f t="shared" si="2"/>
        <v>Hamis</v>
      </c>
    </row>
    <row r="29" spans="1:6" x14ac:dyDescent="0.25">
      <c r="A29">
        <v>28</v>
      </c>
      <c r="B29">
        <v>607</v>
      </c>
      <c r="C29">
        <v>6</v>
      </c>
      <c r="D29">
        <f t="shared" si="1"/>
        <v>180</v>
      </c>
      <c r="E29" t="str">
        <f t="shared" si="0"/>
        <v>D</v>
      </c>
      <c r="F29" t="str">
        <f t="shared" si="2"/>
        <v>Hamis</v>
      </c>
    </row>
    <row r="30" spans="1:6" x14ac:dyDescent="0.25">
      <c r="A30">
        <v>29</v>
      </c>
      <c r="B30">
        <v>650</v>
      </c>
      <c r="C30">
        <v>-9</v>
      </c>
      <c r="D30">
        <f t="shared" si="1"/>
        <v>171</v>
      </c>
      <c r="E30" t="str">
        <f t="shared" si="0"/>
        <v>D</v>
      </c>
      <c r="F30" t="str">
        <f t="shared" si="2"/>
        <v>Hamis</v>
      </c>
    </row>
    <row r="31" spans="1:6" x14ac:dyDescent="0.25">
      <c r="A31">
        <v>30</v>
      </c>
      <c r="B31">
        <v>709</v>
      </c>
      <c r="C31">
        <v>-3</v>
      </c>
      <c r="D31">
        <f t="shared" si="1"/>
        <v>168</v>
      </c>
      <c r="E31" t="str">
        <f t="shared" si="0"/>
        <v>D</v>
      </c>
      <c r="F31" t="str">
        <f t="shared" si="2"/>
        <v>Hamis</v>
      </c>
    </row>
    <row r="32" spans="1:6" x14ac:dyDescent="0.25">
      <c r="A32">
        <v>31</v>
      </c>
      <c r="B32">
        <v>751</v>
      </c>
      <c r="C32">
        <v>-15</v>
      </c>
      <c r="D32">
        <f t="shared" si="1"/>
        <v>153</v>
      </c>
      <c r="E32" t="str">
        <f t="shared" si="0"/>
        <v>D</v>
      </c>
      <c r="F32" t="str">
        <f t="shared" si="2"/>
        <v>Hamis</v>
      </c>
    </row>
    <row r="33" spans="1:6" x14ac:dyDescent="0.25">
      <c r="A33">
        <v>32</v>
      </c>
      <c r="B33">
        <v>808</v>
      </c>
      <c r="C33">
        <v>-6</v>
      </c>
      <c r="D33">
        <f t="shared" si="1"/>
        <v>147</v>
      </c>
      <c r="E33" t="str">
        <f t="shared" si="0"/>
        <v>D</v>
      </c>
      <c r="F33" t="str">
        <f t="shared" si="2"/>
        <v>Hamis</v>
      </c>
    </row>
    <row r="34" spans="1:6" x14ac:dyDescent="0.25">
      <c r="A34">
        <v>33</v>
      </c>
      <c r="B34">
        <v>862</v>
      </c>
      <c r="C34">
        <v>17</v>
      </c>
      <c r="D34">
        <f t="shared" si="1"/>
        <v>164</v>
      </c>
      <c r="E34" t="str">
        <f t="shared" si="0"/>
        <v>D</v>
      </c>
      <c r="F34" t="str">
        <f t="shared" si="2"/>
        <v>Hamis</v>
      </c>
    </row>
    <row r="35" spans="1:6" x14ac:dyDescent="0.25">
      <c r="A35">
        <v>34</v>
      </c>
      <c r="B35">
        <v>860</v>
      </c>
      <c r="C35">
        <v>15</v>
      </c>
      <c r="D35">
        <f t="shared" si="1"/>
        <v>179</v>
      </c>
      <c r="E35" t="str">
        <f t="shared" si="0"/>
        <v>D</v>
      </c>
      <c r="F35" t="str">
        <f t="shared" si="2"/>
        <v>Hamis</v>
      </c>
    </row>
    <row r="36" spans="1:6" x14ac:dyDescent="0.25">
      <c r="A36">
        <v>35</v>
      </c>
      <c r="B36">
        <v>889</v>
      </c>
      <c r="C36">
        <v>-6</v>
      </c>
      <c r="D36">
        <f t="shared" si="1"/>
        <v>173</v>
      </c>
      <c r="E36" t="str">
        <f t="shared" si="0"/>
        <v>D</v>
      </c>
      <c r="F36" t="str">
        <f t="shared" si="2"/>
        <v>Hamis</v>
      </c>
    </row>
    <row r="37" spans="1:6" x14ac:dyDescent="0.25">
      <c r="A37">
        <v>36</v>
      </c>
      <c r="B37">
        <v>870</v>
      </c>
      <c r="C37">
        <v>-14</v>
      </c>
      <c r="D37">
        <f t="shared" si="1"/>
        <v>159</v>
      </c>
      <c r="E37" t="str">
        <f t="shared" si="0"/>
        <v>D</v>
      </c>
      <c r="F37" t="str">
        <f t="shared" si="2"/>
        <v>Hamis</v>
      </c>
    </row>
    <row r="38" spans="1:6" x14ac:dyDescent="0.25">
      <c r="A38">
        <v>37</v>
      </c>
      <c r="B38">
        <v>871</v>
      </c>
      <c r="C38">
        <v>1</v>
      </c>
      <c r="D38">
        <f t="shared" si="1"/>
        <v>160</v>
      </c>
      <c r="E38" t="str">
        <f t="shared" si="0"/>
        <v>D</v>
      </c>
      <c r="F38" t="str">
        <f t="shared" si="2"/>
        <v>Hamis</v>
      </c>
    </row>
    <row r="39" spans="1:6" x14ac:dyDescent="0.25">
      <c r="A39">
        <v>38</v>
      </c>
      <c r="B39">
        <v>865</v>
      </c>
      <c r="C39">
        <v>7</v>
      </c>
      <c r="D39">
        <f t="shared" si="1"/>
        <v>167</v>
      </c>
      <c r="E39" t="str">
        <f t="shared" si="0"/>
        <v>D</v>
      </c>
      <c r="F39" t="str">
        <f t="shared" si="2"/>
        <v>Hamis</v>
      </c>
    </row>
    <row r="40" spans="1:6" x14ac:dyDescent="0.25">
      <c r="A40">
        <v>39</v>
      </c>
      <c r="B40">
        <v>869</v>
      </c>
      <c r="C40">
        <v>-3</v>
      </c>
      <c r="D40">
        <f t="shared" si="1"/>
        <v>164</v>
      </c>
      <c r="E40" t="str">
        <f t="shared" si="0"/>
        <v>D</v>
      </c>
      <c r="F40" t="str">
        <f t="shared" si="2"/>
        <v>Hamis</v>
      </c>
    </row>
    <row r="41" spans="1:6" x14ac:dyDescent="0.25">
      <c r="A41">
        <v>40</v>
      </c>
      <c r="B41">
        <v>873</v>
      </c>
      <c r="C41">
        <v>-16</v>
      </c>
      <c r="D41">
        <f t="shared" si="1"/>
        <v>148</v>
      </c>
      <c r="E41" t="str">
        <f t="shared" si="0"/>
        <v>D</v>
      </c>
      <c r="F41" t="str">
        <f t="shared" si="2"/>
        <v>Hamis</v>
      </c>
    </row>
    <row r="42" spans="1:6" x14ac:dyDescent="0.25">
      <c r="A42">
        <v>41</v>
      </c>
      <c r="B42">
        <v>849</v>
      </c>
      <c r="C42">
        <v>0</v>
      </c>
      <c r="D42">
        <f t="shared" si="1"/>
        <v>148</v>
      </c>
      <c r="E42" t="str">
        <f t="shared" si="0"/>
        <v>D</v>
      </c>
      <c r="F42" t="str">
        <f t="shared" si="2"/>
        <v>Hamis</v>
      </c>
    </row>
    <row r="43" spans="1:6" x14ac:dyDescent="0.25">
      <c r="A43">
        <v>42</v>
      </c>
      <c r="B43">
        <v>824</v>
      </c>
      <c r="C43">
        <v>0</v>
      </c>
      <c r="D43">
        <f t="shared" si="1"/>
        <v>148</v>
      </c>
      <c r="E43" t="str">
        <f t="shared" si="0"/>
        <v>D</v>
      </c>
      <c r="F43" t="str">
        <f t="shared" si="2"/>
        <v>Hamis</v>
      </c>
    </row>
    <row r="44" spans="1:6" x14ac:dyDescent="0.25">
      <c r="A44">
        <v>43</v>
      </c>
      <c r="B44">
        <v>796</v>
      </c>
      <c r="C44">
        <v>9</v>
      </c>
      <c r="D44">
        <f t="shared" si="1"/>
        <v>157</v>
      </c>
      <c r="E44" t="str">
        <f t="shared" si="0"/>
        <v>D</v>
      </c>
      <c r="F44" t="str">
        <f t="shared" si="2"/>
        <v>Hamis</v>
      </c>
    </row>
    <row r="45" spans="1:6" x14ac:dyDescent="0.25">
      <c r="A45">
        <v>44</v>
      </c>
      <c r="B45">
        <v>777</v>
      </c>
      <c r="C45">
        <v>3</v>
      </c>
      <c r="D45">
        <f t="shared" si="1"/>
        <v>160</v>
      </c>
      <c r="E45" t="str">
        <f t="shared" si="0"/>
        <v>D</v>
      </c>
      <c r="F45" t="str">
        <f t="shared" si="2"/>
        <v>Hamis</v>
      </c>
    </row>
    <row r="46" spans="1:6" x14ac:dyDescent="0.25">
      <c r="A46">
        <v>45</v>
      </c>
      <c r="B46">
        <v>806</v>
      </c>
      <c r="C46">
        <v>16</v>
      </c>
      <c r="D46">
        <f t="shared" si="1"/>
        <v>176</v>
      </c>
      <c r="E46" t="str">
        <f t="shared" si="0"/>
        <v>D</v>
      </c>
      <c r="F46" t="str">
        <f t="shared" si="2"/>
        <v>Hamis</v>
      </c>
    </row>
    <row r="47" spans="1:6" x14ac:dyDescent="0.25">
      <c r="A47">
        <v>46</v>
      </c>
      <c r="B47">
        <v>794</v>
      </c>
      <c r="C47">
        <v>-10</v>
      </c>
      <c r="D47">
        <f t="shared" si="1"/>
        <v>166</v>
      </c>
      <c r="E47" t="str">
        <f t="shared" si="0"/>
        <v>D</v>
      </c>
      <c r="F47" t="str">
        <f t="shared" si="2"/>
        <v>Hamis</v>
      </c>
    </row>
    <row r="48" spans="1:6" x14ac:dyDescent="0.25">
      <c r="A48">
        <v>47</v>
      </c>
      <c r="B48">
        <v>791</v>
      </c>
      <c r="C48">
        <v>-10</v>
      </c>
      <c r="D48">
        <f t="shared" si="1"/>
        <v>156</v>
      </c>
      <c r="E48" t="str">
        <f t="shared" si="0"/>
        <v>D</v>
      </c>
      <c r="F48" t="str">
        <f t="shared" si="2"/>
        <v>Hamis</v>
      </c>
    </row>
    <row r="49" spans="1:6" x14ac:dyDescent="0.25">
      <c r="A49">
        <v>48</v>
      </c>
      <c r="B49">
        <v>761</v>
      </c>
      <c r="C49">
        <v>10</v>
      </c>
      <c r="D49">
        <f t="shared" si="1"/>
        <v>166</v>
      </c>
      <c r="E49" t="str">
        <f t="shared" si="0"/>
        <v>D</v>
      </c>
      <c r="F49" t="str">
        <f t="shared" si="2"/>
        <v>Hamis</v>
      </c>
    </row>
    <row r="50" spans="1:6" x14ac:dyDescent="0.25">
      <c r="A50">
        <v>49</v>
      </c>
      <c r="B50">
        <v>788</v>
      </c>
      <c r="C50">
        <v>-11</v>
      </c>
      <c r="D50">
        <f t="shared" si="1"/>
        <v>155</v>
      </c>
      <c r="E50" t="str">
        <f t="shared" si="0"/>
        <v>D</v>
      </c>
      <c r="F50" t="str">
        <f t="shared" si="2"/>
        <v>Hamis</v>
      </c>
    </row>
    <row r="51" spans="1:6" x14ac:dyDescent="0.25">
      <c r="A51">
        <v>50</v>
      </c>
      <c r="B51">
        <v>800</v>
      </c>
      <c r="C51">
        <v>-1</v>
      </c>
      <c r="D51">
        <f t="shared" si="1"/>
        <v>154</v>
      </c>
      <c r="E51" t="str">
        <f t="shared" si="0"/>
        <v>D</v>
      </c>
      <c r="F51" t="str">
        <f t="shared" si="2"/>
        <v>Hamis</v>
      </c>
    </row>
    <row r="52" spans="1:6" x14ac:dyDescent="0.25">
      <c r="A52">
        <v>51</v>
      </c>
      <c r="B52">
        <v>787</v>
      </c>
      <c r="C52">
        <v>-8</v>
      </c>
      <c r="D52">
        <f t="shared" si="1"/>
        <v>146</v>
      </c>
      <c r="E52" t="str">
        <f t="shared" si="0"/>
        <v>D</v>
      </c>
      <c r="F52" t="str">
        <f t="shared" si="2"/>
        <v>Hamis</v>
      </c>
    </row>
    <row r="53" spans="1:6" x14ac:dyDescent="0.25">
      <c r="A53">
        <v>52</v>
      </c>
      <c r="B53">
        <v>785</v>
      </c>
      <c r="C53">
        <v>-6</v>
      </c>
      <c r="D53">
        <f t="shared" si="1"/>
        <v>140</v>
      </c>
      <c r="E53" t="str">
        <f t="shared" si="0"/>
        <v>D</v>
      </c>
      <c r="F53" t="str">
        <f t="shared" si="2"/>
        <v>Hamis</v>
      </c>
    </row>
    <row r="54" spans="1:6" x14ac:dyDescent="0.25">
      <c r="A54">
        <v>53</v>
      </c>
      <c r="B54">
        <v>784</v>
      </c>
      <c r="C54">
        <v>10</v>
      </c>
      <c r="D54">
        <f t="shared" si="1"/>
        <v>150</v>
      </c>
      <c r="E54" t="str">
        <f t="shared" si="0"/>
        <v>D</v>
      </c>
      <c r="F54" t="str">
        <f t="shared" si="2"/>
        <v>Hamis</v>
      </c>
    </row>
    <row r="55" spans="1:6" x14ac:dyDescent="0.25">
      <c r="A55">
        <v>54</v>
      </c>
      <c r="B55">
        <v>793</v>
      </c>
      <c r="C55">
        <v>-1</v>
      </c>
      <c r="D55">
        <f t="shared" si="1"/>
        <v>149</v>
      </c>
      <c r="E55" t="str">
        <f t="shared" si="0"/>
        <v>D</v>
      </c>
      <c r="F55" t="str">
        <f t="shared" si="2"/>
        <v>Hamis</v>
      </c>
    </row>
    <row r="56" spans="1:6" x14ac:dyDescent="0.25">
      <c r="A56">
        <v>55</v>
      </c>
      <c r="B56">
        <v>769</v>
      </c>
      <c r="C56">
        <v>8</v>
      </c>
      <c r="D56">
        <f t="shared" si="1"/>
        <v>157</v>
      </c>
      <c r="E56" t="str">
        <f t="shared" si="0"/>
        <v>D</v>
      </c>
      <c r="F56" t="str">
        <f t="shared" si="2"/>
        <v>Hamis</v>
      </c>
    </row>
    <row r="57" spans="1:6" x14ac:dyDescent="0.25">
      <c r="A57">
        <v>56</v>
      </c>
      <c r="B57">
        <v>795</v>
      </c>
      <c r="C57">
        <v>-16</v>
      </c>
      <c r="D57">
        <f t="shared" si="1"/>
        <v>141</v>
      </c>
      <c r="E57" t="str">
        <f t="shared" si="0"/>
        <v>D</v>
      </c>
      <c r="F57" t="str">
        <f t="shared" si="2"/>
        <v>Hamis</v>
      </c>
    </row>
    <row r="58" spans="1:6" x14ac:dyDescent="0.25">
      <c r="A58">
        <v>57</v>
      </c>
      <c r="B58">
        <v>809</v>
      </c>
      <c r="C58">
        <v>-19</v>
      </c>
      <c r="D58">
        <f t="shared" si="1"/>
        <v>122</v>
      </c>
      <c r="E58" t="str">
        <f t="shared" si="0"/>
        <v>K</v>
      </c>
      <c r="F58" t="str">
        <f t="shared" si="2"/>
        <v>Igaz</v>
      </c>
    </row>
    <row r="59" spans="1:6" x14ac:dyDescent="0.25">
      <c r="A59">
        <v>58</v>
      </c>
      <c r="B59">
        <v>804</v>
      </c>
      <c r="C59">
        <v>-18</v>
      </c>
      <c r="D59">
        <f t="shared" si="1"/>
        <v>104</v>
      </c>
      <c r="E59" t="str">
        <f t="shared" si="0"/>
        <v>K</v>
      </c>
      <c r="F59" t="str">
        <f t="shared" si="2"/>
        <v>Hamis</v>
      </c>
    </row>
    <row r="60" spans="1:6" x14ac:dyDescent="0.25">
      <c r="A60">
        <v>59</v>
      </c>
      <c r="B60">
        <v>782</v>
      </c>
      <c r="C60">
        <v>2</v>
      </c>
      <c r="D60">
        <f t="shared" si="1"/>
        <v>106</v>
      </c>
      <c r="E60" t="str">
        <f t="shared" si="0"/>
        <v>K</v>
      </c>
      <c r="F60" t="str">
        <f t="shared" si="2"/>
        <v>Hamis</v>
      </c>
    </row>
    <row r="61" spans="1:6" x14ac:dyDescent="0.25">
      <c r="A61">
        <v>60</v>
      </c>
      <c r="B61">
        <v>797</v>
      </c>
      <c r="C61">
        <v>20</v>
      </c>
      <c r="D61">
        <f t="shared" si="1"/>
        <v>126</v>
      </c>
      <c r="E61" t="str">
        <f t="shared" si="0"/>
        <v>K</v>
      </c>
      <c r="F61" t="str">
        <f t="shared" si="2"/>
        <v>Hamis</v>
      </c>
    </row>
    <row r="62" spans="1:6" x14ac:dyDescent="0.25">
      <c r="A62">
        <v>61</v>
      </c>
      <c r="B62">
        <v>793</v>
      </c>
      <c r="C62">
        <v>-3</v>
      </c>
      <c r="D62">
        <f t="shared" si="1"/>
        <v>123</v>
      </c>
      <c r="E62" t="str">
        <f t="shared" si="0"/>
        <v>K</v>
      </c>
      <c r="F62" t="str">
        <f t="shared" si="2"/>
        <v>Hamis</v>
      </c>
    </row>
    <row r="63" spans="1:6" x14ac:dyDescent="0.25">
      <c r="A63">
        <v>62</v>
      </c>
      <c r="B63">
        <v>803</v>
      </c>
      <c r="C63">
        <v>20</v>
      </c>
      <c r="D63">
        <f t="shared" si="1"/>
        <v>143</v>
      </c>
      <c r="E63" t="str">
        <f t="shared" si="0"/>
        <v>D</v>
      </c>
      <c r="F63" t="str">
        <f t="shared" si="2"/>
        <v>Igaz</v>
      </c>
    </row>
    <row r="64" spans="1:6" x14ac:dyDescent="0.25">
      <c r="A64">
        <v>63</v>
      </c>
      <c r="B64">
        <v>782</v>
      </c>
      <c r="C64">
        <v>-19</v>
      </c>
      <c r="D64">
        <f t="shared" si="1"/>
        <v>124</v>
      </c>
      <c r="E64" t="str">
        <f t="shared" si="0"/>
        <v>K</v>
      </c>
      <c r="F64" t="str">
        <f t="shared" si="2"/>
        <v>Igaz</v>
      </c>
    </row>
    <row r="65" spans="1:6" x14ac:dyDescent="0.25">
      <c r="A65">
        <v>64</v>
      </c>
      <c r="B65">
        <v>770</v>
      </c>
      <c r="C65">
        <v>-18</v>
      </c>
      <c r="D65">
        <f t="shared" si="1"/>
        <v>106</v>
      </c>
      <c r="E65" t="str">
        <f t="shared" si="0"/>
        <v>K</v>
      </c>
      <c r="F65" t="str">
        <f t="shared" si="2"/>
        <v>Hamis</v>
      </c>
    </row>
    <row r="66" spans="1:6" x14ac:dyDescent="0.25">
      <c r="A66">
        <v>65</v>
      </c>
      <c r="B66">
        <v>745</v>
      </c>
      <c r="C66">
        <v>-8</v>
      </c>
      <c r="D66">
        <f t="shared" si="1"/>
        <v>98</v>
      </c>
      <c r="E66" t="str">
        <f t="shared" si="0"/>
        <v>K</v>
      </c>
      <c r="F66" t="str">
        <f t="shared" si="2"/>
        <v>Hamis</v>
      </c>
    </row>
    <row r="67" spans="1:6" x14ac:dyDescent="0.25">
      <c r="A67">
        <v>66</v>
      </c>
      <c r="B67">
        <v>758</v>
      </c>
      <c r="C67">
        <v>-4</v>
      </c>
      <c r="D67">
        <f t="shared" si="1"/>
        <v>94</v>
      </c>
      <c r="E67" t="str">
        <f t="shared" ref="E67:E130" si="4">IF(OR(D67&gt;=315,D67&lt;45),"É",IF(AND(D67&gt;=45,D67&lt;135),"K",IF(AND(D67&gt;=135,D67&lt;225),"D","Ny")))</f>
        <v>K</v>
      </c>
      <c r="F67" t="str">
        <f t="shared" si="2"/>
        <v>Hamis</v>
      </c>
    </row>
    <row r="68" spans="1:6" x14ac:dyDescent="0.25">
      <c r="A68">
        <v>67</v>
      </c>
      <c r="B68">
        <v>762</v>
      </c>
      <c r="C68">
        <v>20</v>
      </c>
      <c r="D68">
        <f t="shared" ref="D68:D131" si="5">MOD(D67+C68,360)</f>
        <v>114</v>
      </c>
      <c r="E68" t="str">
        <f t="shared" si="4"/>
        <v>K</v>
      </c>
      <c r="F68" t="str">
        <f t="shared" ref="F68:F131" si="6">IF(E68=E67,"Hamis","Igaz")</f>
        <v>Hamis</v>
      </c>
    </row>
    <row r="69" spans="1:6" x14ac:dyDescent="0.25">
      <c r="A69">
        <v>68</v>
      </c>
      <c r="B69">
        <v>749</v>
      </c>
      <c r="C69">
        <v>8</v>
      </c>
      <c r="D69">
        <f t="shared" si="5"/>
        <v>122</v>
      </c>
      <c r="E69" t="str">
        <f t="shared" si="4"/>
        <v>K</v>
      </c>
      <c r="F69" t="str">
        <f t="shared" si="6"/>
        <v>Hamis</v>
      </c>
    </row>
    <row r="70" spans="1:6" x14ac:dyDescent="0.25">
      <c r="A70">
        <v>69</v>
      </c>
      <c r="B70">
        <v>757</v>
      </c>
      <c r="C70">
        <v>5</v>
      </c>
      <c r="D70">
        <f t="shared" si="5"/>
        <v>127</v>
      </c>
      <c r="E70" t="str">
        <f t="shared" si="4"/>
        <v>K</v>
      </c>
      <c r="F70" t="str">
        <f t="shared" si="6"/>
        <v>Hamis</v>
      </c>
    </row>
    <row r="71" spans="1:6" x14ac:dyDescent="0.25">
      <c r="A71">
        <v>70</v>
      </c>
      <c r="B71">
        <v>778</v>
      </c>
      <c r="C71">
        <v>-16</v>
      </c>
      <c r="D71">
        <f t="shared" si="5"/>
        <v>111</v>
      </c>
      <c r="E71" t="str">
        <f t="shared" si="4"/>
        <v>K</v>
      </c>
      <c r="F71" t="str">
        <f t="shared" si="6"/>
        <v>Hamis</v>
      </c>
    </row>
    <row r="72" spans="1:6" x14ac:dyDescent="0.25">
      <c r="A72">
        <v>71</v>
      </c>
      <c r="B72">
        <v>748</v>
      </c>
      <c r="C72">
        <v>15</v>
      </c>
      <c r="D72">
        <f t="shared" si="5"/>
        <v>126</v>
      </c>
      <c r="E72" t="str">
        <f t="shared" si="4"/>
        <v>K</v>
      </c>
      <c r="F72" t="str">
        <f t="shared" si="6"/>
        <v>Hamis</v>
      </c>
    </row>
    <row r="73" spans="1:6" x14ac:dyDescent="0.25">
      <c r="A73">
        <v>72</v>
      </c>
      <c r="B73">
        <v>762</v>
      </c>
      <c r="C73">
        <v>-1</v>
      </c>
      <c r="D73">
        <f t="shared" si="5"/>
        <v>125</v>
      </c>
      <c r="E73" t="str">
        <f t="shared" si="4"/>
        <v>K</v>
      </c>
      <c r="F73" t="str">
        <f t="shared" si="6"/>
        <v>Hamis</v>
      </c>
    </row>
    <row r="74" spans="1:6" x14ac:dyDescent="0.25">
      <c r="A74">
        <v>73</v>
      </c>
      <c r="B74">
        <v>762</v>
      </c>
      <c r="C74">
        <v>-20</v>
      </c>
      <c r="D74">
        <f t="shared" si="5"/>
        <v>105</v>
      </c>
      <c r="E74" t="str">
        <f t="shared" si="4"/>
        <v>K</v>
      </c>
      <c r="F74" t="str">
        <f t="shared" si="6"/>
        <v>Hamis</v>
      </c>
    </row>
    <row r="75" spans="1:6" x14ac:dyDescent="0.25">
      <c r="A75">
        <v>74</v>
      </c>
      <c r="B75">
        <v>760</v>
      </c>
      <c r="C75">
        <v>1</v>
      </c>
      <c r="D75">
        <f t="shared" si="5"/>
        <v>106</v>
      </c>
      <c r="E75" t="str">
        <f t="shared" si="4"/>
        <v>K</v>
      </c>
      <c r="F75" t="str">
        <f t="shared" si="6"/>
        <v>Hamis</v>
      </c>
    </row>
    <row r="76" spans="1:6" x14ac:dyDescent="0.25">
      <c r="A76">
        <v>75</v>
      </c>
      <c r="B76">
        <v>744</v>
      </c>
      <c r="C76">
        <v>-14</v>
      </c>
      <c r="D76">
        <f t="shared" si="5"/>
        <v>92</v>
      </c>
      <c r="E76" t="str">
        <f t="shared" si="4"/>
        <v>K</v>
      </c>
      <c r="F76" t="str">
        <f t="shared" si="6"/>
        <v>Hamis</v>
      </c>
    </row>
    <row r="77" spans="1:6" x14ac:dyDescent="0.25">
      <c r="A77">
        <v>76</v>
      </c>
      <c r="B77">
        <v>747</v>
      </c>
      <c r="C77">
        <v>-8</v>
      </c>
      <c r="D77">
        <f t="shared" si="5"/>
        <v>84</v>
      </c>
      <c r="E77" t="str">
        <f t="shared" si="4"/>
        <v>K</v>
      </c>
      <c r="F77" t="str">
        <f t="shared" si="6"/>
        <v>Hamis</v>
      </c>
    </row>
    <row r="78" spans="1:6" x14ac:dyDescent="0.25">
      <c r="A78">
        <v>77</v>
      </c>
      <c r="B78">
        <v>746</v>
      </c>
      <c r="C78">
        <v>11</v>
      </c>
      <c r="D78">
        <f t="shared" si="5"/>
        <v>95</v>
      </c>
      <c r="E78" t="str">
        <f t="shared" si="4"/>
        <v>K</v>
      </c>
      <c r="F78" t="str">
        <f t="shared" si="6"/>
        <v>Hamis</v>
      </c>
    </row>
    <row r="79" spans="1:6" x14ac:dyDescent="0.25">
      <c r="A79">
        <v>78</v>
      </c>
      <c r="B79">
        <v>726</v>
      </c>
      <c r="C79">
        <v>-19</v>
      </c>
      <c r="D79">
        <f t="shared" si="5"/>
        <v>76</v>
      </c>
      <c r="E79" t="str">
        <f t="shared" si="4"/>
        <v>K</v>
      </c>
      <c r="F79" t="str">
        <f t="shared" si="6"/>
        <v>Hamis</v>
      </c>
    </row>
    <row r="80" spans="1:6" x14ac:dyDescent="0.25">
      <c r="A80">
        <v>79</v>
      </c>
      <c r="B80">
        <v>744</v>
      </c>
      <c r="C80">
        <v>-5</v>
      </c>
      <c r="D80">
        <f t="shared" si="5"/>
        <v>71</v>
      </c>
      <c r="E80" t="str">
        <f t="shared" si="4"/>
        <v>K</v>
      </c>
      <c r="F80" t="str">
        <f t="shared" si="6"/>
        <v>Hamis</v>
      </c>
    </row>
    <row r="81" spans="1:6" x14ac:dyDescent="0.25">
      <c r="A81">
        <v>80</v>
      </c>
      <c r="B81">
        <v>773</v>
      </c>
      <c r="C81">
        <v>-190</v>
      </c>
      <c r="D81">
        <f t="shared" si="5"/>
        <v>241</v>
      </c>
      <c r="E81" t="str">
        <f t="shared" si="4"/>
        <v>Ny</v>
      </c>
      <c r="F81" t="str">
        <f t="shared" si="6"/>
        <v>Igaz</v>
      </c>
    </row>
    <row r="82" spans="1:6" x14ac:dyDescent="0.25">
      <c r="A82">
        <v>81</v>
      </c>
      <c r="B82">
        <v>764</v>
      </c>
      <c r="C82">
        <v>1</v>
      </c>
      <c r="D82">
        <f t="shared" si="5"/>
        <v>242</v>
      </c>
      <c r="E82" t="str">
        <f t="shared" si="4"/>
        <v>Ny</v>
      </c>
      <c r="F82" t="str">
        <f t="shared" si="6"/>
        <v>Hamis</v>
      </c>
    </row>
    <row r="83" spans="1:6" x14ac:dyDescent="0.25">
      <c r="A83">
        <v>82</v>
      </c>
      <c r="B83">
        <v>755</v>
      </c>
      <c r="C83">
        <v>11</v>
      </c>
      <c r="D83">
        <f t="shared" si="5"/>
        <v>253</v>
      </c>
      <c r="E83" t="str">
        <f t="shared" si="4"/>
        <v>Ny</v>
      </c>
      <c r="F83" t="str">
        <f t="shared" si="6"/>
        <v>Hamis</v>
      </c>
    </row>
    <row r="84" spans="1:6" x14ac:dyDescent="0.25">
      <c r="A84">
        <v>83</v>
      </c>
      <c r="B84">
        <v>771</v>
      </c>
      <c r="C84">
        <v>-18</v>
      </c>
      <c r="D84">
        <f t="shared" si="5"/>
        <v>235</v>
      </c>
      <c r="E84" t="str">
        <f t="shared" si="4"/>
        <v>Ny</v>
      </c>
      <c r="F84" t="str">
        <f t="shared" si="6"/>
        <v>Hamis</v>
      </c>
    </row>
    <row r="85" spans="1:6" x14ac:dyDescent="0.25">
      <c r="A85">
        <v>84</v>
      </c>
      <c r="B85">
        <v>752</v>
      </c>
      <c r="C85">
        <v>0</v>
      </c>
      <c r="D85">
        <f t="shared" si="5"/>
        <v>235</v>
      </c>
      <c r="E85" t="str">
        <f t="shared" si="4"/>
        <v>Ny</v>
      </c>
      <c r="F85" t="str">
        <f t="shared" si="6"/>
        <v>Hamis</v>
      </c>
    </row>
    <row r="86" spans="1:6" x14ac:dyDescent="0.25">
      <c r="A86">
        <v>85</v>
      </c>
      <c r="B86">
        <v>741</v>
      </c>
      <c r="C86">
        <v>-11</v>
      </c>
      <c r="D86">
        <f t="shared" si="5"/>
        <v>224</v>
      </c>
      <c r="E86" t="str">
        <f t="shared" si="4"/>
        <v>D</v>
      </c>
      <c r="F86" t="str">
        <f t="shared" si="6"/>
        <v>Igaz</v>
      </c>
    </row>
    <row r="87" spans="1:6" x14ac:dyDescent="0.25">
      <c r="A87">
        <v>86</v>
      </c>
      <c r="B87">
        <v>715</v>
      </c>
      <c r="C87">
        <v>1</v>
      </c>
      <c r="D87">
        <f t="shared" si="5"/>
        <v>225</v>
      </c>
      <c r="E87" t="str">
        <f t="shared" si="4"/>
        <v>Ny</v>
      </c>
      <c r="F87" t="str">
        <f t="shared" si="6"/>
        <v>Igaz</v>
      </c>
    </row>
    <row r="88" spans="1:6" x14ac:dyDescent="0.25">
      <c r="A88">
        <v>87</v>
      </c>
      <c r="B88">
        <v>693</v>
      </c>
      <c r="C88">
        <v>14</v>
      </c>
      <c r="D88">
        <f t="shared" si="5"/>
        <v>239</v>
      </c>
      <c r="E88" t="str">
        <f t="shared" si="4"/>
        <v>Ny</v>
      </c>
      <c r="F88" t="str">
        <f t="shared" si="6"/>
        <v>Hamis</v>
      </c>
    </row>
    <row r="89" spans="1:6" x14ac:dyDescent="0.25">
      <c r="A89">
        <v>88</v>
      </c>
      <c r="B89">
        <v>665</v>
      </c>
      <c r="C89">
        <v>19</v>
      </c>
      <c r="D89">
        <f t="shared" si="5"/>
        <v>258</v>
      </c>
      <c r="E89" t="str">
        <f t="shared" si="4"/>
        <v>Ny</v>
      </c>
      <c r="F89" t="str">
        <f t="shared" si="6"/>
        <v>Hamis</v>
      </c>
    </row>
    <row r="90" spans="1:6" x14ac:dyDescent="0.25">
      <c r="A90">
        <v>89</v>
      </c>
      <c r="B90">
        <v>682</v>
      </c>
      <c r="C90">
        <v>12</v>
      </c>
      <c r="D90">
        <f t="shared" si="5"/>
        <v>270</v>
      </c>
      <c r="E90" t="str">
        <f t="shared" si="4"/>
        <v>Ny</v>
      </c>
      <c r="F90" t="str">
        <f t="shared" si="6"/>
        <v>Hamis</v>
      </c>
    </row>
    <row r="91" spans="1:6" x14ac:dyDescent="0.25">
      <c r="A91">
        <v>90</v>
      </c>
      <c r="B91">
        <v>710</v>
      </c>
      <c r="C91">
        <v>0</v>
      </c>
      <c r="D91">
        <f t="shared" si="5"/>
        <v>270</v>
      </c>
      <c r="E91" t="str">
        <f t="shared" si="4"/>
        <v>Ny</v>
      </c>
      <c r="F91" t="str">
        <f t="shared" si="6"/>
        <v>Hamis</v>
      </c>
    </row>
    <row r="92" spans="1:6" x14ac:dyDescent="0.25">
      <c r="A92">
        <v>91</v>
      </c>
      <c r="B92">
        <v>697</v>
      </c>
      <c r="C92">
        <v>18</v>
      </c>
      <c r="D92">
        <f t="shared" si="5"/>
        <v>288</v>
      </c>
      <c r="E92" t="str">
        <f t="shared" si="4"/>
        <v>Ny</v>
      </c>
      <c r="F92" t="str">
        <f t="shared" si="6"/>
        <v>Hamis</v>
      </c>
    </row>
    <row r="93" spans="1:6" x14ac:dyDescent="0.25">
      <c r="A93">
        <v>92</v>
      </c>
      <c r="B93">
        <v>679</v>
      </c>
      <c r="C93">
        <v>0</v>
      </c>
      <c r="D93">
        <f t="shared" si="5"/>
        <v>288</v>
      </c>
      <c r="E93" t="str">
        <f t="shared" si="4"/>
        <v>Ny</v>
      </c>
      <c r="F93" t="str">
        <f t="shared" si="6"/>
        <v>Hamis</v>
      </c>
    </row>
    <row r="94" spans="1:6" x14ac:dyDescent="0.25">
      <c r="A94">
        <v>93</v>
      </c>
      <c r="B94">
        <v>694</v>
      </c>
      <c r="C94">
        <v>19</v>
      </c>
      <c r="D94">
        <f t="shared" si="5"/>
        <v>307</v>
      </c>
      <c r="E94" t="str">
        <f t="shared" si="4"/>
        <v>Ny</v>
      </c>
      <c r="F94" t="str">
        <f t="shared" si="6"/>
        <v>Hamis</v>
      </c>
    </row>
    <row r="95" spans="1:6" x14ac:dyDescent="0.25">
      <c r="A95">
        <v>94</v>
      </c>
      <c r="B95">
        <v>715</v>
      </c>
      <c r="C95">
        <v>10</v>
      </c>
      <c r="D95">
        <f t="shared" si="5"/>
        <v>317</v>
      </c>
      <c r="E95" t="str">
        <f t="shared" si="4"/>
        <v>É</v>
      </c>
      <c r="F95" t="str">
        <f t="shared" si="6"/>
        <v>Igaz</v>
      </c>
    </row>
    <row r="96" spans="1:6" x14ac:dyDescent="0.25">
      <c r="A96">
        <v>95</v>
      </c>
      <c r="B96">
        <v>693</v>
      </c>
      <c r="C96">
        <v>13</v>
      </c>
      <c r="D96">
        <f t="shared" si="5"/>
        <v>330</v>
      </c>
      <c r="E96" t="str">
        <f t="shared" si="4"/>
        <v>É</v>
      </c>
      <c r="F96" t="str">
        <f t="shared" si="6"/>
        <v>Hamis</v>
      </c>
    </row>
    <row r="97" spans="1:6" x14ac:dyDescent="0.25">
      <c r="A97">
        <v>96</v>
      </c>
      <c r="B97">
        <v>665</v>
      </c>
      <c r="C97">
        <v>10</v>
      </c>
      <c r="D97">
        <f t="shared" si="5"/>
        <v>340</v>
      </c>
      <c r="E97" t="str">
        <f t="shared" si="4"/>
        <v>É</v>
      </c>
      <c r="F97" t="str">
        <f t="shared" si="6"/>
        <v>Hamis</v>
      </c>
    </row>
    <row r="98" spans="1:6" x14ac:dyDescent="0.25">
      <c r="A98">
        <v>97</v>
      </c>
      <c r="B98">
        <v>647</v>
      </c>
      <c r="C98">
        <v>0</v>
      </c>
      <c r="D98">
        <f t="shared" si="5"/>
        <v>340</v>
      </c>
      <c r="E98" t="str">
        <f t="shared" si="4"/>
        <v>É</v>
      </c>
      <c r="F98" t="str">
        <f t="shared" si="6"/>
        <v>Hamis</v>
      </c>
    </row>
    <row r="99" spans="1:6" x14ac:dyDescent="0.25">
      <c r="A99">
        <v>98</v>
      </c>
      <c r="B99">
        <v>642</v>
      </c>
      <c r="C99">
        <v>19</v>
      </c>
      <c r="D99">
        <f t="shared" si="5"/>
        <v>359</v>
      </c>
      <c r="E99" t="str">
        <f t="shared" si="4"/>
        <v>É</v>
      </c>
      <c r="F99" t="str">
        <f t="shared" si="6"/>
        <v>Hamis</v>
      </c>
    </row>
    <row r="100" spans="1:6" x14ac:dyDescent="0.25">
      <c r="A100">
        <v>99</v>
      </c>
      <c r="B100">
        <v>644</v>
      </c>
      <c r="C100">
        <v>11</v>
      </c>
      <c r="D100">
        <f t="shared" si="5"/>
        <v>10</v>
      </c>
      <c r="E100" t="str">
        <f t="shared" si="4"/>
        <v>É</v>
      </c>
      <c r="F100" t="str">
        <f t="shared" si="6"/>
        <v>Hamis</v>
      </c>
    </row>
    <row r="101" spans="1:6" x14ac:dyDescent="0.25">
      <c r="A101">
        <v>100</v>
      </c>
      <c r="B101">
        <v>631</v>
      </c>
      <c r="C101">
        <v>20</v>
      </c>
      <c r="D101">
        <f t="shared" si="5"/>
        <v>30</v>
      </c>
      <c r="E101" t="str">
        <f t="shared" si="4"/>
        <v>É</v>
      </c>
      <c r="F101" t="str">
        <f t="shared" si="6"/>
        <v>Hamis</v>
      </c>
    </row>
    <row r="102" spans="1:6" x14ac:dyDescent="0.25">
      <c r="A102">
        <v>101</v>
      </c>
      <c r="B102">
        <v>617</v>
      </c>
      <c r="C102">
        <v>0</v>
      </c>
      <c r="D102">
        <f t="shared" si="5"/>
        <v>30</v>
      </c>
      <c r="E102" t="str">
        <f t="shared" si="4"/>
        <v>É</v>
      </c>
      <c r="F102" t="str">
        <f t="shared" si="6"/>
        <v>Hamis</v>
      </c>
    </row>
    <row r="103" spans="1:6" x14ac:dyDescent="0.25">
      <c r="A103">
        <v>102</v>
      </c>
      <c r="B103">
        <v>594</v>
      </c>
      <c r="C103">
        <v>10</v>
      </c>
      <c r="D103">
        <f t="shared" si="5"/>
        <v>40</v>
      </c>
      <c r="E103" t="str">
        <f t="shared" si="4"/>
        <v>É</v>
      </c>
      <c r="F103" t="str">
        <f t="shared" si="6"/>
        <v>Hamis</v>
      </c>
    </row>
    <row r="104" spans="1:6" x14ac:dyDescent="0.25">
      <c r="A104">
        <v>103</v>
      </c>
      <c r="B104">
        <v>582</v>
      </c>
      <c r="C104">
        <v>8</v>
      </c>
      <c r="D104">
        <f t="shared" si="5"/>
        <v>48</v>
      </c>
      <c r="E104" t="str">
        <f t="shared" si="4"/>
        <v>K</v>
      </c>
      <c r="F104" t="str">
        <f t="shared" si="6"/>
        <v>Igaz</v>
      </c>
    </row>
    <row r="105" spans="1:6" x14ac:dyDescent="0.25">
      <c r="A105">
        <v>104</v>
      </c>
      <c r="B105">
        <v>595</v>
      </c>
      <c r="C105">
        <v>6</v>
      </c>
      <c r="D105">
        <f t="shared" si="5"/>
        <v>54</v>
      </c>
      <c r="E105" t="str">
        <f t="shared" si="4"/>
        <v>K</v>
      </c>
      <c r="F105" t="str">
        <f t="shared" si="6"/>
        <v>Hamis</v>
      </c>
    </row>
    <row r="106" spans="1:6" x14ac:dyDescent="0.25">
      <c r="A106">
        <v>105</v>
      </c>
      <c r="B106">
        <v>610</v>
      </c>
      <c r="C106">
        <v>-3</v>
      </c>
      <c r="D106">
        <f t="shared" si="5"/>
        <v>51</v>
      </c>
      <c r="E106" t="str">
        <f t="shared" si="4"/>
        <v>K</v>
      </c>
      <c r="F106" t="str">
        <f t="shared" si="6"/>
        <v>Hamis</v>
      </c>
    </row>
    <row r="107" spans="1:6" x14ac:dyDescent="0.25">
      <c r="A107">
        <v>106</v>
      </c>
      <c r="B107">
        <v>632</v>
      </c>
      <c r="C107">
        <v>-3</v>
      </c>
      <c r="D107">
        <f t="shared" si="5"/>
        <v>48</v>
      </c>
      <c r="E107" t="str">
        <f t="shared" si="4"/>
        <v>K</v>
      </c>
      <c r="F107" t="str">
        <f t="shared" si="6"/>
        <v>Hamis</v>
      </c>
    </row>
    <row r="108" spans="1:6" x14ac:dyDescent="0.25">
      <c r="A108">
        <v>107</v>
      </c>
      <c r="B108">
        <v>610</v>
      </c>
      <c r="C108">
        <v>6</v>
      </c>
      <c r="D108">
        <f t="shared" si="5"/>
        <v>54</v>
      </c>
      <c r="E108" t="str">
        <f t="shared" si="4"/>
        <v>K</v>
      </c>
      <c r="F108" t="str">
        <f t="shared" si="6"/>
        <v>Hamis</v>
      </c>
    </row>
    <row r="109" spans="1:6" x14ac:dyDescent="0.25">
      <c r="A109">
        <v>108</v>
      </c>
      <c r="B109">
        <v>584</v>
      </c>
      <c r="C109">
        <v>13</v>
      </c>
      <c r="D109">
        <f t="shared" si="5"/>
        <v>67</v>
      </c>
      <c r="E109" t="str">
        <f t="shared" si="4"/>
        <v>K</v>
      </c>
      <c r="F109" t="str">
        <f t="shared" si="6"/>
        <v>Hamis</v>
      </c>
    </row>
    <row r="110" spans="1:6" x14ac:dyDescent="0.25">
      <c r="A110">
        <v>109</v>
      </c>
      <c r="B110">
        <v>583</v>
      </c>
      <c r="C110">
        <v>10</v>
      </c>
      <c r="D110">
        <f t="shared" si="5"/>
        <v>77</v>
      </c>
      <c r="E110" t="str">
        <f t="shared" si="4"/>
        <v>K</v>
      </c>
      <c r="F110" t="str">
        <f t="shared" si="6"/>
        <v>Hamis</v>
      </c>
    </row>
    <row r="111" spans="1:6" x14ac:dyDescent="0.25">
      <c r="A111">
        <v>110</v>
      </c>
      <c r="B111">
        <v>580</v>
      </c>
      <c r="C111">
        <v>11</v>
      </c>
      <c r="D111">
        <f t="shared" si="5"/>
        <v>88</v>
      </c>
      <c r="E111" t="str">
        <f t="shared" si="4"/>
        <v>K</v>
      </c>
      <c r="F111" t="str">
        <f t="shared" si="6"/>
        <v>Hamis</v>
      </c>
    </row>
    <row r="112" spans="1:6" x14ac:dyDescent="0.25">
      <c r="A112">
        <v>111</v>
      </c>
      <c r="B112">
        <v>605</v>
      </c>
      <c r="C112">
        <v>14</v>
      </c>
      <c r="D112">
        <f t="shared" si="5"/>
        <v>102</v>
      </c>
      <c r="E112" t="str">
        <f t="shared" si="4"/>
        <v>K</v>
      </c>
      <c r="F112" t="str">
        <f t="shared" si="6"/>
        <v>Hamis</v>
      </c>
    </row>
    <row r="113" spans="1:6" x14ac:dyDescent="0.25">
      <c r="A113">
        <v>112</v>
      </c>
      <c r="B113">
        <v>614</v>
      </c>
      <c r="C113">
        <v>11</v>
      </c>
      <c r="D113">
        <f t="shared" si="5"/>
        <v>113</v>
      </c>
      <c r="E113" t="str">
        <f t="shared" si="4"/>
        <v>K</v>
      </c>
      <c r="F113" t="str">
        <f t="shared" si="6"/>
        <v>Hamis</v>
      </c>
    </row>
    <row r="114" spans="1:6" x14ac:dyDescent="0.25">
      <c r="A114">
        <v>113</v>
      </c>
      <c r="B114">
        <v>633</v>
      </c>
      <c r="C114">
        <v>-3</v>
      </c>
      <c r="D114">
        <f t="shared" si="5"/>
        <v>110</v>
      </c>
      <c r="E114" t="str">
        <f t="shared" si="4"/>
        <v>K</v>
      </c>
      <c r="F114" t="str">
        <f t="shared" si="6"/>
        <v>Hamis</v>
      </c>
    </row>
    <row r="115" spans="1:6" x14ac:dyDescent="0.25">
      <c r="A115">
        <v>114</v>
      </c>
      <c r="B115">
        <v>628</v>
      </c>
      <c r="C115">
        <v>1</v>
      </c>
      <c r="D115">
        <f t="shared" si="5"/>
        <v>111</v>
      </c>
      <c r="E115" t="str">
        <f t="shared" si="4"/>
        <v>K</v>
      </c>
      <c r="F115" t="str">
        <f t="shared" si="6"/>
        <v>Hamis</v>
      </c>
    </row>
    <row r="116" spans="1:6" x14ac:dyDescent="0.25">
      <c r="A116">
        <v>115</v>
      </c>
      <c r="B116">
        <v>617</v>
      </c>
      <c r="C116">
        <v>18</v>
      </c>
      <c r="D116">
        <f t="shared" si="5"/>
        <v>129</v>
      </c>
      <c r="E116" t="str">
        <f t="shared" si="4"/>
        <v>K</v>
      </c>
      <c r="F116" t="str">
        <f t="shared" si="6"/>
        <v>Hamis</v>
      </c>
    </row>
    <row r="117" spans="1:6" x14ac:dyDescent="0.25">
      <c r="A117">
        <v>116</v>
      </c>
      <c r="B117">
        <v>590</v>
      </c>
      <c r="C117">
        <v>1</v>
      </c>
      <c r="D117">
        <f t="shared" si="5"/>
        <v>130</v>
      </c>
      <c r="E117" t="str">
        <f t="shared" si="4"/>
        <v>K</v>
      </c>
      <c r="F117" t="str">
        <f t="shared" si="6"/>
        <v>Hamis</v>
      </c>
    </row>
    <row r="118" spans="1:6" x14ac:dyDescent="0.25">
      <c r="A118">
        <v>117</v>
      </c>
      <c r="B118">
        <v>608</v>
      </c>
      <c r="C118">
        <v>9</v>
      </c>
      <c r="D118">
        <f t="shared" si="5"/>
        <v>139</v>
      </c>
      <c r="E118" t="str">
        <f t="shared" si="4"/>
        <v>D</v>
      </c>
      <c r="F118" t="str">
        <f t="shared" si="6"/>
        <v>Igaz</v>
      </c>
    </row>
    <row r="119" spans="1:6" x14ac:dyDescent="0.25">
      <c r="A119">
        <v>118</v>
      </c>
      <c r="B119">
        <v>637</v>
      </c>
      <c r="C119">
        <v>17</v>
      </c>
      <c r="D119">
        <f t="shared" si="5"/>
        <v>156</v>
      </c>
      <c r="E119" t="str">
        <f t="shared" si="4"/>
        <v>D</v>
      </c>
      <c r="F119" t="str">
        <f t="shared" si="6"/>
        <v>Hamis</v>
      </c>
    </row>
    <row r="120" spans="1:6" x14ac:dyDescent="0.25">
      <c r="A120">
        <v>119</v>
      </c>
      <c r="B120">
        <v>644</v>
      </c>
      <c r="C120">
        <v>8</v>
      </c>
      <c r="D120">
        <f t="shared" si="5"/>
        <v>164</v>
      </c>
      <c r="E120" t="str">
        <f t="shared" si="4"/>
        <v>D</v>
      </c>
      <c r="F120" t="str">
        <f t="shared" si="6"/>
        <v>Hamis</v>
      </c>
    </row>
    <row r="121" spans="1:6" x14ac:dyDescent="0.25">
      <c r="A121">
        <v>120</v>
      </c>
      <c r="B121">
        <v>647</v>
      </c>
      <c r="C121">
        <v>18</v>
      </c>
      <c r="D121">
        <f t="shared" si="5"/>
        <v>182</v>
      </c>
      <c r="E121" t="str">
        <f t="shared" si="4"/>
        <v>D</v>
      </c>
      <c r="F121" t="str">
        <f t="shared" si="6"/>
        <v>Hamis</v>
      </c>
    </row>
    <row r="122" spans="1:6" x14ac:dyDescent="0.25">
      <c r="A122">
        <v>121</v>
      </c>
      <c r="B122">
        <v>618</v>
      </c>
      <c r="C122">
        <v>18</v>
      </c>
      <c r="D122">
        <f t="shared" si="5"/>
        <v>200</v>
      </c>
      <c r="E122" t="str">
        <f t="shared" si="4"/>
        <v>D</v>
      </c>
      <c r="F122" t="str">
        <f t="shared" si="6"/>
        <v>Hamis</v>
      </c>
    </row>
    <row r="123" spans="1:6" x14ac:dyDescent="0.25">
      <c r="A123">
        <v>122</v>
      </c>
      <c r="B123">
        <v>597</v>
      </c>
      <c r="C123">
        <v>0</v>
      </c>
      <c r="D123">
        <f t="shared" si="5"/>
        <v>200</v>
      </c>
      <c r="E123" t="str">
        <f t="shared" si="4"/>
        <v>D</v>
      </c>
      <c r="F123" t="str">
        <f t="shared" si="6"/>
        <v>Hamis</v>
      </c>
    </row>
    <row r="124" spans="1:6" x14ac:dyDescent="0.25">
      <c r="A124">
        <v>123</v>
      </c>
      <c r="B124">
        <v>585</v>
      </c>
      <c r="C124">
        <v>4</v>
      </c>
      <c r="D124">
        <f t="shared" si="5"/>
        <v>204</v>
      </c>
      <c r="E124" t="str">
        <f t="shared" si="4"/>
        <v>D</v>
      </c>
      <c r="F124" t="str">
        <f t="shared" si="6"/>
        <v>Hamis</v>
      </c>
    </row>
    <row r="125" spans="1:6" x14ac:dyDescent="0.25">
      <c r="A125">
        <v>124</v>
      </c>
      <c r="B125">
        <v>555</v>
      </c>
      <c r="C125">
        <v>15</v>
      </c>
      <c r="D125">
        <f t="shared" si="5"/>
        <v>219</v>
      </c>
      <c r="E125" t="str">
        <f t="shared" si="4"/>
        <v>D</v>
      </c>
      <c r="F125" t="str">
        <f t="shared" si="6"/>
        <v>Hamis</v>
      </c>
    </row>
    <row r="126" spans="1:6" x14ac:dyDescent="0.25">
      <c r="A126">
        <v>125</v>
      </c>
      <c r="B126">
        <v>564</v>
      </c>
      <c r="C126">
        <v>5</v>
      </c>
      <c r="D126">
        <f t="shared" si="5"/>
        <v>224</v>
      </c>
      <c r="E126" t="str">
        <f t="shared" si="4"/>
        <v>D</v>
      </c>
      <c r="F126" t="str">
        <f t="shared" si="6"/>
        <v>Hamis</v>
      </c>
    </row>
    <row r="127" spans="1:6" x14ac:dyDescent="0.25">
      <c r="A127">
        <v>126</v>
      </c>
      <c r="B127">
        <v>577</v>
      </c>
      <c r="C127">
        <v>20</v>
      </c>
      <c r="D127">
        <f t="shared" si="5"/>
        <v>244</v>
      </c>
      <c r="E127" t="str">
        <f t="shared" si="4"/>
        <v>Ny</v>
      </c>
      <c r="F127" t="str">
        <f t="shared" si="6"/>
        <v>Igaz</v>
      </c>
    </row>
    <row r="128" spans="1:6" x14ac:dyDescent="0.25">
      <c r="A128">
        <v>127</v>
      </c>
      <c r="B128">
        <v>586</v>
      </c>
      <c r="C128">
        <v>13</v>
      </c>
      <c r="D128">
        <f t="shared" si="5"/>
        <v>257</v>
      </c>
      <c r="E128" t="str">
        <f t="shared" si="4"/>
        <v>Ny</v>
      </c>
      <c r="F128" t="str">
        <f t="shared" si="6"/>
        <v>Hamis</v>
      </c>
    </row>
    <row r="129" spans="1:6" x14ac:dyDescent="0.25">
      <c r="A129">
        <v>128</v>
      </c>
      <c r="B129">
        <v>585</v>
      </c>
      <c r="C129">
        <v>10</v>
      </c>
      <c r="D129">
        <f t="shared" si="5"/>
        <v>267</v>
      </c>
      <c r="E129" t="str">
        <f t="shared" si="4"/>
        <v>Ny</v>
      </c>
      <c r="F129" t="str">
        <f t="shared" si="6"/>
        <v>Hamis</v>
      </c>
    </row>
    <row r="130" spans="1:6" x14ac:dyDescent="0.25">
      <c r="A130">
        <v>129</v>
      </c>
      <c r="B130">
        <v>581</v>
      </c>
      <c r="C130">
        <v>9</v>
      </c>
      <c r="D130">
        <f t="shared" si="5"/>
        <v>276</v>
      </c>
      <c r="E130" t="str">
        <f t="shared" si="4"/>
        <v>Ny</v>
      </c>
      <c r="F130" t="str">
        <f t="shared" si="6"/>
        <v>Hamis</v>
      </c>
    </row>
    <row r="131" spans="1:6" x14ac:dyDescent="0.25">
      <c r="A131">
        <v>130</v>
      </c>
      <c r="B131">
        <v>580</v>
      </c>
      <c r="C131">
        <v>18</v>
      </c>
      <c r="D131">
        <f t="shared" si="5"/>
        <v>294</v>
      </c>
      <c r="E131" t="str">
        <f t="shared" ref="E131:E194" si="7">IF(OR(D131&gt;=315,D131&lt;45),"É",IF(AND(D131&gt;=45,D131&lt;135),"K",IF(AND(D131&gt;=135,D131&lt;225),"D","Ny")))</f>
        <v>Ny</v>
      </c>
      <c r="F131" t="str">
        <f t="shared" si="6"/>
        <v>Hamis</v>
      </c>
    </row>
    <row r="132" spans="1:6" x14ac:dyDescent="0.25">
      <c r="A132">
        <v>131</v>
      </c>
      <c r="B132">
        <v>572</v>
      </c>
      <c r="C132">
        <v>12</v>
      </c>
      <c r="D132">
        <f t="shared" ref="D132:D195" si="8">MOD(D131+C132,360)</f>
        <v>306</v>
      </c>
      <c r="E132" t="str">
        <f t="shared" si="7"/>
        <v>Ny</v>
      </c>
      <c r="F132" t="str">
        <f t="shared" ref="F132:F195" si="9">IF(E132=E131,"Hamis","Igaz")</f>
        <v>Hamis</v>
      </c>
    </row>
    <row r="133" spans="1:6" x14ac:dyDescent="0.25">
      <c r="A133">
        <v>132</v>
      </c>
      <c r="B133">
        <v>548</v>
      </c>
      <c r="C133">
        <v>9</v>
      </c>
      <c r="D133">
        <f t="shared" si="8"/>
        <v>315</v>
      </c>
      <c r="E133" t="str">
        <f t="shared" si="7"/>
        <v>É</v>
      </c>
      <c r="F133" t="str">
        <f t="shared" si="9"/>
        <v>Igaz</v>
      </c>
    </row>
    <row r="134" spans="1:6" x14ac:dyDescent="0.25">
      <c r="A134">
        <v>133</v>
      </c>
      <c r="B134">
        <v>570</v>
      </c>
      <c r="C134">
        <v>12</v>
      </c>
      <c r="D134">
        <f t="shared" si="8"/>
        <v>327</v>
      </c>
      <c r="E134" t="str">
        <f t="shared" si="7"/>
        <v>É</v>
      </c>
      <c r="F134" t="str">
        <f t="shared" si="9"/>
        <v>Hamis</v>
      </c>
    </row>
    <row r="135" spans="1:6" x14ac:dyDescent="0.25">
      <c r="A135">
        <v>134</v>
      </c>
      <c r="B135">
        <v>542</v>
      </c>
      <c r="C135">
        <v>20</v>
      </c>
      <c r="D135">
        <f t="shared" si="8"/>
        <v>347</v>
      </c>
      <c r="E135" t="str">
        <f t="shared" si="7"/>
        <v>É</v>
      </c>
      <c r="F135" t="str">
        <f t="shared" si="9"/>
        <v>Hamis</v>
      </c>
    </row>
    <row r="136" spans="1:6" x14ac:dyDescent="0.25">
      <c r="A136">
        <v>135</v>
      </c>
      <c r="B136">
        <v>516</v>
      </c>
      <c r="C136">
        <v>3</v>
      </c>
      <c r="D136">
        <f t="shared" si="8"/>
        <v>350</v>
      </c>
      <c r="E136" t="str">
        <f t="shared" si="7"/>
        <v>É</v>
      </c>
      <c r="F136" t="str">
        <f t="shared" si="9"/>
        <v>Hamis</v>
      </c>
    </row>
    <row r="137" spans="1:6" x14ac:dyDescent="0.25">
      <c r="A137">
        <v>136</v>
      </c>
      <c r="B137">
        <v>493</v>
      </c>
      <c r="C137">
        <v>7</v>
      </c>
      <c r="D137">
        <f t="shared" si="8"/>
        <v>357</v>
      </c>
      <c r="E137" t="str">
        <f t="shared" si="7"/>
        <v>É</v>
      </c>
      <c r="F137" t="str">
        <f t="shared" si="9"/>
        <v>Hamis</v>
      </c>
    </row>
    <row r="138" spans="1:6" x14ac:dyDescent="0.25">
      <c r="A138">
        <v>137</v>
      </c>
      <c r="B138">
        <v>503</v>
      </c>
      <c r="C138">
        <v>16</v>
      </c>
      <c r="D138">
        <f t="shared" si="8"/>
        <v>13</v>
      </c>
      <c r="E138" t="str">
        <f t="shared" si="7"/>
        <v>É</v>
      </c>
      <c r="F138" t="str">
        <f t="shared" si="9"/>
        <v>Hamis</v>
      </c>
    </row>
    <row r="139" spans="1:6" x14ac:dyDescent="0.25">
      <c r="A139">
        <v>138</v>
      </c>
      <c r="B139">
        <v>479</v>
      </c>
      <c r="C139">
        <v>16</v>
      </c>
      <c r="D139">
        <f t="shared" si="8"/>
        <v>29</v>
      </c>
      <c r="E139" t="str">
        <f t="shared" si="7"/>
        <v>É</v>
      </c>
      <c r="F139" t="str">
        <f t="shared" si="9"/>
        <v>Hamis</v>
      </c>
    </row>
    <row r="140" spans="1:6" x14ac:dyDescent="0.25">
      <c r="A140">
        <v>139</v>
      </c>
      <c r="B140">
        <v>488</v>
      </c>
      <c r="C140">
        <v>14</v>
      </c>
      <c r="D140">
        <f t="shared" si="8"/>
        <v>43</v>
      </c>
      <c r="E140" t="str">
        <f t="shared" si="7"/>
        <v>É</v>
      </c>
      <c r="F140" t="str">
        <f t="shared" si="9"/>
        <v>Hamis</v>
      </c>
    </row>
    <row r="141" spans="1:6" x14ac:dyDescent="0.25">
      <c r="A141">
        <v>140</v>
      </c>
      <c r="B141">
        <v>482</v>
      </c>
      <c r="C141">
        <v>3</v>
      </c>
      <c r="D141">
        <f t="shared" si="8"/>
        <v>46</v>
      </c>
      <c r="E141" t="str">
        <f t="shared" si="7"/>
        <v>K</v>
      </c>
      <c r="F141" t="str">
        <f t="shared" si="9"/>
        <v>Igaz</v>
      </c>
    </row>
    <row r="142" spans="1:6" x14ac:dyDescent="0.25">
      <c r="A142">
        <v>141</v>
      </c>
      <c r="B142">
        <v>503</v>
      </c>
      <c r="C142">
        <v>6</v>
      </c>
      <c r="D142">
        <f t="shared" si="8"/>
        <v>52</v>
      </c>
      <c r="E142" t="str">
        <f t="shared" si="7"/>
        <v>K</v>
      </c>
      <c r="F142" t="str">
        <f t="shared" si="9"/>
        <v>Hamis</v>
      </c>
    </row>
    <row r="143" spans="1:6" x14ac:dyDescent="0.25">
      <c r="A143">
        <v>142</v>
      </c>
      <c r="B143">
        <v>494</v>
      </c>
      <c r="C143">
        <v>2</v>
      </c>
      <c r="D143">
        <f t="shared" si="8"/>
        <v>54</v>
      </c>
      <c r="E143" t="str">
        <f t="shared" si="7"/>
        <v>K</v>
      </c>
      <c r="F143" t="str">
        <f t="shared" si="9"/>
        <v>Hamis</v>
      </c>
    </row>
    <row r="144" spans="1:6" x14ac:dyDescent="0.25">
      <c r="A144">
        <v>143</v>
      </c>
      <c r="B144">
        <v>518</v>
      </c>
      <c r="C144">
        <v>10</v>
      </c>
      <c r="D144">
        <f t="shared" si="8"/>
        <v>64</v>
      </c>
      <c r="E144" t="str">
        <f t="shared" si="7"/>
        <v>K</v>
      </c>
      <c r="F144" t="str">
        <f t="shared" si="9"/>
        <v>Hamis</v>
      </c>
    </row>
    <row r="145" spans="1:6" x14ac:dyDescent="0.25">
      <c r="A145">
        <v>144</v>
      </c>
      <c r="B145">
        <v>528</v>
      </c>
      <c r="C145">
        <v>12</v>
      </c>
      <c r="D145">
        <f t="shared" si="8"/>
        <v>76</v>
      </c>
      <c r="E145" t="str">
        <f t="shared" si="7"/>
        <v>K</v>
      </c>
      <c r="F145" t="str">
        <f t="shared" si="9"/>
        <v>Hamis</v>
      </c>
    </row>
    <row r="146" spans="1:6" x14ac:dyDescent="0.25">
      <c r="A146">
        <v>145</v>
      </c>
      <c r="B146">
        <v>544</v>
      </c>
      <c r="C146">
        <v>7</v>
      </c>
      <c r="D146">
        <f t="shared" si="8"/>
        <v>83</v>
      </c>
      <c r="E146" t="str">
        <f t="shared" si="7"/>
        <v>K</v>
      </c>
      <c r="F146" t="str">
        <f t="shared" si="9"/>
        <v>Hamis</v>
      </c>
    </row>
    <row r="147" spans="1:6" x14ac:dyDescent="0.25">
      <c r="A147">
        <v>146</v>
      </c>
      <c r="B147">
        <v>545</v>
      </c>
      <c r="C147">
        <v>15</v>
      </c>
      <c r="D147">
        <f t="shared" si="8"/>
        <v>98</v>
      </c>
      <c r="E147" t="str">
        <f t="shared" si="7"/>
        <v>K</v>
      </c>
      <c r="F147" t="str">
        <f t="shared" si="9"/>
        <v>Hamis</v>
      </c>
    </row>
    <row r="148" spans="1:6" x14ac:dyDescent="0.25">
      <c r="A148">
        <v>147</v>
      </c>
      <c r="B148">
        <v>559</v>
      </c>
      <c r="C148">
        <v>-3</v>
      </c>
      <c r="D148">
        <f t="shared" si="8"/>
        <v>95</v>
      </c>
      <c r="E148" t="str">
        <f t="shared" si="7"/>
        <v>K</v>
      </c>
      <c r="F148" t="str">
        <f t="shared" si="9"/>
        <v>Hamis</v>
      </c>
    </row>
    <row r="149" spans="1:6" x14ac:dyDescent="0.25">
      <c r="A149">
        <v>148</v>
      </c>
      <c r="B149">
        <v>563</v>
      </c>
      <c r="C149">
        <v>10</v>
      </c>
      <c r="D149">
        <f t="shared" si="8"/>
        <v>105</v>
      </c>
      <c r="E149" t="str">
        <f t="shared" si="7"/>
        <v>K</v>
      </c>
      <c r="F149" t="str">
        <f t="shared" si="9"/>
        <v>Hamis</v>
      </c>
    </row>
    <row r="150" spans="1:6" x14ac:dyDescent="0.25">
      <c r="A150">
        <v>149</v>
      </c>
      <c r="B150">
        <v>554</v>
      </c>
      <c r="C150">
        <v>10</v>
      </c>
      <c r="D150">
        <f t="shared" si="8"/>
        <v>115</v>
      </c>
      <c r="E150" t="str">
        <f t="shared" si="7"/>
        <v>K</v>
      </c>
      <c r="F150" t="str">
        <f t="shared" si="9"/>
        <v>Hamis</v>
      </c>
    </row>
    <row r="151" spans="1:6" x14ac:dyDescent="0.25">
      <c r="A151">
        <v>150</v>
      </c>
      <c r="B151">
        <v>545</v>
      </c>
      <c r="C151">
        <v>-2</v>
      </c>
      <c r="D151">
        <f t="shared" si="8"/>
        <v>113</v>
      </c>
      <c r="E151" t="str">
        <f t="shared" si="7"/>
        <v>K</v>
      </c>
      <c r="F151" t="str">
        <f t="shared" si="9"/>
        <v>Hamis</v>
      </c>
    </row>
    <row r="152" spans="1:6" x14ac:dyDescent="0.25">
      <c r="A152">
        <v>151</v>
      </c>
      <c r="B152">
        <v>522</v>
      </c>
      <c r="C152">
        <v>2</v>
      </c>
      <c r="D152">
        <f t="shared" si="8"/>
        <v>115</v>
      </c>
      <c r="E152" t="str">
        <f t="shared" si="7"/>
        <v>K</v>
      </c>
      <c r="F152" t="str">
        <f t="shared" si="9"/>
        <v>Hamis</v>
      </c>
    </row>
    <row r="153" spans="1:6" x14ac:dyDescent="0.25">
      <c r="A153">
        <v>152</v>
      </c>
      <c r="B153">
        <v>522</v>
      </c>
      <c r="C153">
        <v>-3</v>
      </c>
      <c r="D153">
        <f t="shared" si="8"/>
        <v>112</v>
      </c>
      <c r="E153" t="str">
        <f t="shared" si="7"/>
        <v>K</v>
      </c>
      <c r="F153" t="str">
        <f t="shared" si="9"/>
        <v>Hamis</v>
      </c>
    </row>
    <row r="154" spans="1:6" x14ac:dyDescent="0.25">
      <c r="A154">
        <v>153</v>
      </c>
      <c r="B154">
        <v>547</v>
      </c>
      <c r="C154">
        <v>4</v>
      </c>
      <c r="D154">
        <f t="shared" si="8"/>
        <v>116</v>
      </c>
      <c r="E154" t="str">
        <f t="shared" si="7"/>
        <v>K</v>
      </c>
      <c r="F154" t="str">
        <f t="shared" si="9"/>
        <v>Hamis</v>
      </c>
    </row>
    <row r="155" spans="1:6" x14ac:dyDescent="0.25">
      <c r="A155">
        <v>154</v>
      </c>
      <c r="B155">
        <v>549</v>
      </c>
      <c r="C155">
        <v>9</v>
      </c>
      <c r="D155">
        <f t="shared" si="8"/>
        <v>125</v>
      </c>
      <c r="E155" t="str">
        <f t="shared" si="7"/>
        <v>K</v>
      </c>
      <c r="F155" t="str">
        <f t="shared" si="9"/>
        <v>Hamis</v>
      </c>
    </row>
    <row r="156" spans="1:6" x14ac:dyDescent="0.25">
      <c r="A156">
        <v>155</v>
      </c>
      <c r="B156">
        <v>539</v>
      </c>
      <c r="C156">
        <v>9</v>
      </c>
      <c r="D156">
        <f t="shared" si="8"/>
        <v>134</v>
      </c>
      <c r="E156" t="str">
        <f t="shared" si="7"/>
        <v>K</v>
      </c>
      <c r="F156" t="str">
        <f t="shared" si="9"/>
        <v>Hamis</v>
      </c>
    </row>
    <row r="157" spans="1:6" x14ac:dyDescent="0.25">
      <c r="A157">
        <v>156</v>
      </c>
      <c r="B157">
        <v>550</v>
      </c>
      <c r="C157">
        <v>4</v>
      </c>
      <c r="D157">
        <f t="shared" si="8"/>
        <v>138</v>
      </c>
      <c r="E157" t="str">
        <f t="shared" si="7"/>
        <v>D</v>
      </c>
      <c r="F157" t="str">
        <f t="shared" si="9"/>
        <v>Igaz</v>
      </c>
    </row>
    <row r="158" spans="1:6" x14ac:dyDescent="0.25">
      <c r="A158">
        <v>157</v>
      </c>
      <c r="B158">
        <v>531</v>
      </c>
      <c r="C158">
        <v>17</v>
      </c>
      <c r="D158">
        <f t="shared" si="8"/>
        <v>155</v>
      </c>
      <c r="E158" t="str">
        <f t="shared" si="7"/>
        <v>D</v>
      </c>
      <c r="F158" t="str">
        <f t="shared" si="9"/>
        <v>Hamis</v>
      </c>
    </row>
    <row r="159" spans="1:6" x14ac:dyDescent="0.25">
      <c r="A159">
        <v>158</v>
      </c>
      <c r="B159">
        <v>536</v>
      </c>
      <c r="C159">
        <v>12</v>
      </c>
      <c r="D159">
        <f t="shared" si="8"/>
        <v>167</v>
      </c>
      <c r="E159" t="str">
        <f t="shared" si="7"/>
        <v>D</v>
      </c>
      <c r="F159" t="str">
        <f t="shared" si="9"/>
        <v>Hamis</v>
      </c>
    </row>
    <row r="160" spans="1:6" x14ac:dyDescent="0.25">
      <c r="A160">
        <v>159</v>
      </c>
      <c r="B160">
        <v>556</v>
      </c>
      <c r="C160">
        <v>-1</v>
      </c>
      <c r="D160">
        <f t="shared" si="8"/>
        <v>166</v>
      </c>
      <c r="E160" t="str">
        <f t="shared" si="7"/>
        <v>D</v>
      </c>
      <c r="F160" t="str">
        <f t="shared" si="9"/>
        <v>Hamis</v>
      </c>
    </row>
    <row r="161" spans="1:6" x14ac:dyDescent="0.25">
      <c r="A161">
        <v>160</v>
      </c>
      <c r="B161">
        <v>568</v>
      </c>
      <c r="C161">
        <v>7</v>
      </c>
      <c r="D161">
        <f t="shared" si="8"/>
        <v>173</v>
      </c>
      <c r="E161" t="str">
        <f t="shared" si="7"/>
        <v>D</v>
      </c>
      <c r="F161" t="str">
        <f t="shared" si="9"/>
        <v>Hamis</v>
      </c>
    </row>
    <row r="162" spans="1:6" x14ac:dyDescent="0.25">
      <c r="A162">
        <v>161</v>
      </c>
      <c r="B162">
        <v>592</v>
      </c>
      <c r="C162">
        <v>17</v>
      </c>
      <c r="D162">
        <f t="shared" si="8"/>
        <v>190</v>
      </c>
      <c r="E162" t="str">
        <f t="shared" si="7"/>
        <v>D</v>
      </c>
      <c r="F162" t="str">
        <f t="shared" si="9"/>
        <v>Hamis</v>
      </c>
    </row>
    <row r="163" spans="1:6" x14ac:dyDescent="0.25">
      <c r="A163">
        <v>162</v>
      </c>
      <c r="B163">
        <v>576</v>
      </c>
      <c r="C163">
        <v>18</v>
      </c>
      <c r="D163">
        <f t="shared" si="8"/>
        <v>208</v>
      </c>
      <c r="E163" t="str">
        <f t="shared" si="7"/>
        <v>D</v>
      </c>
      <c r="F163" t="str">
        <f t="shared" si="9"/>
        <v>Hamis</v>
      </c>
    </row>
    <row r="164" spans="1:6" x14ac:dyDescent="0.25">
      <c r="A164">
        <v>163</v>
      </c>
      <c r="B164">
        <v>592</v>
      </c>
      <c r="C164">
        <v>4</v>
      </c>
      <c r="D164">
        <f t="shared" si="8"/>
        <v>212</v>
      </c>
      <c r="E164" t="str">
        <f t="shared" si="7"/>
        <v>D</v>
      </c>
      <c r="F164" t="str">
        <f t="shared" si="9"/>
        <v>Hamis</v>
      </c>
    </row>
    <row r="165" spans="1:6" x14ac:dyDescent="0.25">
      <c r="A165">
        <v>164</v>
      </c>
      <c r="B165">
        <v>575</v>
      </c>
      <c r="C165">
        <v>0</v>
      </c>
      <c r="D165">
        <f t="shared" si="8"/>
        <v>212</v>
      </c>
      <c r="E165" t="str">
        <f t="shared" si="7"/>
        <v>D</v>
      </c>
      <c r="F165" t="str">
        <f t="shared" si="9"/>
        <v>Hamis</v>
      </c>
    </row>
    <row r="166" spans="1:6" x14ac:dyDescent="0.25">
      <c r="A166">
        <v>165</v>
      </c>
      <c r="B166">
        <v>546</v>
      </c>
      <c r="C166">
        <v>17</v>
      </c>
      <c r="D166">
        <f t="shared" si="8"/>
        <v>229</v>
      </c>
      <c r="E166" t="str">
        <f t="shared" si="7"/>
        <v>Ny</v>
      </c>
      <c r="F166" t="str">
        <f t="shared" si="9"/>
        <v>Igaz</v>
      </c>
    </row>
    <row r="167" spans="1:6" x14ac:dyDescent="0.25">
      <c r="A167">
        <v>166</v>
      </c>
      <c r="B167">
        <v>528</v>
      </c>
      <c r="C167">
        <v>18</v>
      </c>
      <c r="D167">
        <f t="shared" si="8"/>
        <v>247</v>
      </c>
      <c r="E167" t="str">
        <f t="shared" si="7"/>
        <v>Ny</v>
      </c>
      <c r="F167" t="str">
        <f t="shared" si="9"/>
        <v>Hamis</v>
      </c>
    </row>
    <row r="168" spans="1:6" x14ac:dyDescent="0.25">
      <c r="A168">
        <v>167</v>
      </c>
      <c r="B168">
        <v>482</v>
      </c>
      <c r="C168">
        <v>10</v>
      </c>
      <c r="D168">
        <f t="shared" si="8"/>
        <v>257</v>
      </c>
      <c r="E168" t="str">
        <f t="shared" si="7"/>
        <v>Ny</v>
      </c>
      <c r="F168" t="str">
        <f t="shared" si="9"/>
        <v>Hamis</v>
      </c>
    </row>
    <row r="169" spans="1:6" x14ac:dyDescent="0.25">
      <c r="A169">
        <v>168</v>
      </c>
      <c r="B169">
        <v>425</v>
      </c>
      <c r="C169">
        <v>10</v>
      </c>
      <c r="D169">
        <f t="shared" si="8"/>
        <v>267</v>
      </c>
      <c r="E169" t="str">
        <f t="shared" si="7"/>
        <v>Ny</v>
      </c>
      <c r="F169" t="str">
        <f t="shared" si="9"/>
        <v>Hamis</v>
      </c>
    </row>
    <row r="170" spans="1:6" x14ac:dyDescent="0.25">
      <c r="A170">
        <v>169</v>
      </c>
      <c r="B170">
        <v>391</v>
      </c>
      <c r="C170">
        <v>17</v>
      </c>
      <c r="D170">
        <f t="shared" si="8"/>
        <v>284</v>
      </c>
      <c r="E170" t="str">
        <f t="shared" si="7"/>
        <v>Ny</v>
      </c>
      <c r="F170" t="str">
        <f t="shared" si="9"/>
        <v>Hamis</v>
      </c>
    </row>
    <row r="171" spans="1:6" x14ac:dyDescent="0.25">
      <c r="A171">
        <v>170</v>
      </c>
      <c r="B171">
        <v>360</v>
      </c>
      <c r="C171">
        <v>3</v>
      </c>
      <c r="D171">
        <f t="shared" si="8"/>
        <v>287</v>
      </c>
      <c r="E171" t="str">
        <f t="shared" si="7"/>
        <v>Ny</v>
      </c>
      <c r="F171" t="str">
        <f t="shared" si="9"/>
        <v>Hamis</v>
      </c>
    </row>
    <row r="172" spans="1:6" x14ac:dyDescent="0.25">
      <c r="A172">
        <v>171</v>
      </c>
      <c r="B172">
        <v>361</v>
      </c>
      <c r="C172">
        <v>20</v>
      </c>
      <c r="D172">
        <f t="shared" si="8"/>
        <v>307</v>
      </c>
      <c r="E172" t="str">
        <f t="shared" si="7"/>
        <v>Ny</v>
      </c>
      <c r="F172" t="str">
        <f t="shared" si="9"/>
        <v>Hamis</v>
      </c>
    </row>
    <row r="173" spans="1:6" x14ac:dyDescent="0.25">
      <c r="A173">
        <v>172</v>
      </c>
      <c r="B173">
        <v>357</v>
      </c>
      <c r="C173">
        <v>1</v>
      </c>
      <c r="D173">
        <f t="shared" si="8"/>
        <v>308</v>
      </c>
      <c r="E173" t="str">
        <f t="shared" si="7"/>
        <v>Ny</v>
      </c>
      <c r="F173" t="str">
        <f t="shared" si="9"/>
        <v>Hamis</v>
      </c>
    </row>
    <row r="174" spans="1:6" x14ac:dyDescent="0.25">
      <c r="A174">
        <v>173</v>
      </c>
      <c r="B174">
        <v>341</v>
      </c>
      <c r="C174">
        <v>3</v>
      </c>
      <c r="D174">
        <f t="shared" si="8"/>
        <v>311</v>
      </c>
      <c r="E174" t="str">
        <f t="shared" si="7"/>
        <v>Ny</v>
      </c>
      <c r="F174" t="str">
        <f t="shared" si="9"/>
        <v>Hamis</v>
      </c>
    </row>
    <row r="175" spans="1:6" x14ac:dyDescent="0.25">
      <c r="A175">
        <v>174</v>
      </c>
      <c r="B175">
        <v>322</v>
      </c>
      <c r="C175">
        <v>5</v>
      </c>
      <c r="D175">
        <f t="shared" si="8"/>
        <v>316</v>
      </c>
      <c r="E175" t="str">
        <f t="shared" si="7"/>
        <v>É</v>
      </c>
      <c r="F175" t="str">
        <f t="shared" si="9"/>
        <v>Igaz</v>
      </c>
    </row>
    <row r="176" spans="1:6" x14ac:dyDescent="0.25">
      <c r="A176">
        <v>175</v>
      </c>
      <c r="B176">
        <v>310</v>
      </c>
      <c r="C176">
        <v>-4</v>
      </c>
      <c r="D176">
        <f t="shared" si="8"/>
        <v>312</v>
      </c>
      <c r="E176" t="str">
        <f t="shared" si="7"/>
        <v>Ny</v>
      </c>
      <c r="F176" t="str">
        <f t="shared" si="9"/>
        <v>Igaz</v>
      </c>
    </row>
    <row r="177" spans="1:6" x14ac:dyDescent="0.25">
      <c r="A177">
        <v>176</v>
      </c>
      <c r="B177">
        <v>270</v>
      </c>
      <c r="C177">
        <v>-3</v>
      </c>
      <c r="D177">
        <f t="shared" si="8"/>
        <v>309</v>
      </c>
      <c r="E177" t="str">
        <f t="shared" si="7"/>
        <v>Ny</v>
      </c>
      <c r="F177" t="str">
        <f t="shared" si="9"/>
        <v>Hamis</v>
      </c>
    </row>
    <row r="178" spans="1:6" x14ac:dyDescent="0.25">
      <c r="A178">
        <v>177</v>
      </c>
      <c r="B178">
        <v>235</v>
      </c>
      <c r="C178">
        <v>4</v>
      </c>
      <c r="D178">
        <f t="shared" si="8"/>
        <v>313</v>
      </c>
      <c r="E178" t="str">
        <f t="shared" si="7"/>
        <v>Ny</v>
      </c>
      <c r="F178" t="str">
        <f t="shared" si="9"/>
        <v>Hamis</v>
      </c>
    </row>
    <row r="179" spans="1:6" x14ac:dyDescent="0.25">
      <c r="A179">
        <v>178</v>
      </c>
      <c r="B179">
        <v>210</v>
      </c>
      <c r="C179">
        <v>4</v>
      </c>
      <c r="D179">
        <f t="shared" si="8"/>
        <v>317</v>
      </c>
      <c r="E179" t="str">
        <f t="shared" si="7"/>
        <v>É</v>
      </c>
      <c r="F179" t="str">
        <f t="shared" si="9"/>
        <v>Igaz</v>
      </c>
    </row>
    <row r="180" spans="1:6" x14ac:dyDescent="0.25">
      <c r="A180">
        <v>179</v>
      </c>
      <c r="B180">
        <v>200</v>
      </c>
      <c r="C180">
        <v>10</v>
      </c>
      <c r="D180">
        <f t="shared" si="8"/>
        <v>327</v>
      </c>
      <c r="E180" t="str">
        <f t="shared" si="7"/>
        <v>É</v>
      </c>
      <c r="F180" t="str">
        <f t="shared" si="9"/>
        <v>Hamis</v>
      </c>
    </row>
    <row r="181" spans="1:6" x14ac:dyDescent="0.25">
      <c r="A181">
        <v>180</v>
      </c>
      <c r="B181">
        <v>191</v>
      </c>
      <c r="C181">
        <v>2</v>
      </c>
      <c r="D181">
        <f t="shared" si="8"/>
        <v>329</v>
      </c>
      <c r="E181" t="str">
        <f t="shared" si="7"/>
        <v>É</v>
      </c>
      <c r="F181" t="str">
        <f t="shared" si="9"/>
        <v>Hamis</v>
      </c>
    </row>
    <row r="182" spans="1:6" x14ac:dyDescent="0.25">
      <c r="A182">
        <v>181</v>
      </c>
      <c r="B182">
        <v>201</v>
      </c>
      <c r="C182">
        <v>20</v>
      </c>
      <c r="D182">
        <f t="shared" si="8"/>
        <v>349</v>
      </c>
      <c r="E182" t="str">
        <f t="shared" si="7"/>
        <v>É</v>
      </c>
      <c r="F182" t="str">
        <f t="shared" si="9"/>
        <v>Hamis</v>
      </c>
    </row>
    <row r="183" spans="1:6" x14ac:dyDescent="0.25">
      <c r="A183">
        <v>182</v>
      </c>
      <c r="B183">
        <v>230</v>
      </c>
      <c r="C183">
        <v>18</v>
      </c>
      <c r="D183">
        <f t="shared" si="8"/>
        <v>7</v>
      </c>
      <c r="E183" t="str">
        <f t="shared" si="7"/>
        <v>É</v>
      </c>
      <c r="F183" t="str">
        <f t="shared" si="9"/>
        <v>Hamis</v>
      </c>
    </row>
    <row r="184" spans="1:6" x14ac:dyDescent="0.25">
      <c r="A184">
        <v>183</v>
      </c>
      <c r="B184">
        <v>248</v>
      </c>
      <c r="C184">
        <v>-1</v>
      </c>
      <c r="D184">
        <f t="shared" si="8"/>
        <v>6</v>
      </c>
      <c r="E184" t="str">
        <f t="shared" si="7"/>
        <v>É</v>
      </c>
      <c r="F184" t="str">
        <f t="shared" si="9"/>
        <v>Hamis</v>
      </c>
    </row>
    <row r="185" spans="1:6" x14ac:dyDescent="0.25">
      <c r="A185">
        <v>184</v>
      </c>
      <c r="B185">
        <v>278</v>
      </c>
      <c r="C185">
        <v>-5</v>
      </c>
      <c r="D185">
        <f t="shared" si="8"/>
        <v>1</v>
      </c>
      <c r="E185" t="str">
        <f t="shared" si="7"/>
        <v>É</v>
      </c>
      <c r="F185" t="str">
        <f t="shared" si="9"/>
        <v>Hamis</v>
      </c>
    </row>
    <row r="186" spans="1:6" x14ac:dyDescent="0.25">
      <c r="A186">
        <v>185</v>
      </c>
      <c r="B186">
        <v>320</v>
      </c>
      <c r="C186">
        <v>0</v>
      </c>
      <c r="D186">
        <f t="shared" si="8"/>
        <v>1</v>
      </c>
      <c r="E186" t="str">
        <f t="shared" si="7"/>
        <v>É</v>
      </c>
      <c r="F186" t="str">
        <f t="shared" si="9"/>
        <v>Hamis</v>
      </c>
    </row>
    <row r="187" spans="1:6" x14ac:dyDescent="0.25">
      <c r="A187">
        <v>186</v>
      </c>
      <c r="B187">
        <v>364</v>
      </c>
      <c r="C187">
        <v>-5</v>
      </c>
      <c r="D187">
        <f t="shared" si="8"/>
        <v>356</v>
      </c>
      <c r="E187" t="str">
        <f t="shared" si="7"/>
        <v>É</v>
      </c>
      <c r="F187" t="str">
        <f t="shared" si="9"/>
        <v>Hamis</v>
      </c>
    </row>
    <row r="188" spans="1:6" x14ac:dyDescent="0.25">
      <c r="A188">
        <v>187</v>
      </c>
      <c r="B188">
        <v>340</v>
      </c>
      <c r="C188">
        <v>10</v>
      </c>
      <c r="D188">
        <f t="shared" si="8"/>
        <v>6</v>
      </c>
      <c r="E188" t="str">
        <f t="shared" si="7"/>
        <v>É</v>
      </c>
      <c r="F188" t="str">
        <f t="shared" si="9"/>
        <v>Hamis</v>
      </c>
    </row>
    <row r="189" spans="1:6" x14ac:dyDescent="0.25">
      <c r="A189">
        <v>188</v>
      </c>
      <c r="B189">
        <v>281</v>
      </c>
      <c r="C189">
        <v>9</v>
      </c>
      <c r="D189">
        <f t="shared" si="8"/>
        <v>15</v>
      </c>
      <c r="E189" t="str">
        <f t="shared" si="7"/>
        <v>É</v>
      </c>
      <c r="F189" t="str">
        <f t="shared" si="9"/>
        <v>Hamis</v>
      </c>
    </row>
    <row r="190" spans="1:6" x14ac:dyDescent="0.25">
      <c r="A190">
        <v>189</v>
      </c>
      <c r="B190">
        <v>243</v>
      </c>
      <c r="C190">
        <v>11</v>
      </c>
      <c r="D190">
        <f t="shared" si="8"/>
        <v>26</v>
      </c>
      <c r="E190" t="str">
        <f t="shared" si="7"/>
        <v>É</v>
      </c>
      <c r="F190" t="str">
        <f t="shared" si="9"/>
        <v>Hamis</v>
      </c>
    </row>
    <row r="191" spans="1:6" x14ac:dyDescent="0.25">
      <c r="A191">
        <v>190</v>
      </c>
      <c r="B191">
        <v>185</v>
      </c>
      <c r="C191">
        <v>15</v>
      </c>
      <c r="D191">
        <f t="shared" si="8"/>
        <v>41</v>
      </c>
      <c r="E191" t="str">
        <f t="shared" si="7"/>
        <v>É</v>
      </c>
      <c r="F191" t="str">
        <f t="shared" si="9"/>
        <v>Hamis</v>
      </c>
    </row>
    <row r="192" spans="1:6" x14ac:dyDescent="0.25">
      <c r="A192">
        <v>191</v>
      </c>
      <c r="B192">
        <v>148</v>
      </c>
      <c r="C192">
        <v>18</v>
      </c>
      <c r="D192">
        <f t="shared" si="8"/>
        <v>59</v>
      </c>
      <c r="E192" t="str">
        <f t="shared" si="7"/>
        <v>K</v>
      </c>
      <c r="F192" t="str">
        <f t="shared" si="9"/>
        <v>Igaz</v>
      </c>
    </row>
    <row r="193" spans="1:6" x14ac:dyDescent="0.25">
      <c r="A193">
        <v>192</v>
      </c>
      <c r="B193">
        <v>101</v>
      </c>
      <c r="C193">
        <v>-1</v>
      </c>
      <c r="D193">
        <f t="shared" si="8"/>
        <v>58</v>
      </c>
      <c r="E193" t="str">
        <f t="shared" si="7"/>
        <v>K</v>
      </c>
      <c r="F193" t="str">
        <f t="shared" si="9"/>
        <v>Hamis</v>
      </c>
    </row>
    <row r="194" spans="1:6" x14ac:dyDescent="0.25">
      <c r="A194">
        <v>193</v>
      </c>
      <c r="B194">
        <v>91</v>
      </c>
      <c r="C194">
        <v>17</v>
      </c>
      <c r="D194">
        <f t="shared" si="8"/>
        <v>75</v>
      </c>
      <c r="E194" t="str">
        <f t="shared" si="7"/>
        <v>K</v>
      </c>
      <c r="F194" t="str">
        <f t="shared" si="9"/>
        <v>Hamis</v>
      </c>
    </row>
    <row r="195" spans="1:6" x14ac:dyDescent="0.25">
      <c r="A195">
        <v>194</v>
      </c>
      <c r="B195">
        <v>83</v>
      </c>
      <c r="C195">
        <v>2</v>
      </c>
      <c r="D195">
        <f t="shared" si="8"/>
        <v>77</v>
      </c>
      <c r="E195" t="str">
        <f t="shared" ref="E195:E201" si="10">IF(OR(D195&gt;=315,D195&lt;45),"É",IF(AND(D195&gt;=45,D195&lt;135),"K",IF(AND(D195&gt;=135,D195&lt;225),"D","Ny")))</f>
        <v>K</v>
      </c>
      <c r="F195" t="str">
        <f t="shared" si="9"/>
        <v>Hamis</v>
      </c>
    </row>
    <row r="196" spans="1:6" x14ac:dyDescent="0.25">
      <c r="A196">
        <v>195</v>
      </c>
      <c r="B196">
        <v>69</v>
      </c>
      <c r="C196">
        <v>-4</v>
      </c>
      <c r="D196">
        <f t="shared" ref="D196:D201" si="11">MOD(D195+C196,360)</f>
        <v>73</v>
      </c>
      <c r="E196" t="str">
        <f t="shared" si="10"/>
        <v>K</v>
      </c>
      <c r="F196" t="str">
        <f t="shared" ref="F196:F201" si="12">IF(E196=E195,"Hamis","Igaz")</f>
        <v>Hamis</v>
      </c>
    </row>
    <row r="197" spans="1:6" x14ac:dyDescent="0.25">
      <c r="A197">
        <v>196</v>
      </c>
      <c r="B197">
        <v>51</v>
      </c>
      <c r="C197">
        <v>1</v>
      </c>
      <c r="D197">
        <f t="shared" si="11"/>
        <v>74</v>
      </c>
      <c r="E197" t="str">
        <f t="shared" si="10"/>
        <v>K</v>
      </c>
      <c r="F197" t="str">
        <f t="shared" si="12"/>
        <v>Hamis</v>
      </c>
    </row>
    <row r="198" spans="1:6" x14ac:dyDescent="0.25">
      <c r="A198">
        <v>197</v>
      </c>
      <c r="B198">
        <v>44</v>
      </c>
      <c r="C198">
        <v>19</v>
      </c>
      <c r="D198">
        <f t="shared" si="11"/>
        <v>93</v>
      </c>
      <c r="E198" t="str">
        <f t="shared" si="10"/>
        <v>K</v>
      </c>
      <c r="F198" t="str">
        <f t="shared" si="12"/>
        <v>Hamis</v>
      </c>
    </row>
    <row r="199" spans="1:6" x14ac:dyDescent="0.25">
      <c r="A199">
        <v>198</v>
      </c>
      <c r="B199">
        <v>31</v>
      </c>
      <c r="C199">
        <v>9</v>
      </c>
      <c r="D199">
        <f t="shared" si="11"/>
        <v>102</v>
      </c>
      <c r="E199" t="str">
        <f t="shared" si="10"/>
        <v>K</v>
      </c>
      <c r="F199" t="str">
        <f t="shared" si="12"/>
        <v>Hamis</v>
      </c>
    </row>
    <row r="200" spans="1:6" x14ac:dyDescent="0.25">
      <c r="A200">
        <v>199</v>
      </c>
      <c r="B200">
        <v>16</v>
      </c>
      <c r="C200">
        <v>7</v>
      </c>
      <c r="D200">
        <f t="shared" si="11"/>
        <v>109</v>
      </c>
      <c r="E200" t="str">
        <f t="shared" si="10"/>
        <v>K</v>
      </c>
      <c r="F200" t="str">
        <f t="shared" si="12"/>
        <v>Hamis</v>
      </c>
    </row>
    <row r="201" spans="1:6" x14ac:dyDescent="0.25">
      <c r="A201">
        <v>200</v>
      </c>
      <c r="B201">
        <v>11</v>
      </c>
      <c r="C201">
        <v>3</v>
      </c>
      <c r="D201">
        <f t="shared" si="11"/>
        <v>112</v>
      </c>
      <c r="E201" t="str">
        <f t="shared" si="10"/>
        <v>K</v>
      </c>
      <c r="F201" t="str">
        <f t="shared" si="12"/>
        <v>Hamis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tesztrepülés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 felhasználó</dc:creator>
  <cp:lastModifiedBy>O365 felhasználó</cp:lastModifiedBy>
  <dcterms:created xsi:type="dcterms:W3CDTF">2026-04-11T10:37:02Z</dcterms:created>
  <dcterms:modified xsi:type="dcterms:W3CDTF">2026-04-11T11:25:50Z</dcterms:modified>
</cp:coreProperties>
</file>